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avarria\OneDrive - Proveedor Integral de Precios\Documentos\Github\Mate Actuarial II\"/>
    </mc:Choice>
  </mc:AlternateContent>
  <xr:revisionPtr revIDLastSave="0" documentId="13_ncr:1_{B9089280-99EC-4D2C-AC0E-8DE0C8C356DA}" xr6:coauthVersionLast="47" xr6:coauthVersionMax="47" xr10:uidLastSave="{00000000-0000-0000-0000-000000000000}"/>
  <bookViews>
    <workbookView xWindow="1776" yWindow="1776" windowWidth="10824" windowHeight="8640" firstSheet="1" activeTab="2" xr2:uid="{4AB42CF9-1811-4160-9A13-99847CCA8808}"/>
  </bookViews>
  <sheets>
    <sheet name="Hoja1" sheetId="1" r:id="rId1"/>
    <sheet name="Frecuencias Salarios" sheetId="2" r:id="rId2"/>
    <sheet name="Frecuencias Edades" sheetId="3" r:id="rId3"/>
    <sheet name="Distribución Pensionados" sheetId="4" r:id="rId4"/>
    <sheet name="Hoja5" sheetId="5" r:id="rId5"/>
  </sheets>
  <definedNames>
    <definedName name="_xlnm._FilterDatabase" localSheetId="0" hidden="1">Hoja1!$A$1:$G$5006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3" l="1"/>
  <c r="K14" i="3" s="1"/>
  <c r="K6" i="3"/>
  <c r="K7" i="3"/>
  <c r="K8" i="3"/>
  <c r="K9" i="3"/>
  <c r="K10" i="3"/>
  <c r="K11" i="3"/>
  <c r="K12" i="3"/>
  <c r="K13" i="3"/>
  <c r="K4" i="3"/>
  <c r="J16" i="4"/>
  <c r="I4" i="2"/>
  <c r="K4" i="2" s="1"/>
  <c r="J4" i="2"/>
  <c r="I5" i="2"/>
  <c r="J5" i="2"/>
  <c r="K5" i="2" s="1"/>
  <c r="I6" i="2"/>
  <c r="K6" i="2" s="1"/>
  <c r="J6" i="2"/>
  <c r="I7" i="2"/>
  <c r="J7" i="2"/>
  <c r="I16" i="4"/>
  <c r="H16" i="4"/>
  <c r="H15" i="4"/>
  <c r="H14" i="4"/>
  <c r="H13" i="4"/>
  <c r="H12" i="4"/>
  <c r="H11" i="4"/>
  <c r="I10" i="4"/>
  <c r="J10" i="4"/>
  <c r="H10" i="4"/>
  <c r="H8" i="4"/>
  <c r="H9" i="4"/>
  <c r="I4" i="4"/>
  <c r="J4" i="4"/>
  <c r="H4" i="4"/>
  <c r="K7" i="2" l="1"/>
  <c r="H7" i="4"/>
  <c r="H6" i="4"/>
  <c r="H5" i="4"/>
  <c r="I5" i="4"/>
  <c r="I6" i="4"/>
  <c r="I7" i="4"/>
  <c r="I8" i="4"/>
  <c r="I9" i="4"/>
  <c r="I11" i="4"/>
  <c r="I12" i="4"/>
  <c r="I13" i="4"/>
  <c r="I14" i="4"/>
  <c r="I15" i="4"/>
  <c r="M5" i="1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H4" i="3"/>
  <c r="H14" i="3" s="1"/>
  <c r="I4" i="3"/>
  <c r="I14" i="3" s="1"/>
  <c r="J4" i="3"/>
  <c r="G4" i="3"/>
  <c r="G3144" i="1"/>
  <c r="G3230" i="1"/>
  <c r="G1271" i="1"/>
  <c r="G4196" i="1"/>
  <c r="G4673" i="1"/>
  <c r="G3143" i="1"/>
  <c r="G4195" i="1"/>
  <c r="G3142" i="1"/>
  <c r="G1270" i="1"/>
  <c r="G710" i="1"/>
  <c r="G4194" i="1"/>
  <c r="G4193" i="1"/>
  <c r="G4192" i="1"/>
  <c r="G3141" i="1"/>
  <c r="G3903" i="1"/>
  <c r="G1269" i="1"/>
  <c r="G3140" i="1"/>
  <c r="G4672" i="1"/>
  <c r="G4074" i="1"/>
  <c r="G4191" i="1"/>
  <c r="G3139" i="1"/>
  <c r="G4494" i="1"/>
  <c r="G4197" i="1"/>
  <c r="G3138" i="1"/>
  <c r="G4190" i="1"/>
  <c r="G490" i="1"/>
  <c r="G3137" i="1"/>
  <c r="G1496" i="1"/>
  <c r="G4671" i="1"/>
  <c r="G1268" i="1"/>
  <c r="G489" i="1"/>
  <c r="G3229" i="1"/>
  <c r="G1267" i="1"/>
  <c r="G3228" i="1"/>
  <c r="G488" i="1"/>
  <c r="G4072" i="1"/>
  <c r="G3902" i="1"/>
  <c r="G3136" i="1"/>
  <c r="G1266" i="1"/>
  <c r="G4189" i="1"/>
  <c r="G1265" i="1"/>
  <c r="G1264" i="1"/>
  <c r="G1263" i="1"/>
  <c r="G3792" i="1"/>
  <c r="G3793" i="1"/>
  <c r="G3135" i="1"/>
  <c r="G487" i="1"/>
  <c r="G1654" i="1"/>
  <c r="G3134" i="1"/>
  <c r="G3901" i="1"/>
  <c r="G1262" i="1"/>
  <c r="G486" i="1"/>
  <c r="G485" i="1"/>
  <c r="G4670" i="1"/>
  <c r="G3900" i="1"/>
  <c r="G4669" i="1"/>
  <c r="G3899" i="1"/>
  <c r="G3227" i="1"/>
  <c r="G1261" i="1"/>
  <c r="G3791" i="1"/>
  <c r="G3226" i="1"/>
  <c r="G1730" i="1"/>
  <c r="G3133" i="1"/>
  <c r="G1260" i="1"/>
  <c r="G4667" i="1"/>
  <c r="G3132" i="1"/>
  <c r="G484" i="1"/>
  <c r="G3131" i="1"/>
  <c r="G1495" i="1"/>
  <c r="G3130" i="1"/>
  <c r="G3225" i="1"/>
  <c r="G3790" i="1"/>
  <c r="G3789" i="1"/>
  <c r="G483" i="1"/>
  <c r="G3788" i="1"/>
  <c r="G482" i="1"/>
  <c r="G4668" i="1"/>
  <c r="G3224" i="1"/>
  <c r="G1259" i="1"/>
  <c r="G4874" i="1"/>
  <c r="G4666" i="1"/>
  <c r="G1728" i="1"/>
  <c r="G1727" i="1"/>
  <c r="G1653" i="1"/>
  <c r="G3129" i="1"/>
  <c r="G481" i="1"/>
  <c r="G480" i="1"/>
  <c r="G1258" i="1"/>
  <c r="G1257" i="1"/>
  <c r="G1256" i="1"/>
  <c r="G3786" i="1"/>
  <c r="G3787" i="1"/>
  <c r="G3785" i="1"/>
  <c r="G3784" i="1"/>
  <c r="G3783" i="1"/>
  <c r="G4665" i="1"/>
  <c r="G1652" i="1"/>
  <c r="G1255" i="1"/>
  <c r="G478" i="1"/>
  <c r="G4663" i="1"/>
  <c r="G3782" i="1"/>
  <c r="G479" i="1"/>
  <c r="G3781" i="1"/>
  <c r="G1254" i="1"/>
  <c r="G4662" i="1"/>
  <c r="G709" i="1"/>
  <c r="G4873" i="1"/>
  <c r="G1726" i="1"/>
  <c r="G3222" i="1"/>
  <c r="G3128" i="1"/>
  <c r="G4661" i="1"/>
  <c r="G3780" i="1"/>
  <c r="G3779" i="1"/>
  <c r="G3127" i="1"/>
  <c r="G3778" i="1"/>
  <c r="G3898" i="1"/>
  <c r="G1253" i="1"/>
  <c r="G3221" i="1"/>
  <c r="G1252" i="1"/>
  <c r="G4659" i="1"/>
  <c r="G3777" i="1"/>
  <c r="G1251" i="1"/>
  <c r="G3126" i="1"/>
  <c r="G1250" i="1"/>
  <c r="G4658" i="1"/>
  <c r="G3220" i="1"/>
  <c r="G477" i="1"/>
  <c r="G3219" i="1"/>
  <c r="G3125" i="1"/>
  <c r="G475" i="1"/>
  <c r="G3218" i="1"/>
  <c r="G4872" i="1"/>
  <c r="G3897" i="1"/>
  <c r="G3124" i="1"/>
  <c r="G1651" i="1"/>
  <c r="G3123" i="1"/>
  <c r="G474" i="1"/>
  <c r="G708" i="1"/>
  <c r="G4657" i="1"/>
  <c r="G4071" i="1"/>
  <c r="G472" i="1"/>
  <c r="G4425" i="1"/>
  <c r="G3773" i="1"/>
  <c r="G4871" i="1"/>
  <c r="G3774" i="1"/>
  <c r="G473" i="1"/>
  <c r="G707" i="1"/>
  <c r="G4870" i="1"/>
  <c r="G4424" i="1"/>
  <c r="G3216" i="1"/>
  <c r="G1650" i="1"/>
  <c r="G1725" i="1"/>
  <c r="G471" i="1"/>
  <c r="G3775" i="1"/>
  <c r="G1494" i="1"/>
  <c r="G4070" i="1"/>
  <c r="G4188" i="1"/>
  <c r="G4187" i="1"/>
  <c r="G706" i="1"/>
  <c r="G3122" i="1"/>
  <c r="G4423" i="1"/>
  <c r="G4186" i="1"/>
  <c r="G4422" i="1"/>
  <c r="G3121" i="1"/>
  <c r="G3772" i="1"/>
  <c r="G1493" i="1"/>
  <c r="G1246" i="1"/>
  <c r="G4069" i="1"/>
  <c r="G1245" i="1"/>
  <c r="G705" i="1"/>
  <c r="G2033" i="1"/>
  <c r="G3215" i="1"/>
  <c r="G469" i="1"/>
  <c r="G1724" i="1"/>
  <c r="G3896" i="1"/>
  <c r="G3770" i="1"/>
  <c r="G467" i="1"/>
  <c r="G3214" i="1"/>
  <c r="G3895" i="1"/>
  <c r="G1492" i="1"/>
  <c r="G3119" i="1"/>
  <c r="G4660" i="1"/>
  <c r="G704" i="1"/>
  <c r="G4664" i="1"/>
  <c r="G3213" i="1"/>
  <c r="G4420" i="1"/>
  <c r="G4068" i="1"/>
  <c r="G4067" i="1"/>
  <c r="G3768" i="1"/>
  <c r="G4419" i="1"/>
  <c r="G1649" i="1"/>
  <c r="G3767" i="1"/>
  <c r="G703" i="1"/>
  <c r="G4417" i="1"/>
  <c r="G1490" i="1"/>
  <c r="G3766" i="1"/>
  <c r="G466" i="1"/>
  <c r="G1239" i="1"/>
  <c r="G1240" i="1"/>
  <c r="G3211" i="1"/>
  <c r="G4066" i="1"/>
  <c r="G4416" i="1"/>
  <c r="G3115" i="1"/>
  <c r="G4065" i="1"/>
  <c r="G2032" i="1"/>
  <c r="G3210" i="1"/>
  <c r="G4869" i="1"/>
  <c r="G1235" i="1"/>
  <c r="G4415" i="1"/>
  <c r="G4063" i="1"/>
  <c r="G4868" i="1"/>
  <c r="G4064" i="1"/>
  <c r="G3762" i="1"/>
  <c r="G3763" i="1"/>
  <c r="G1243" i="1"/>
  <c r="G3114" i="1"/>
  <c r="G464" i="1"/>
  <c r="G1248" i="1"/>
  <c r="G3206" i="1"/>
  <c r="G3205" i="1"/>
  <c r="G4414" i="1"/>
  <c r="G3208" i="1"/>
  <c r="G4413" i="1"/>
  <c r="G4412" i="1"/>
  <c r="G3894" i="1"/>
  <c r="G702" i="1"/>
  <c r="G3761" i="1"/>
  <c r="G2030" i="1"/>
  <c r="G3209" i="1"/>
  <c r="G462" i="1"/>
  <c r="G3204" i="1"/>
  <c r="G1729" i="1"/>
  <c r="G3203" i="1"/>
  <c r="G3776" i="1"/>
  <c r="G2029" i="1"/>
  <c r="G461" i="1"/>
  <c r="G4410" i="1"/>
  <c r="G1232" i="1"/>
  <c r="G1228" i="1"/>
  <c r="G3217" i="1"/>
  <c r="G4866" i="1"/>
  <c r="G1489" i="1"/>
  <c r="G1227" i="1"/>
  <c r="G1648" i="1"/>
  <c r="G3110" i="1"/>
  <c r="G4062" i="1"/>
  <c r="G3112" i="1"/>
  <c r="G1225" i="1"/>
  <c r="G3207" i="1"/>
  <c r="G4061" i="1"/>
  <c r="G1249" i="1"/>
  <c r="G3108" i="1"/>
  <c r="G2028" i="1"/>
  <c r="G1221" i="1"/>
  <c r="G1491" i="1"/>
  <c r="G1222" i="1"/>
  <c r="G3755" i="1"/>
  <c r="G455" i="1"/>
  <c r="G3754" i="1"/>
  <c r="G1223" i="1"/>
  <c r="G3892" i="1"/>
  <c r="G476" i="1"/>
  <c r="G1224" i="1"/>
  <c r="G4421" i="1"/>
  <c r="G3756" i="1"/>
  <c r="G4404" i="1"/>
  <c r="G1488" i="1"/>
  <c r="G4403" i="1"/>
  <c r="G3200" i="1"/>
  <c r="G2027" i="1"/>
  <c r="G3891" i="1"/>
  <c r="G3106" i="1"/>
  <c r="G4865" i="1"/>
  <c r="G3104" i="1"/>
  <c r="G2026" i="1"/>
  <c r="G3103" i="1"/>
  <c r="G451" i="1"/>
  <c r="G1216" i="1"/>
  <c r="G3102" i="1"/>
  <c r="G4401" i="1"/>
  <c r="G3101" i="1"/>
  <c r="G4493" i="1"/>
  <c r="G3099" i="1"/>
  <c r="G2025" i="1"/>
  <c r="G4059" i="1"/>
  <c r="G3098" i="1"/>
  <c r="G1213" i="1"/>
  <c r="G3199" i="1"/>
  <c r="G1215" i="1"/>
  <c r="G4398" i="1"/>
  <c r="G458" i="1"/>
  <c r="G4402" i="1"/>
  <c r="G701" i="1"/>
  <c r="G1721" i="1"/>
  <c r="G4399" i="1"/>
  <c r="G4864" i="1"/>
  <c r="G3197" i="1"/>
  <c r="G3889" i="1"/>
  <c r="G1212" i="1"/>
  <c r="G450" i="1"/>
  <c r="G3749" i="1"/>
  <c r="G3888" i="1"/>
  <c r="G4058" i="1"/>
  <c r="G4862" i="1"/>
  <c r="G3096" i="1"/>
  <c r="G4863" i="1"/>
  <c r="G3887" i="1"/>
  <c r="G4409" i="1"/>
  <c r="G3757" i="1"/>
  <c r="G1210" i="1"/>
  <c r="G1486" i="1"/>
  <c r="G3890" i="1"/>
  <c r="G4861" i="1"/>
  <c r="G1217" i="1"/>
  <c r="G4184" i="1"/>
  <c r="G4183" i="1"/>
  <c r="G3759" i="1"/>
  <c r="G448" i="1"/>
  <c r="G3748" i="1"/>
  <c r="G3744" i="1"/>
  <c r="G3100" i="1"/>
  <c r="G3747" i="1"/>
  <c r="G3092" i="1"/>
  <c r="G3095" i="1"/>
  <c r="G1208" i="1"/>
  <c r="G446" i="1"/>
  <c r="G4056" i="1"/>
  <c r="G3191" i="1"/>
  <c r="G3884" i="1"/>
  <c r="G3885" i="1"/>
  <c r="G3189" i="1"/>
  <c r="G1207" i="1"/>
  <c r="G459" i="1"/>
  <c r="G3192" i="1"/>
  <c r="G444" i="1"/>
  <c r="G1720" i="1"/>
  <c r="G3091" i="1"/>
  <c r="G4411" i="1"/>
  <c r="G2024" i="1"/>
  <c r="G4492" i="1"/>
  <c r="G1244" i="1"/>
  <c r="G3090" i="1"/>
  <c r="G4396" i="1"/>
  <c r="G3883" i="1"/>
  <c r="G3093" i="1"/>
  <c r="G1485" i="1"/>
  <c r="G3750" i="1"/>
  <c r="G3771" i="1"/>
  <c r="G4389" i="1"/>
  <c r="G1206" i="1"/>
  <c r="G4180" i="1"/>
  <c r="G3190" i="1"/>
  <c r="G2023" i="1"/>
  <c r="G3086" i="1"/>
  <c r="G1247" i="1"/>
  <c r="G1209" i="1"/>
  <c r="G3745" i="1"/>
  <c r="G700" i="1"/>
  <c r="G3769" i="1"/>
  <c r="G4859" i="1"/>
  <c r="G1238" i="1"/>
  <c r="G4860" i="1"/>
  <c r="G1233" i="1"/>
  <c r="G3094" i="1"/>
  <c r="G3187" i="1"/>
  <c r="G3184" i="1"/>
  <c r="G4054" i="1"/>
  <c r="G1719" i="1"/>
  <c r="G1199" i="1"/>
  <c r="G4857" i="1"/>
  <c r="G4858" i="1"/>
  <c r="G439" i="1"/>
  <c r="G3182" i="1"/>
  <c r="G699" i="1"/>
  <c r="G3881" i="1"/>
  <c r="G4392" i="1"/>
  <c r="G1718" i="1"/>
  <c r="G4408" i="1"/>
  <c r="G3738" i="1"/>
  <c r="G3181" i="1"/>
  <c r="G1198" i="1"/>
  <c r="G4055" i="1"/>
  <c r="G698" i="1"/>
  <c r="G4179" i="1"/>
  <c r="G3737" i="1"/>
  <c r="G1644" i="1"/>
  <c r="G3186" i="1"/>
  <c r="G440" i="1"/>
  <c r="G438" i="1"/>
  <c r="G697" i="1"/>
  <c r="G441" i="1"/>
  <c r="G465" i="1"/>
  <c r="G3105" i="1"/>
  <c r="G1197" i="1"/>
  <c r="G4388" i="1"/>
  <c r="G1205" i="1"/>
  <c r="G4178" i="1"/>
  <c r="G4390" i="1"/>
  <c r="G3735" i="1"/>
  <c r="G470" i="1"/>
  <c r="G4177" i="1"/>
  <c r="G468" i="1"/>
  <c r="G696" i="1"/>
  <c r="G4053" i="1"/>
  <c r="G1196" i="1"/>
  <c r="G436" i="1"/>
  <c r="G3084" i="1"/>
  <c r="G3741" i="1"/>
  <c r="G3734" i="1"/>
  <c r="G4386" i="1"/>
  <c r="G433" i="1"/>
  <c r="G3116" i="1"/>
  <c r="G1230" i="1"/>
  <c r="G1192" i="1"/>
  <c r="G3088" i="1"/>
  <c r="G4385" i="1"/>
  <c r="G435" i="1"/>
  <c r="G432" i="1"/>
  <c r="G1193" i="1"/>
  <c r="G3174" i="1"/>
  <c r="G3176" i="1"/>
  <c r="G4856" i="1"/>
  <c r="G3120" i="1"/>
  <c r="G2843" i="1"/>
  <c r="G3732" i="1"/>
  <c r="G3179" i="1"/>
  <c r="G1195" i="1"/>
  <c r="G4854" i="1"/>
  <c r="G1231" i="1"/>
  <c r="G442" i="1"/>
  <c r="G4052" i="1"/>
  <c r="G3117" i="1"/>
  <c r="G3731" i="1"/>
  <c r="G3177" i="1"/>
  <c r="G2842" i="1"/>
  <c r="G3736" i="1"/>
  <c r="G1188" i="1"/>
  <c r="G4853" i="1"/>
  <c r="G1643" i="1"/>
  <c r="G1189" i="1"/>
  <c r="G1191" i="1"/>
  <c r="G2022" i="1"/>
  <c r="G1241" i="1"/>
  <c r="G4051" i="1"/>
  <c r="G430" i="1"/>
  <c r="G3730" i="1"/>
  <c r="G4852" i="1"/>
  <c r="G4176" i="1"/>
  <c r="G3765" i="1"/>
  <c r="G694" i="1"/>
  <c r="G3113" i="1"/>
  <c r="G1234" i="1"/>
  <c r="G3175" i="1"/>
  <c r="G3172" i="1"/>
  <c r="G2841" i="1"/>
  <c r="G460" i="1"/>
  <c r="G1717" i="1"/>
  <c r="G4380" i="1"/>
  <c r="G4383" i="1"/>
  <c r="G1187" i="1"/>
  <c r="G1236" i="1"/>
  <c r="G3879" i="1"/>
  <c r="G1178" i="1"/>
  <c r="G2840" i="1"/>
  <c r="G4418" i="1"/>
  <c r="G3728" i="1"/>
  <c r="G4491" i="1"/>
  <c r="G4050" i="1"/>
  <c r="G437" i="1"/>
  <c r="G4381" i="1"/>
  <c r="G1181" i="1"/>
  <c r="G1204" i="1"/>
  <c r="G1177" i="1"/>
  <c r="G4850" i="1"/>
  <c r="G1175" i="1"/>
  <c r="G1723" i="1"/>
  <c r="G456" i="1"/>
  <c r="G3171" i="1"/>
  <c r="G3726" i="1"/>
  <c r="G4049" i="1"/>
  <c r="G428" i="1"/>
  <c r="G2836" i="1"/>
  <c r="G4849" i="1"/>
  <c r="G4848" i="1"/>
  <c r="G1481" i="1"/>
  <c r="G4048" i="1"/>
  <c r="G1484" i="1"/>
  <c r="G1173" i="1"/>
  <c r="G1242" i="1"/>
  <c r="G1641" i="1"/>
  <c r="G3724" i="1"/>
  <c r="G1642" i="1"/>
  <c r="G2834" i="1"/>
  <c r="G3725" i="1"/>
  <c r="G425" i="1"/>
  <c r="G4047" i="1"/>
  <c r="G1480" i="1"/>
  <c r="G3760" i="1"/>
  <c r="G2021" i="1"/>
  <c r="G3166" i="1"/>
  <c r="G3107" i="1"/>
  <c r="G4375" i="1"/>
  <c r="G4845" i="1"/>
  <c r="G4046" i="1"/>
  <c r="G4382" i="1"/>
  <c r="G3167" i="1"/>
  <c r="G3164" i="1"/>
  <c r="G2829" i="1"/>
  <c r="G4841" i="1"/>
  <c r="G453" i="1"/>
  <c r="G2830" i="1"/>
  <c r="G4846" i="1"/>
  <c r="G463" i="1"/>
  <c r="G4844" i="1"/>
  <c r="G3764" i="1"/>
  <c r="G447" i="1"/>
  <c r="G1172" i="1"/>
  <c r="G1169" i="1"/>
  <c r="G422" i="1"/>
  <c r="G2031" i="1"/>
  <c r="G3165" i="1"/>
  <c r="G421" i="1"/>
  <c r="G2831" i="1"/>
  <c r="G3877" i="1"/>
  <c r="G423" i="1"/>
  <c r="G1640" i="1"/>
  <c r="G1237" i="1"/>
  <c r="G693" i="1"/>
  <c r="G419" i="1"/>
  <c r="G1186" i="1"/>
  <c r="G4394" i="1"/>
  <c r="G4174" i="1"/>
  <c r="G4371" i="1"/>
  <c r="G1164" i="1"/>
  <c r="G3083" i="1"/>
  <c r="G692" i="1"/>
  <c r="G4843" i="1"/>
  <c r="G4834" i="1"/>
  <c r="G3636" i="1"/>
  <c r="G1716" i="1"/>
  <c r="G4395" i="1"/>
  <c r="G3163" i="1"/>
  <c r="G4490" i="1"/>
  <c r="G1165" i="1"/>
  <c r="G1638" i="1"/>
  <c r="G3753" i="1"/>
  <c r="G405" i="1"/>
  <c r="G3162" i="1"/>
  <c r="G4489" i="1"/>
  <c r="G415" i="1"/>
  <c r="G4837" i="1"/>
  <c r="G4840" i="1"/>
  <c r="G1159" i="1"/>
  <c r="G2837" i="1"/>
  <c r="G1478" i="1"/>
  <c r="G1639" i="1"/>
  <c r="G4365" i="1"/>
  <c r="G4838" i="1"/>
  <c r="G3876" i="1"/>
  <c r="G3758" i="1"/>
  <c r="G400" i="1"/>
  <c r="G2822" i="1"/>
  <c r="G4171" i="1"/>
  <c r="G2020" i="1"/>
  <c r="G4045" i="1"/>
  <c r="G4170" i="1"/>
  <c r="G409" i="1"/>
  <c r="G4172" i="1"/>
  <c r="G404" i="1"/>
  <c r="G3474" i="1"/>
  <c r="G3069" i="1"/>
  <c r="G4040" i="1"/>
  <c r="G3118" i="1"/>
  <c r="G3070" i="1"/>
  <c r="G689" i="1"/>
  <c r="G1157" i="1"/>
  <c r="G3875" i="1"/>
  <c r="G1151" i="1"/>
  <c r="G1474" i="1"/>
  <c r="G1479" i="1"/>
  <c r="G3471" i="1"/>
  <c r="G407" i="1"/>
  <c r="G2819" i="1"/>
  <c r="G3057" i="1"/>
  <c r="G3635" i="1"/>
  <c r="G414" i="1"/>
  <c r="G3058" i="1"/>
  <c r="G1477" i="1"/>
  <c r="G4367" i="1"/>
  <c r="G1473" i="1"/>
  <c r="G3465" i="1"/>
  <c r="G4827" i="1"/>
  <c r="G2839" i="1"/>
  <c r="G3066" i="1"/>
  <c r="G4839" i="1"/>
  <c r="G402" i="1"/>
  <c r="G688" i="1"/>
  <c r="G3874" i="1"/>
  <c r="G401" i="1"/>
  <c r="G4042" i="1"/>
  <c r="G4041" i="1"/>
  <c r="G457" i="1"/>
  <c r="G2017" i="1"/>
  <c r="G1229" i="1"/>
  <c r="G4488" i="1"/>
  <c r="G426" i="1"/>
  <c r="G3461" i="1"/>
  <c r="G4360" i="1"/>
  <c r="G3180" i="1"/>
  <c r="G3466" i="1"/>
  <c r="G4833" i="1"/>
  <c r="G3477" i="1"/>
  <c r="G1160" i="1"/>
  <c r="G4043" i="1"/>
  <c r="G3458" i="1"/>
  <c r="G4832" i="1"/>
  <c r="G3464" i="1"/>
  <c r="G410" i="1"/>
  <c r="G2821" i="1"/>
  <c r="G406" i="1"/>
  <c r="G1472" i="1"/>
  <c r="G687" i="1"/>
  <c r="G1476" i="1"/>
  <c r="G1220" i="1"/>
  <c r="G2814" i="1"/>
  <c r="G2016" i="1"/>
  <c r="G2019" i="1"/>
  <c r="G3473" i="1"/>
  <c r="G1713" i="1"/>
  <c r="G1214" i="1"/>
  <c r="G390" i="1"/>
  <c r="G2818" i="1"/>
  <c r="G4824" i="1"/>
  <c r="G3472" i="1"/>
  <c r="G3067" i="1"/>
  <c r="G3059" i="1"/>
  <c r="G392" i="1"/>
  <c r="G3111" i="1"/>
  <c r="G1155" i="1"/>
  <c r="G2018" i="1"/>
  <c r="G4822" i="1"/>
  <c r="G684" i="1"/>
  <c r="G1715" i="1"/>
  <c r="G4825" i="1"/>
  <c r="G4060" i="1"/>
  <c r="G393" i="1"/>
  <c r="G454" i="1"/>
  <c r="G4364" i="1"/>
  <c r="G2817" i="1"/>
  <c r="G4356" i="1"/>
  <c r="G1146" i="1"/>
  <c r="G3065" i="1"/>
  <c r="G4826" i="1"/>
  <c r="G3201" i="1"/>
  <c r="G386" i="1"/>
  <c r="G2816" i="1"/>
  <c r="G4830" i="1"/>
  <c r="G2803" i="1"/>
  <c r="G3055" i="1"/>
  <c r="G682" i="1"/>
  <c r="G1150" i="1"/>
  <c r="G4847" i="1"/>
  <c r="G4374" i="1"/>
  <c r="G3633" i="1"/>
  <c r="G3064" i="1"/>
  <c r="G1636" i="1"/>
  <c r="G3054" i="1"/>
  <c r="G4370" i="1"/>
  <c r="G3631" i="1"/>
  <c r="G1471" i="1"/>
  <c r="G1637" i="1"/>
  <c r="G683" i="1"/>
  <c r="G3882" i="1"/>
  <c r="G4029" i="1"/>
  <c r="G4820" i="1"/>
  <c r="G4487" i="1"/>
  <c r="G3060" i="1"/>
  <c r="G2811" i="1"/>
  <c r="G3109" i="1"/>
  <c r="G2804" i="1"/>
  <c r="G1144" i="1"/>
  <c r="G399" i="1"/>
  <c r="G4829" i="1"/>
  <c r="G4037" i="1"/>
  <c r="G3454" i="1"/>
  <c r="G1152" i="1"/>
  <c r="G2012" i="1"/>
  <c r="G385" i="1"/>
  <c r="G1467" i="1"/>
  <c r="G1469" i="1"/>
  <c r="G3456" i="1"/>
  <c r="G1468" i="1"/>
  <c r="G1219" i="1"/>
  <c r="G4823" i="1"/>
  <c r="G389" i="1"/>
  <c r="G1161" i="1"/>
  <c r="G1154" i="1"/>
  <c r="G3468" i="1"/>
  <c r="G4867" i="1"/>
  <c r="G1163" i="1"/>
  <c r="G3053" i="1"/>
  <c r="G1712" i="1"/>
  <c r="G1634" i="1"/>
  <c r="G4376" i="1"/>
  <c r="G2802" i="1"/>
  <c r="G384" i="1"/>
  <c r="G3632" i="1"/>
  <c r="G1141" i="1"/>
  <c r="G2825" i="1"/>
  <c r="G3469" i="1"/>
  <c r="G4406" i="1"/>
  <c r="G395" i="1"/>
  <c r="G2828" i="1"/>
  <c r="G2010" i="1"/>
  <c r="G1633" i="1"/>
  <c r="G2826" i="1"/>
  <c r="G1475" i="1"/>
  <c r="G1711" i="1"/>
  <c r="G1148" i="1"/>
  <c r="G412" i="1"/>
  <c r="G2813" i="1"/>
  <c r="G2832" i="1"/>
  <c r="G3476" i="1"/>
  <c r="G1466" i="1"/>
  <c r="G4350" i="1"/>
  <c r="G4361" i="1"/>
  <c r="G1142" i="1"/>
  <c r="G3449" i="1"/>
  <c r="G3161" i="1"/>
  <c r="G3880" i="1"/>
  <c r="G2009" i="1"/>
  <c r="G1470" i="1"/>
  <c r="G681" i="1"/>
  <c r="G4363" i="1"/>
  <c r="G3078" i="1"/>
  <c r="G3082" i="1"/>
  <c r="G4039" i="1"/>
  <c r="G3071" i="1"/>
  <c r="G2008" i="1"/>
  <c r="G382" i="1"/>
  <c r="G381" i="1"/>
  <c r="G2797" i="1"/>
  <c r="G3462" i="1"/>
  <c r="G1714" i="1"/>
  <c r="G3212" i="1"/>
  <c r="G1137" i="1"/>
  <c r="G445" i="1"/>
  <c r="G4366" i="1"/>
  <c r="G2801" i="1"/>
  <c r="G3630" i="1"/>
  <c r="G4025" i="1"/>
  <c r="G3085" i="1"/>
  <c r="G3051" i="1"/>
  <c r="G3629" i="1"/>
  <c r="G4027" i="1"/>
  <c r="G1162" i="1"/>
  <c r="G4836" i="1"/>
  <c r="G3452" i="1"/>
  <c r="G2806" i="1"/>
  <c r="G4486" i="1"/>
  <c r="G1139" i="1"/>
  <c r="G4169" i="1"/>
  <c r="G4035" i="1"/>
  <c r="G1632" i="1"/>
  <c r="G452" i="1"/>
  <c r="G3049" i="1"/>
  <c r="G383" i="1"/>
  <c r="G3628" i="1"/>
  <c r="G3463" i="1"/>
  <c r="G3077" i="1"/>
  <c r="G4816" i="1"/>
  <c r="G4168" i="1"/>
  <c r="G2798" i="1"/>
  <c r="G3751" i="1"/>
  <c r="G2005" i="1"/>
  <c r="G2791" i="1"/>
  <c r="G420" i="1"/>
  <c r="G3450" i="1"/>
  <c r="G680" i="1"/>
  <c r="G4044" i="1"/>
  <c r="G379" i="1"/>
  <c r="G3453" i="1"/>
  <c r="G4817" i="1"/>
  <c r="G3080" i="1"/>
  <c r="G685" i="1"/>
  <c r="G4033" i="1"/>
  <c r="G4026" i="1"/>
  <c r="G4034" i="1"/>
  <c r="G3052" i="1"/>
  <c r="G1464" i="1"/>
  <c r="G1170" i="1"/>
  <c r="G3445" i="1"/>
  <c r="G380" i="1"/>
  <c r="G4485" i="1"/>
  <c r="G4032" i="1"/>
  <c r="G2007" i="1"/>
  <c r="G3455" i="1"/>
  <c r="G4387" i="1"/>
  <c r="G679" i="1"/>
  <c r="G408" i="1"/>
  <c r="G4815" i="1"/>
  <c r="G1646" i="1"/>
  <c r="G1194" i="1"/>
  <c r="G678" i="1"/>
  <c r="G4818" i="1"/>
  <c r="G2796" i="1"/>
  <c r="G3448" i="1"/>
  <c r="G1463" i="1"/>
  <c r="G4354" i="1"/>
  <c r="G2800" i="1"/>
  <c r="G4036" i="1"/>
  <c r="G1143" i="1"/>
  <c r="G374" i="1"/>
  <c r="G3625" i="1"/>
  <c r="G4175" i="1"/>
  <c r="G4167" i="1"/>
  <c r="G3045" i="1"/>
  <c r="G398" i="1"/>
  <c r="G675" i="1"/>
  <c r="G673" i="1"/>
  <c r="G3063" i="1"/>
  <c r="G4021" i="1"/>
  <c r="G674" i="1"/>
  <c r="G3626" i="1"/>
  <c r="G2004" i="1"/>
  <c r="G690" i="1"/>
  <c r="G377" i="1"/>
  <c r="G3050" i="1"/>
  <c r="G4400" i="1"/>
  <c r="G4022" i="1"/>
  <c r="G4819" i="1"/>
  <c r="G2002" i="1"/>
  <c r="G4182" i="1"/>
  <c r="G3624" i="1"/>
  <c r="G1631" i="1"/>
  <c r="G2003" i="1"/>
  <c r="G3873" i="1"/>
  <c r="G1147" i="1"/>
  <c r="G1131" i="1"/>
  <c r="G2001" i="1"/>
  <c r="G4577" i="1"/>
  <c r="G1630" i="1"/>
  <c r="G1456" i="1"/>
  <c r="G2784" i="1"/>
  <c r="G4580" i="1"/>
  <c r="G3193" i="1"/>
  <c r="G388" i="1"/>
  <c r="G4578" i="1"/>
  <c r="G2808" i="1"/>
  <c r="G1134" i="1"/>
  <c r="G4165" i="1"/>
  <c r="G3436" i="1"/>
  <c r="G370" i="1"/>
  <c r="G3443" i="1"/>
  <c r="G4019" i="1"/>
  <c r="G3046" i="1"/>
  <c r="G4575" i="1"/>
  <c r="G4483" i="1"/>
  <c r="G1132" i="1"/>
  <c r="G1459" i="1"/>
  <c r="G4484" i="1"/>
  <c r="G4023" i="1"/>
  <c r="G1629" i="1"/>
  <c r="G4405" i="1"/>
  <c r="G1145" i="1"/>
  <c r="G3047" i="1"/>
  <c r="G4357" i="1"/>
  <c r="G4579" i="1"/>
  <c r="G2824" i="1"/>
  <c r="G2000" i="1"/>
  <c r="G3446" i="1"/>
  <c r="G3470" i="1"/>
  <c r="G4576" i="1"/>
  <c r="G2807" i="1"/>
  <c r="G1458" i="1"/>
  <c r="G4352" i="1"/>
  <c r="G4017" i="1"/>
  <c r="G1709" i="1"/>
  <c r="G4482" i="1"/>
  <c r="G3081" i="1"/>
  <c r="G3441" i="1"/>
  <c r="G3622" i="1"/>
  <c r="G1153" i="1"/>
  <c r="G378" i="1"/>
  <c r="G3223" i="1"/>
  <c r="G2787" i="1"/>
  <c r="G4018" i="1"/>
  <c r="G671" i="1"/>
  <c r="G1130" i="1"/>
  <c r="G1128" i="1"/>
  <c r="G4020" i="1"/>
  <c r="G2790" i="1"/>
  <c r="G2792" i="1"/>
  <c r="G3447" i="1"/>
  <c r="G3872" i="1"/>
  <c r="G394" i="1"/>
  <c r="G2783" i="1"/>
  <c r="G1460" i="1"/>
  <c r="G1999" i="1"/>
  <c r="G3435" i="1"/>
  <c r="G3743" i="1"/>
  <c r="G3432" i="1"/>
  <c r="G1457" i="1"/>
  <c r="G4831" i="1"/>
  <c r="G3457" i="1"/>
  <c r="G4362" i="1"/>
  <c r="G4166" i="1"/>
  <c r="G4015" i="1"/>
  <c r="G2786" i="1"/>
  <c r="G3627" i="1"/>
  <c r="G4164" i="1"/>
  <c r="G3617" i="1"/>
  <c r="G4163" i="1"/>
  <c r="G3437" i="1"/>
  <c r="G1120" i="1"/>
  <c r="G1136" i="1"/>
  <c r="G1452" i="1"/>
  <c r="G1455" i="1"/>
  <c r="G3042" i="1"/>
  <c r="G3430" i="1"/>
  <c r="G4481" i="1"/>
  <c r="G3871" i="1"/>
  <c r="G3097" i="1"/>
  <c r="G1996" i="1"/>
  <c r="G3623" i="1"/>
  <c r="G670" i="1"/>
  <c r="G3439" i="1"/>
  <c r="G1998" i="1"/>
  <c r="G3038" i="1"/>
  <c r="G1118" i="1"/>
  <c r="G365" i="1"/>
  <c r="G1461" i="1"/>
  <c r="G3621" i="1"/>
  <c r="G1708" i="1"/>
  <c r="G4574" i="1"/>
  <c r="G2779" i="1"/>
  <c r="G3720" i="1"/>
  <c r="G4009" i="1"/>
  <c r="G1454" i="1"/>
  <c r="G3619" i="1"/>
  <c r="G3618" i="1"/>
  <c r="G4010" i="1"/>
  <c r="G4480" i="1"/>
  <c r="G1453" i="1"/>
  <c r="G3195" i="1"/>
  <c r="G676" i="1"/>
  <c r="G3425" i="1"/>
  <c r="G3431" i="1"/>
  <c r="G1449" i="1"/>
  <c r="G3616" i="1"/>
  <c r="G1122" i="1"/>
  <c r="G3076" i="1"/>
  <c r="G3033" i="1"/>
  <c r="G3614" i="1"/>
  <c r="G3428" i="1"/>
  <c r="G3427" i="1"/>
  <c r="G3194" i="1"/>
  <c r="G376" i="1"/>
  <c r="G1119" i="1"/>
  <c r="G372" i="1"/>
  <c r="G4369" i="1"/>
  <c r="G367" i="1"/>
  <c r="G4162" i="1"/>
  <c r="G1446" i="1"/>
  <c r="G424" i="1"/>
  <c r="G2015" i="1"/>
  <c r="G4479" i="1"/>
  <c r="G364" i="1"/>
  <c r="G1125" i="1"/>
  <c r="G1626" i="1"/>
  <c r="G4161" i="1"/>
  <c r="G2778" i="1"/>
  <c r="G3418" i="1"/>
  <c r="G3870" i="1"/>
  <c r="G669" i="1"/>
  <c r="G2774" i="1"/>
  <c r="G3867" i="1"/>
  <c r="G1706" i="1"/>
  <c r="G3893" i="1"/>
  <c r="G4573" i="1"/>
  <c r="G1444" i="1"/>
  <c r="G4057" i="1"/>
  <c r="G2775" i="1"/>
  <c r="G2789" i="1"/>
  <c r="G3722" i="1"/>
  <c r="G691" i="1"/>
  <c r="G4572" i="1"/>
  <c r="G3868" i="1"/>
  <c r="G3752" i="1"/>
  <c r="G1112" i="1"/>
  <c r="G3417" i="1"/>
  <c r="G3424" i="1"/>
  <c r="G3039" i="1"/>
  <c r="G2773" i="1"/>
  <c r="G4377" i="1"/>
  <c r="G4159" i="1"/>
  <c r="G3423" i="1"/>
  <c r="G3729" i="1"/>
  <c r="G3459" i="1"/>
  <c r="G4368" i="1"/>
  <c r="G1140" i="1"/>
  <c r="G3030" i="1"/>
  <c r="G4157" i="1"/>
  <c r="G3035" i="1"/>
  <c r="G3029" i="1"/>
  <c r="G4158" i="1"/>
  <c r="G1115" i="1"/>
  <c r="G4160" i="1"/>
  <c r="G1710" i="1"/>
  <c r="G3202" i="1"/>
  <c r="G1200" i="1"/>
  <c r="G362" i="1"/>
  <c r="G3411" i="1"/>
  <c r="G1451" i="1"/>
  <c r="G2770" i="1"/>
  <c r="G1113" i="1"/>
  <c r="G1995" i="1"/>
  <c r="G1993" i="1"/>
  <c r="G4478" i="1"/>
  <c r="G1445" i="1"/>
  <c r="G3866" i="1"/>
  <c r="G665" i="1"/>
  <c r="G4007" i="1"/>
  <c r="G3717" i="1"/>
  <c r="G4005" i="1"/>
  <c r="G357" i="1"/>
  <c r="G1133" i="1"/>
  <c r="G361" i="1"/>
  <c r="G4004" i="1"/>
  <c r="G4016" i="1"/>
  <c r="G3028" i="1"/>
  <c r="G4008" i="1"/>
  <c r="G1116" i="1"/>
  <c r="G4030" i="1"/>
  <c r="G3412" i="1"/>
  <c r="G2781" i="1"/>
  <c r="G2772" i="1"/>
  <c r="G3409" i="1"/>
  <c r="G1439" i="1"/>
  <c r="G353" i="1"/>
  <c r="G4173" i="1"/>
  <c r="G2777" i="1"/>
  <c r="G3025" i="1"/>
  <c r="G1121" i="1"/>
  <c r="G2823" i="1"/>
  <c r="G1123" i="1"/>
  <c r="G2776" i="1"/>
  <c r="G3611" i="1"/>
  <c r="G3609" i="1"/>
  <c r="G1180" i="1"/>
  <c r="G4156" i="1"/>
  <c r="G1448" i="1"/>
  <c r="G3405" i="1"/>
  <c r="G3865" i="1"/>
  <c r="G3607" i="1"/>
  <c r="G3034" i="1"/>
  <c r="G3410" i="1"/>
  <c r="G663" i="1"/>
  <c r="G1992" i="1"/>
  <c r="G672" i="1"/>
  <c r="G3022" i="1"/>
  <c r="G1105" i="1"/>
  <c r="G4571" i="1"/>
  <c r="G1438" i="1"/>
  <c r="G2767" i="1"/>
  <c r="G3414" i="1"/>
  <c r="G1994" i="1"/>
  <c r="G3420" i="1"/>
  <c r="G2771" i="1"/>
  <c r="G3407" i="1"/>
  <c r="G1102" i="1"/>
  <c r="G4569" i="1"/>
  <c r="G1106" i="1"/>
  <c r="G4359" i="1"/>
  <c r="G1103" i="1"/>
  <c r="G363" i="1"/>
  <c r="G3620" i="1"/>
  <c r="G4028" i="1"/>
  <c r="G3864" i="1"/>
  <c r="G1647" i="1"/>
  <c r="G4570" i="1"/>
  <c r="G3402" i="1"/>
  <c r="G352" i="1"/>
  <c r="G3606" i="1"/>
  <c r="G1111" i="1"/>
  <c r="G4002" i="1"/>
  <c r="G3416" i="1"/>
  <c r="G3995" i="1"/>
  <c r="G3087" i="1"/>
  <c r="G351" i="1"/>
  <c r="G2526" i="1"/>
  <c r="G4477" i="1"/>
  <c r="G3021" i="1"/>
  <c r="G1114" i="1"/>
  <c r="G3996" i="1"/>
  <c r="G3434" i="1"/>
  <c r="G3041" i="1"/>
  <c r="G1124" i="1"/>
  <c r="G3886" i="1"/>
  <c r="G4000" i="1"/>
  <c r="G4348" i="1"/>
  <c r="G1443" i="1"/>
  <c r="G3018" i="1"/>
  <c r="G2524" i="1"/>
  <c r="G3863" i="1"/>
  <c r="G346" i="1"/>
  <c r="G4013" i="1"/>
  <c r="G2520" i="1"/>
  <c r="G2782" i="1"/>
  <c r="G4566" i="1"/>
  <c r="G660" i="1"/>
  <c r="G1624" i="1"/>
  <c r="G3746" i="1"/>
  <c r="G4347" i="1"/>
  <c r="G4003" i="1"/>
  <c r="G1447" i="1"/>
  <c r="G4346" i="1"/>
  <c r="G2765" i="1"/>
  <c r="G3993" i="1"/>
  <c r="G3861" i="1"/>
  <c r="G3196" i="1"/>
  <c r="G3610" i="1"/>
  <c r="G1705" i="1"/>
  <c r="G1100" i="1"/>
  <c r="G371" i="1"/>
  <c r="G3426" i="1"/>
  <c r="G1623" i="1"/>
  <c r="G366" i="1"/>
  <c r="G344" i="1"/>
  <c r="G3036" i="1"/>
  <c r="G3404" i="1"/>
  <c r="G1625" i="1"/>
  <c r="G3419" i="1"/>
  <c r="G3401" i="1"/>
  <c r="G3742" i="1"/>
  <c r="G3739" i="1"/>
  <c r="G658" i="1"/>
  <c r="G1138" i="1"/>
  <c r="G2518" i="1"/>
  <c r="G4567" i="1"/>
  <c r="G3992" i="1"/>
  <c r="G4155" i="1"/>
  <c r="G3014" i="1"/>
  <c r="G3019" i="1"/>
  <c r="G657" i="1"/>
  <c r="G3015" i="1"/>
  <c r="G3026" i="1"/>
  <c r="G3031" i="1"/>
  <c r="G1104" i="1"/>
  <c r="G3007" i="1"/>
  <c r="G342" i="1"/>
  <c r="G3075" i="1"/>
  <c r="G3603" i="1"/>
  <c r="G3183" i="1"/>
  <c r="G3011" i="1"/>
  <c r="G3604" i="1"/>
  <c r="G1202" i="1"/>
  <c r="G3869" i="1"/>
  <c r="G662" i="1"/>
  <c r="G2785" i="1"/>
  <c r="G3860" i="1"/>
  <c r="G1117" i="1"/>
  <c r="G4345" i="1"/>
  <c r="G1099" i="1"/>
  <c r="G3399" i="1"/>
  <c r="G1621" i="1"/>
  <c r="G1156" i="1"/>
  <c r="G3003" i="1"/>
  <c r="G659" i="1"/>
  <c r="G3990" i="1"/>
  <c r="G1437" i="1"/>
  <c r="G1441" i="1"/>
  <c r="G1990" i="1"/>
  <c r="G3597" i="1"/>
  <c r="G2764" i="1"/>
  <c r="G4563" i="1"/>
  <c r="G1098" i="1"/>
  <c r="G3601" i="1"/>
  <c r="G3013" i="1"/>
  <c r="G2523" i="1"/>
  <c r="G4154" i="1"/>
  <c r="G2522" i="1"/>
  <c r="G3991" i="1"/>
  <c r="G3997" i="1"/>
  <c r="G3467" i="1"/>
  <c r="G2760" i="1"/>
  <c r="G3987" i="1"/>
  <c r="G4476" i="1"/>
  <c r="G2006" i="1"/>
  <c r="G3020" i="1"/>
  <c r="G2998" i="1"/>
  <c r="G3009" i="1"/>
  <c r="G3398" i="1"/>
  <c r="G1095" i="1"/>
  <c r="G1722" i="1"/>
  <c r="G3008" i="1"/>
  <c r="G2758" i="1"/>
  <c r="G338" i="1"/>
  <c r="G1101" i="1"/>
  <c r="G1108" i="1"/>
  <c r="G1097" i="1"/>
  <c r="G3862" i="1"/>
  <c r="G661" i="1"/>
  <c r="G340" i="1"/>
  <c r="G1703" i="1"/>
  <c r="G3988" i="1"/>
  <c r="G4153" i="1"/>
  <c r="G3005" i="1"/>
  <c r="G4393" i="1"/>
  <c r="G348" i="1"/>
  <c r="G4373" i="1"/>
  <c r="G1620" i="1"/>
  <c r="G3981" i="1"/>
  <c r="G359" i="1"/>
  <c r="G3185" i="1"/>
  <c r="G3073" i="1"/>
  <c r="G427" i="1"/>
  <c r="G349" i="1"/>
  <c r="G4342" i="1"/>
  <c r="G3989" i="1"/>
  <c r="G3602" i="1"/>
  <c r="G3612" i="1"/>
  <c r="G2521" i="1"/>
  <c r="G3985" i="1"/>
  <c r="G3856" i="1"/>
  <c r="G3004" i="1"/>
  <c r="G2997" i="1"/>
  <c r="G1707" i="1"/>
  <c r="G1158" i="1"/>
  <c r="G4568" i="1"/>
  <c r="G3855" i="1"/>
  <c r="G4560" i="1"/>
  <c r="G3854" i="1"/>
  <c r="G3406" i="1"/>
  <c r="G3068" i="1"/>
  <c r="G4344" i="1"/>
  <c r="G3858" i="1"/>
  <c r="G1094" i="1"/>
  <c r="G373" i="1"/>
  <c r="G3598" i="1"/>
  <c r="G3983" i="1"/>
  <c r="G2757" i="1"/>
  <c r="G3853" i="1"/>
  <c r="G656" i="1"/>
  <c r="G1989" i="1"/>
  <c r="G3596" i="1"/>
  <c r="G2525" i="1"/>
  <c r="G2513" i="1"/>
  <c r="G4564" i="1"/>
  <c r="G4562" i="1"/>
  <c r="G3859" i="1"/>
  <c r="G655" i="1"/>
  <c r="G4343" i="1"/>
  <c r="G3608" i="1"/>
  <c r="G3000" i="1"/>
  <c r="G2994" i="1"/>
  <c r="G4151" i="1"/>
  <c r="G2769" i="1"/>
  <c r="G1093" i="1"/>
  <c r="G1096" i="1"/>
  <c r="G335" i="1"/>
  <c r="G3994" i="1"/>
  <c r="G3615" i="1"/>
  <c r="G1089" i="1"/>
  <c r="G3002" i="1"/>
  <c r="G3599" i="1"/>
  <c r="G1088" i="1"/>
  <c r="G3977" i="1"/>
  <c r="G3006" i="1"/>
  <c r="G4150" i="1"/>
  <c r="G2995" i="1"/>
  <c r="G3062" i="1"/>
  <c r="G434" i="1"/>
  <c r="G1991" i="1"/>
  <c r="G2511" i="1"/>
  <c r="G1482" i="1"/>
  <c r="G651" i="1"/>
  <c r="G1435" i="1"/>
  <c r="G2515" i="1"/>
  <c r="G3421" i="1"/>
  <c r="G2517" i="1"/>
  <c r="G3979" i="1"/>
  <c r="G3001" i="1"/>
  <c r="G653" i="1"/>
  <c r="G2993" i="1"/>
  <c r="G331" i="1"/>
  <c r="G1433" i="1"/>
  <c r="G4152" i="1"/>
  <c r="G1702" i="1"/>
  <c r="G650" i="1"/>
  <c r="G1704" i="1"/>
  <c r="G3010" i="1"/>
  <c r="G2756" i="1"/>
  <c r="G1701" i="1"/>
  <c r="G1107" i="1"/>
  <c r="G1442" i="1"/>
  <c r="G334" i="1"/>
  <c r="G1619" i="1"/>
  <c r="G1092" i="1"/>
  <c r="G1812" i="1"/>
  <c r="G418" i="1"/>
  <c r="G1988" i="1"/>
  <c r="G3857" i="1"/>
  <c r="G1811" i="1"/>
  <c r="G3027" i="1"/>
  <c r="G3422" i="1"/>
  <c r="G4559" i="1"/>
  <c r="G2763" i="1"/>
  <c r="G2512" i="1"/>
  <c r="G2992" i="1"/>
  <c r="G3980" i="1"/>
  <c r="G1987" i="1"/>
  <c r="G1085" i="1"/>
  <c r="G677" i="1"/>
  <c r="G329" i="1"/>
  <c r="G347" i="1"/>
  <c r="G3403" i="1"/>
  <c r="G4558" i="1"/>
  <c r="G328" i="1"/>
  <c r="G4340" i="1"/>
  <c r="G326" i="1"/>
  <c r="G3848" i="1"/>
  <c r="G1440" i="1"/>
  <c r="G2762" i="1"/>
  <c r="G1081" i="1"/>
  <c r="G2516" i="1"/>
  <c r="G2505" i="1"/>
  <c r="G2754" i="1"/>
  <c r="G2509" i="1"/>
  <c r="G3976" i="1"/>
  <c r="G1084" i="1"/>
  <c r="G1432" i="1"/>
  <c r="G4341" i="1"/>
  <c r="G2753" i="1"/>
  <c r="G4556" i="1"/>
  <c r="G3978" i="1"/>
  <c r="G341" i="1"/>
  <c r="G652" i="1"/>
  <c r="G2793" i="1"/>
  <c r="G2510" i="1"/>
  <c r="G1431" i="1"/>
  <c r="G3613" i="1"/>
  <c r="G4968" i="1"/>
  <c r="G327" i="1"/>
  <c r="G2751" i="1"/>
  <c r="G4969" i="1"/>
  <c r="G1082" i="1"/>
  <c r="G1616" i="1"/>
  <c r="G1617" i="1"/>
  <c r="G3595" i="1"/>
  <c r="G2988" i="1"/>
  <c r="G1080" i="1"/>
  <c r="G2991" i="1"/>
  <c r="G2985" i="1"/>
  <c r="G2989" i="1"/>
  <c r="G403" i="1"/>
  <c r="G4970" i="1"/>
  <c r="G4565" i="1"/>
  <c r="G1190" i="1"/>
  <c r="G3974" i="1"/>
  <c r="G1436" i="1"/>
  <c r="G3975" i="1"/>
  <c r="G417" i="1"/>
  <c r="G3850" i="1"/>
  <c r="G1434" i="1"/>
  <c r="G2508" i="1"/>
  <c r="G1076" i="1"/>
  <c r="G647" i="1"/>
  <c r="G1184" i="1"/>
  <c r="G3972" i="1"/>
  <c r="G1615" i="1"/>
  <c r="G1430" i="1"/>
  <c r="G336" i="1"/>
  <c r="G2745" i="1"/>
  <c r="G2503" i="1"/>
  <c r="G3847" i="1"/>
  <c r="G1072" i="1"/>
  <c r="G3851" i="1"/>
  <c r="G1428" i="1"/>
  <c r="G3846" i="1"/>
  <c r="G1074" i="1"/>
  <c r="G443" i="1"/>
  <c r="G3600" i="1"/>
  <c r="G2514" i="1"/>
  <c r="G4965" i="1"/>
  <c r="G2502" i="1"/>
  <c r="G1091" i="1"/>
  <c r="G4149" i="1"/>
  <c r="G2990" i="1"/>
  <c r="G1070" i="1"/>
  <c r="G321" i="1"/>
  <c r="G325" i="1"/>
  <c r="G3849" i="1"/>
  <c r="G1075" i="1"/>
  <c r="G1126" i="1"/>
  <c r="G1618" i="1"/>
  <c r="G3845" i="1"/>
  <c r="G4552" i="1"/>
  <c r="G2987" i="1"/>
  <c r="G4553" i="1"/>
  <c r="G649" i="1"/>
  <c r="G2986" i="1"/>
  <c r="G4391" i="1"/>
  <c r="G1427" i="1"/>
  <c r="G3429" i="1"/>
  <c r="G3592" i="1"/>
  <c r="G2983" i="1"/>
  <c r="G3982" i="1"/>
  <c r="G1810" i="1"/>
  <c r="G1226" i="1"/>
  <c r="G4339" i="1"/>
  <c r="G3580" i="1"/>
  <c r="G2799" i="1"/>
  <c r="G2955" i="1"/>
  <c r="G4475" i="1"/>
  <c r="G4971" i="1"/>
  <c r="G4551" i="1"/>
  <c r="G4474" i="1"/>
  <c r="G654" i="1"/>
  <c r="G2744" i="1"/>
  <c r="G2500" i="1"/>
  <c r="G2979" i="1"/>
  <c r="G2810" i="1"/>
  <c r="G2996" i="1"/>
  <c r="G2742" i="1"/>
  <c r="G2746" i="1"/>
  <c r="G2978" i="1"/>
  <c r="G2759" i="1"/>
  <c r="G3440" i="1"/>
  <c r="G648" i="1"/>
  <c r="G4550" i="1"/>
  <c r="G3475" i="1"/>
  <c r="G1067" i="1"/>
  <c r="G2981" i="1"/>
  <c r="G4337" i="1"/>
  <c r="G1426" i="1"/>
  <c r="G3984" i="1"/>
  <c r="G1079" i="1"/>
  <c r="G1985" i="1"/>
  <c r="G4338" i="1"/>
  <c r="G2499" i="1"/>
  <c r="G4146" i="1"/>
  <c r="G1429" i="1"/>
  <c r="G3017" i="1"/>
  <c r="G317" i="1"/>
  <c r="G4147" i="1"/>
  <c r="G1627" i="1"/>
  <c r="G3591" i="1"/>
  <c r="G3842" i="1"/>
  <c r="G667" i="1"/>
  <c r="G4557" i="1"/>
  <c r="G1064" i="1"/>
  <c r="G4554" i="1"/>
  <c r="G1071" i="1"/>
  <c r="G4024" i="1"/>
  <c r="G330" i="1"/>
  <c r="G4351" i="1"/>
  <c r="G1068" i="1"/>
  <c r="G2974" i="1"/>
  <c r="G1614" i="1"/>
  <c r="G4549" i="1"/>
  <c r="G3593" i="1"/>
  <c r="G2780" i="1"/>
  <c r="G3971" i="1"/>
  <c r="G1069" i="1"/>
  <c r="G313" i="1"/>
  <c r="G3968" i="1"/>
  <c r="G3460" i="1"/>
  <c r="G1700" i="1"/>
  <c r="G4842" i="1"/>
  <c r="G3970" i="1"/>
  <c r="G3966" i="1"/>
  <c r="G4555" i="1"/>
  <c r="G645" i="1"/>
  <c r="G3840" i="1"/>
  <c r="G324" i="1"/>
  <c r="G646" i="1"/>
  <c r="G3843" i="1"/>
  <c r="G1699" i="1"/>
  <c r="G4148" i="1"/>
  <c r="G2737" i="1"/>
  <c r="G2501" i="1"/>
  <c r="G1983" i="1"/>
  <c r="G4548" i="1"/>
  <c r="G1062" i="1"/>
  <c r="G311" i="1"/>
  <c r="G314" i="1"/>
  <c r="G3969" i="1"/>
  <c r="G2740" i="1"/>
  <c r="G316" i="1"/>
  <c r="G3965" i="1"/>
  <c r="G2736" i="1"/>
  <c r="G2973" i="1"/>
  <c r="G368" i="1"/>
  <c r="G2975" i="1"/>
  <c r="G3188" i="1"/>
  <c r="G4011" i="1"/>
  <c r="G3964" i="1"/>
  <c r="G1613" i="1"/>
  <c r="G2750" i="1"/>
  <c r="G2984" i="1"/>
  <c r="G4144" i="1"/>
  <c r="G2497" i="1"/>
  <c r="G2971" i="1"/>
  <c r="G2980" i="1"/>
  <c r="G3173" i="1"/>
  <c r="G3588" i="1"/>
  <c r="G1809" i="1"/>
  <c r="G3589" i="1"/>
  <c r="G312" i="1"/>
  <c r="G2507" i="1"/>
  <c r="G310" i="1"/>
  <c r="G4473" i="1"/>
  <c r="G1984" i="1"/>
  <c r="G3587" i="1"/>
  <c r="G2738" i="1"/>
  <c r="G3839" i="1"/>
  <c r="G1087" i="1"/>
  <c r="G642" i="1"/>
  <c r="G1982" i="1"/>
  <c r="G3838" i="1"/>
  <c r="G2504" i="1"/>
  <c r="G315" i="1"/>
  <c r="G1635" i="1"/>
  <c r="G4963" i="1"/>
  <c r="G2743" i="1"/>
  <c r="G1421" i="1"/>
  <c r="G643" i="1"/>
  <c r="G4964" i="1"/>
  <c r="G1808" i="1"/>
  <c r="G1425" i="1"/>
  <c r="G3841" i="1"/>
  <c r="G3957" i="1"/>
  <c r="G3590" i="1"/>
  <c r="G3958" i="1"/>
  <c r="G1423" i="1"/>
  <c r="G1424" i="1"/>
  <c r="G1211" i="1"/>
  <c r="G323" i="1"/>
  <c r="G3198" i="1"/>
  <c r="G2741" i="1"/>
  <c r="G345" i="1"/>
  <c r="G640" i="1"/>
  <c r="G4966" i="1"/>
  <c r="G4145" i="1"/>
  <c r="G4038" i="1"/>
  <c r="G4142" i="1"/>
  <c r="G2755" i="1"/>
  <c r="G2734" i="1"/>
  <c r="G2968" i="1"/>
  <c r="G4961" i="1"/>
  <c r="G343" i="1"/>
  <c r="G1420" i="1"/>
  <c r="G1612" i="1"/>
  <c r="G3723" i="1"/>
  <c r="G4972" i="1"/>
  <c r="G2488" i="1"/>
  <c r="G2496" i="1"/>
  <c r="G3837" i="1"/>
  <c r="G3852" i="1"/>
  <c r="G3586" i="1"/>
  <c r="G1179" i="1"/>
  <c r="G3954" i="1"/>
  <c r="G1056" i="1"/>
  <c r="G2490" i="1"/>
  <c r="G4006" i="1"/>
  <c r="G4143" i="1"/>
  <c r="G4141" i="1"/>
  <c r="G1986" i="1"/>
  <c r="G1981" i="1"/>
  <c r="G4336" i="1"/>
  <c r="G305" i="1"/>
  <c r="G2788" i="1"/>
  <c r="G2964" i="1"/>
  <c r="G3959" i="1"/>
  <c r="G1980" i="1"/>
  <c r="G2733" i="1"/>
  <c r="G308" i="1"/>
  <c r="G2735" i="1"/>
  <c r="G1422" i="1"/>
  <c r="G2961" i="1"/>
  <c r="G4335" i="1"/>
  <c r="G1487" i="1"/>
  <c r="G3961" i="1"/>
  <c r="G307" i="1"/>
  <c r="G2731" i="1"/>
  <c r="G1611" i="1"/>
  <c r="G1698" i="1"/>
  <c r="G318" i="1"/>
  <c r="G4962" i="1"/>
  <c r="G4012" i="1"/>
  <c r="G1203" i="1"/>
  <c r="G3584" i="1"/>
  <c r="G1066" i="1"/>
  <c r="G2977" i="1"/>
  <c r="G304" i="1"/>
  <c r="G3583" i="1"/>
  <c r="G2486" i="1"/>
  <c r="G303" i="1"/>
  <c r="G644" i="1"/>
  <c r="G1419" i="1"/>
  <c r="G3836" i="1"/>
  <c r="G2959" i="1"/>
  <c r="G1055" i="1"/>
  <c r="G299" i="1"/>
  <c r="G1979" i="1"/>
  <c r="G1697" i="1"/>
  <c r="G1058" i="1"/>
  <c r="G2730" i="1"/>
  <c r="G2481" i="1"/>
  <c r="G664" i="1"/>
  <c r="G2483" i="1"/>
  <c r="G3585" i="1"/>
  <c r="G3986" i="1"/>
  <c r="G4958" i="1"/>
  <c r="G4656" i="1"/>
  <c r="G4655" i="1"/>
  <c r="G301" i="1"/>
  <c r="G1978" i="1"/>
  <c r="G1609" i="1"/>
  <c r="G3714" i="1"/>
  <c r="G1053" i="1"/>
  <c r="G1059" i="1"/>
  <c r="G2960" i="1"/>
  <c r="G2747" i="1"/>
  <c r="G639" i="1"/>
  <c r="G3040" i="1"/>
  <c r="G4547" i="1"/>
  <c r="G641" i="1"/>
  <c r="G300" i="1"/>
  <c r="G2485" i="1"/>
  <c r="G1050" i="1"/>
  <c r="G3582" i="1"/>
  <c r="G2958" i="1"/>
  <c r="G296" i="1"/>
  <c r="G2729" i="1"/>
  <c r="G3713" i="1"/>
  <c r="G2768" i="1"/>
  <c r="G3074" i="1"/>
  <c r="G1610" i="1"/>
  <c r="G4960" i="1"/>
  <c r="G4334" i="1"/>
  <c r="G1060" i="1"/>
  <c r="G1977" i="1"/>
  <c r="G1047" i="1"/>
  <c r="G637" i="1"/>
  <c r="G1049" i="1"/>
  <c r="G2728" i="1"/>
  <c r="G4333" i="1"/>
  <c r="G3834" i="1"/>
  <c r="G2489" i="1"/>
  <c r="G1171" i="1"/>
  <c r="G4835" i="1"/>
  <c r="G3953" i="1"/>
  <c r="G1608" i="1"/>
  <c r="G4471" i="1"/>
  <c r="G1040" i="1"/>
  <c r="G3833" i="1"/>
  <c r="G2752" i="1"/>
  <c r="G2725" i="1"/>
  <c r="G2727" i="1"/>
  <c r="G3581" i="1"/>
  <c r="G429" i="1"/>
  <c r="G3960" i="1"/>
  <c r="G1645" i="1"/>
  <c r="G2493" i="1"/>
  <c r="G2957" i="1"/>
  <c r="G1052" i="1"/>
  <c r="G636" i="1"/>
  <c r="G3715" i="1"/>
  <c r="G4959" i="1"/>
  <c r="G2480" i="1"/>
  <c r="G1607" i="1"/>
  <c r="G2477" i="1"/>
  <c r="G2976" i="1"/>
  <c r="G2478" i="1"/>
  <c r="G1044" i="1"/>
  <c r="G3710" i="1"/>
  <c r="G3712" i="1"/>
  <c r="G1042" i="1"/>
  <c r="G638" i="1"/>
  <c r="G2726" i="1"/>
  <c r="G2982" i="1"/>
  <c r="G635" i="1"/>
  <c r="G4140" i="1"/>
  <c r="G295" i="1"/>
  <c r="G2724" i="1"/>
  <c r="G4543" i="1"/>
  <c r="G3079" i="1"/>
  <c r="G634" i="1"/>
  <c r="G1696" i="1"/>
  <c r="G298" i="1"/>
  <c r="G3832" i="1"/>
  <c r="G2967" i="1"/>
  <c r="G4332" i="1"/>
  <c r="G1976" i="1"/>
  <c r="G3023" i="1"/>
  <c r="G1975" i="1"/>
  <c r="G3709" i="1"/>
  <c r="G292" i="1"/>
  <c r="G291" i="1"/>
  <c r="G632" i="1"/>
  <c r="G2721" i="1"/>
  <c r="G2494" i="1"/>
  <c r="G2491" i="1"/>
  <c r="G2965" i="1"/>
  <c r="G4546" i="1"/>
  <c r="G1807" i="1"/>
  <c r="G1063" i="1"/>
  <c r="G2492" i="1"/>
  <c r="G633" i="1"/>
  <c r="G2953" i="1"/>
  <c r="G4545" i="1"/>
  <c r="G309" i="1"/>
  <c r="G3706" i="1"/>
  <c r="G2476" i="1"/>
  <c r="G1039" i="1"/>
  <c r="G1806" i="1"/>
  <c r="G2479" i="1"/>
  <c r="G1218" i="1"/>
  <c r="G4654" i="1"/>
  <c r="G4956" i="1"/>
  <c r="G2720" i="1"/>
  <c r="G2739" i="1"/>
  <c r="G4139" i="1"/>
  <c r="G628" i="1"/>
  <c r="G4358" i="1"/>
  <c r="G4331" i="1"/>
  <c r="G4955" i="1"/>
  <c r="G4544" i="1"/>
  <c r="G1038" i="1"/>
  <c r="G2718" i="1"/>
  <c r="G4954" i="1"/>
  <c r="G1805" i="1"/>
  <c r="G2473" i="1"/>
  <c r="G2474" i="1"/>
  <c r="G2956" i="1"/>
  <c r="G1043" i="1"/>
  <c r="G2487" i="1"/>
  <c r="G1048" i="1"/>
  <c r="G3830" i="1"/>
  <c r="G2723" i="1"/>
  <c r="G1804" i="1"/>
  <c r="G1974" i="1"/>
  <c r="G3956" i="1"/>
  <c r="G3829" i="1"/>
  <c r="G294" i="1"/>
  <c r="G629" i="1"/>
  <c r="G1803" i="1"/>
  <c r="G4952" i="1"/>
  <c r="G2715" i="1"/>
  <c r="G1417" i="1"/>
  <c r="G630" i="1"/>
  <c r="G1045" i="1"/>
  <c r="G4353" i="1"/>
  <c r="G4953" i="1"/>
  <c r="G2949" i="1"/>
  <c r="G287" i="1"/>
  <c r="G4542" i="1"/>
  <c r="G3827" i="1"/>
  <c r="G3828" i="1"/>
  <c r="G4330" i="1"/>
  <c r="G2966" i="1"/>
  <c r="G2962" i="1"/>
  <c r="G1057" i="1"/>
  <c r="G4950" i="1"/>
  <c r="G3032" i="1"/>
  <c r="G2794" i="1"/>
  <c r="G297" i="1"/>
  <c r="G1176" i="1"/>
  <c r="G4949" i="1"/>
  <c r="G1037" i="1"/>
  <c r="G3705" i="1"/>
  <c r="G3878" i="1"/>
  <c r="G4957" i="1"/>
  <c r="G3579" i="1"/>
  <c r="G2471" i="1"/>
  <c r="G4541" i="1"/>
  <c r="G2947" i="1"/>
  <c r="G3704" i="1"/>
  <c r="G1802" i="1"/>
  <c r="G3577" i="1"/>
  <c r="G286" i="1"/>
  <c r="G3578" i="1"/>
  <c r="G1605" i="1"/>
  <c r="G2714" i="1"/>
  <c r="G1972" i="1"/>
  <c r="G4472" i="1"/>
  <c r="G2495" i="1"/>
  <c r="G1606" i="1"/>
  <c r="G1695" i="1"/>
  <c r="G306" i="1"/>
  <c r="G2748" i="1"/>
  <c r="G289" i="1"/>
  <c r="G2472" i="1"/>
  <c r="G1036" i="1"/>
  <c r="G2946" i="1"/>
  <c r="G282" i="1"/>
  <c r="G2970" i="1"/>
  <c r="G2719" i="1"/>
  <c r="G2482" i="1"/>
  <c r="G2716" i="1"/>
  <c r="G4470" i="1"/>
  <c r="G4469" i="1"/>
  <c r="G3703" i="1"/>
  <c r="G3605" i="1"/>
  <c r="G2945" i="1"/>
  <c r="G631" i="1"/>
  <c r="G1035" i="1"/>
  <c r="G1971" i="1"/>
  <c r="G3701" i="1"/>
  <c r="G1046" i="1"/>
  <c r="G2712" i="1"/>
  <c r="G4329" i="1"/>
  <c r="G4540" i="1"/>
  <c r="G3702" i="1"/>
  <c r="G1801" i="1"/>
  <c r="G284" i="1"/>
  <c r="G3695" i="1"/>
  <c r="G3831" i="1"/>
  <c r="G3576" i="1"/>
  <c r="G4136" i="1"/>
  <c r="G3844" i="1"/>
  <c r="G1800" i="1"/>
  <c r="G391" i="1"/>
  <c r="G1628" i="1"/>
  <c r="G280" i="1"/>
  <c r="G4137" i="1"/>
  <c r="G1604" i="1"/>
  <c r="G2940" i="1"/>
  <c r="G3707" i="1"/>
  <c r="G2938" i="1"/>
  <c r="G2710" i="1"/>
  <c r="G3696" i="1"/>
  <c r="G3693" i="1"/>
  <c r="G449" i="1"/>
  <c r="G3825" i="1"/>
  <c r="G4947" i="1"/>
  <c r="G2941" i="1"/>
  <c r="G283" i="1"/>
  <c r="G293" i="1"/>
  <c r="G4539" i="1"/>
  <c r="G3691" i="1"/>
  <c r="G792" i="1"/>
  <c r="G2939" i="1"/>
  <c r="G1602" i="1"/>
  <c r="G2466" i="1"/>
  <c r="G3823" i="1"/>
  <c r="G2709" i="1"/>
  <c r="G4945" i="1"/>
  <c r="G1694" i="1"/>
  <c r="G4653" i="1"/>
  <c r="G793" i="1"/>
  <c r="G4327" i="1"/>
  <c r="G2934" i="1"/>
  <c r="G2467" i="1"/>
  <c r="G2460" i="1"/>
  <c r="G3711" i="1"/>
  <c r="G2717" i="1"/>
  <c r="G624" i="1"/>
  <c r="G4944" i="1"/>
  <c r="G4138" i="1"/>
  <c r="G288" i="1"/>
  <c r="G2948" i="1"/>
  <c r="G2462" i="1"/>
  <c r="G4948" i="1"/>
  <c r="G4946" i="1"/>
  <c r="G2707" i="1"/>
  <c r="G2711" i="1"/>
  <c r="G4651" i="1"/>
  <c r="G281" i="1"/>
  <c r="G3692" i="1"/>
  <c r="G332" i="1"/>
  <c r="G4467" i="1"/>
  <c r="G2705" i="1"/>
  <c r="G3824" i="1"/>
  <c r="G275" i="1"/>
  <c r="G2469" i="1"/>
  <c r="G1603" i="1"/>
  <c r="G3451" i="1"/>
  <c r="G1415" i="1"/>
  <c r="G626" i="1"/>
  <c r="G4828" i="1"/>
  <c r="G268" i="1"/>
  <c r="G1600" i="1"/>
  <c r="G4951" i="1"/>
  <c r="G2461" i="1"/>
  <c r="G3048" i="1"/>
  <c r="G3740" i="1"/>
  <c r="G279" i="1"/>
  <c r="G4537" i="1"/>
  <c r="G2463" i="1"/>
  <c r="G4325" i="1"/>
  <c r="G2470" i="1"/>
  <c r="G3708" i="1"/>
  <c r="G1414" i="1"/>
  <c r="G2952" i="1"/>
  <c r="G3826" i="1"/>
  <c r="G623" i="1"/>
  <c r="G3689" i="1"/>
  <c r="G2930" i="1"/>
  <c r="G4942" i="1"/>
  <c r="G2475" i="1"/>
  <c r="G1601" i="1"/>
  <c r="G2943" i="1"/>
  <c r="G2933" i="1"/>
  <c r="G625" i="1"/>
  <c r="G270" i="1"/>
  <c r="G1029" i="1"/>
  <c r="G4468" i="1"/>
  <c r="G1798" i="1"/>
  <c r="G2932" i="1"/>
  <c r="G4941" i="1"/>
  <c r="G2931" i="1"/>
  <c r="G3575" i="1"/>
  <c r="G4379" i="1"/>
  <c r="G2703" i="1"/>
  <c r="G1033" i="1"/>
  <c r="G4652" i="1"/>
  <c r="G2454" i="1"/>
  <c r="G791" i="1"/>
  <c r="G4326" i="1"/>
  <c r="G627" i="1"/>
  <c r="G2698" i="1"/>
  <c r="G2455" i="1"/>
  <c r="G3686" i="1"/>
  <c r="G273" i="1"/>
  <c r="G3699" i="1"/>
  <c r="G4650" i="1"/>
  <c r="G2450" i="1"/>
  <c r="G622" i="1"/>
  <c r="G4133" i="1"/>
  <c r="G2805" i="1"/>
  <c r="G2459" i="1"/>
  <c r="G2699" i="1"/>
  <c r="G3698" i="1"/>
  <c r="G2929" i="1"/>
  <c r="G4940" i="1"/>
  <c r="G2704" i="1"/>
  <c r="G2452" i="1"/>
  <c r="G2457" i="1"/>
  <c r="G1413" i="1"/>
  <c r="G4324" i="1"/>
  <c r="G1416" i="1"/>
  <c r="G2827" i="1"/>
  <c r="G266" i="1"/>
  <c r="G2451" i="1"/>
  <c r="G2465" i="1"/>
  <c r="G4536" i="1"/>
  <c r="G290" i="1"/>
  <c r="G1028" i="1"/>
  <c r="G2700" i="1"/>
  <c r="G1599" i="1"/>
  <c r="G3822" i="1"/>
  <c r="G2453" i="1"/>
  <c r="G2458" i="1"/>
  <c r="G3573" i="1"/>
  <c r="G3089" i="1"/>
  <c r="G790" i="1"/>
  <c r="G2456" i="1"/>
  <c r="G2951" i="1"/>
  <c r="G1185" i="1"/>
  <c r="G320" i="1"/>
  <c r="G272" i="1"/>
  <c r="G4561" i="1"/>
  <c r="G2695" i="1"/>
  <c r="G4134" i="1"/>
  <c r="G3574" i="1"/>
  <c r="G4535" i="1"/>
  <c r="G1022" i="1"/>
  <c r="G4534" i="1"/>
  <c r="G277" i="1"/>
  <c r="G2706" i="1"/>
  <c r="G3999" i="1"/>
  <c r="G3572" i="1"/>
  <c r="G4323" i="1"/>
  <c r="G1794" i="1"/>
  <c r="G1034" i="1"/>
  <c r="G1598" i="1"/>
  <c r="G1795" i="1"/>
  <c r="G2701" i="1"/>
  <c r="G276" i="1"/>
  <c r="G4181" i="1"/>
  <c r="G2284" i="1"/>
  <c r="G2928" i="1"/>
  <c r="G4939" i="1"/>
  <c r="G2286" i="1"/>
  <c r="G4322" i="1"/>
  <c r="G271" i="1"/>
  <c r="G2447" i="1"/>
  <c r="G1412" i="1"/>
  <c r="G3690" i="1"/>
  <c r="G2684" i="1"/>
  <c r="G259" i="1"/>
  <c r="G789" i="1"/>
  <c r="G2685" i="1"/>
  <c r="G1030" i="1"/>
  <c r="G2285" i="1"/>
  <c r="G621" i="1"/>
  <c r="G1019" i="1"/>
  <c r="G1023" i="1"/>
  <c r="G4647" i="1"/>
  <c r="G4646" i="1"/>
  <c r="G2448" i="1"/>
  <c r="G4648" i="1"/>
  <c r="G3821" i="1"/>
  <c r="G1796" i="1"/>
  <c r="G1020" i="1"/>
  <c r="G3684" i="1"/>
  <c r="G1797" i="1"/>
  <c r="G339" i="1"/>
  <c r="G4531" i="1"/>
  <c r="G3818" i="1"/>
  <c r="G3570" i="1"/>
  <c r="G1584" i="1"/>
  <c r="G1418" i="1"/>
  <c r="G4528" i="1"/>
  <c r="G1026" i="1"/>
  <c r="G1409" i="1"/>
  <c r="G2690" i="1"/>
  <c r="G356" i="1"/>
  <c r="G2944" i="1"/>
  <c r="G3700" i="1"/>
  <c r="G3685" i="1"/>
  <c r="G262" i="1"/>
  <c r="G2687" i="1"/>
  <c r="G1018" i="1"/>
  <c r="G1793" i="1"/>
  <c r="G4938" i="1"/>
  <c r="G4532" i="1"/>
  <c r="G4649" i="1"/>
  <c r="G4529" i="1"/>
  <c r="G3408" i="1"/>
  <c r="G2682" i="1"/>
  <c r="G269" i="1"/>
  <c r="G3819" i="1"/>
  <c r="G2927" i="1"/>
  <c r="G4527" i="1"/>
  <c r="G4466" i="1"/>
  <c r="G3569" i="1"/>
  <c r="G1024" i="1"/>
  <c r="G4533" i="1"/>
  <c r="G4538" i="1"/>
  <c r="G261" i="1"/>
  <c r="G1086" i="1"/>
  <c r="G2689" i="1"/>
  <c r="G4464" i="1"/>
  <c r="G257" i="1"/>
  <c r="G2681" i="1"/>
  <c r="G1054" i="1"/>
  <c r="G260" i="1"/>
  <c r="G4643" i="1"/>
  <c r="G2691" i="1"/>
  <c r="G616" i="1"/>
  <c r="G1015" i="1"/>
  <c r="G1597" i="1"/>
  <c r="G4131" i="1"/>
  <c r="G794" i="1"/>
  <c r="G3817" i="1"/>
  <c r="G4130" i="1"/>
  <c r="G1596" i="1"/>
  <c r="G786" i="1"/>
  <c r="G3567" i="1"/>
  <c r="G2702" i="1"/>
  <c r="G2713" i="1"/>
  <c r="G4321" i="1"/>
  <c r="G4644" i="1"/>
  <c r="G1065" i="1"/>
  <c r="G1014" i="1"/>
  <c r="G619" i="1"/>
  <c r="G2693" i="1"/>
  <c r="G3681" i="1"/>
  <c r="G2677" i="1"/>
  <c r="G1013" i="1"/>
  <c r="G617" i="1"/>
  <c r="G4937" i="1"/>
  <c r="G3688" i="1"/>
  <c r="G2683" i="1"/>
  <c r="G2598" i="1"/>
  <c r="G2722" i="1"/>
  <c r="G4530" i="1"/>
  <c r="G2602" i="1"/>
  <c r="G1016" i="1"/>
  <c r="G267" i="1"/>
  <c r="G1411" i="1"/>
  <c r="G2605" i="1"/>
  <c r="G1021" i="1"/>
  <c r="G787" i="1"/>
  <c r="G2601" i="1"/>
  <c r="G265" i="1"/>
  <c r="G2676" i="1"/>
  <c r="G1027" i="1"/>
  <c r="G4132" i="1"/>
  <c r="G2282" i="1"/>
  <c r="G2468" i="1"/>
  <c r="G2597" i="1"/>
  <c r="G3683" i="1"/>
  <c r="G4645" i="1"/>
  <c r="G1594" i="1"/>
  <c r="G2937" i="1"/>
  <c r="G333" i="1"/>
  <c r="G1593" i="1"/>
  <c r="G2954" i="1"/>
  <c r="G4936" i="1"/>
  <c r="G2283" i="1"/>
  <c r="G2926" i="1"/>
  <c r="G3718" i="1"/>
  <c r="G2686" i="1"/>
  <c r="G1041" i="1"/>
  <c r="G3676" i="1"/>
  <c r="G3820" i="1"/>
  <c r="G4320" i="1"/>
  <c r="G1410" i="1"/>
  <c r="G785" i="1"/>
  <c r="G3566" i="1"/>
  <c r="G1006" i="1"/>
  <c r="G4935" i="1"/>
  <c r="G3571" i="1"/>
  <c r="G2696" i="1"/>
  <c r="G4319" i="1"/>
  <c r="G2680" i="1"/>
  <c r="G4465" i="1"/>
  <c r="G253" i="1"/>
  <c r="G1009" i="1"/>
  <c r="G263" i="1"/>
  <c r="G3682" i="1"/>
  <c r="G1005" i="1"/>
  <c r="G1791" i="1"/>
  <c r="G1183" i="1"/>
  <c r="G1011" i="1"/>
  <c r="G1792" i="1"/>
  <c r="G2935" i="1"/>
  <c r="G1693" i="1"/>
  <c r="G4135" i="1"/>
  <c r="G2673" i="1"/>
  <c r="G2668" i="1"/>
  <c r="G246" i="1"/>
  <c r="G2278" i="1"/>
  <c r="G2594" i="1"/>
  <c r="G1007" i="1"/>
  <c r="G4526" i="1"/>
  <c r="G4524" i="1"/>
  <c r="G788" i="1"/>
  <c r="G1405" i="1"/>
  <c r="G4934" i="1"/>
  <c r="G3963" i="1"/>
  <c r="G3563" i="1"/>
  <c r="G1407" i="1"/>
  <c r="G3815" i="1"/>
  <c r="G2675" i="1"/>
  <c r="G3565" i="1"/>
  <c r="G3694" i="1"/>
  <c r="G4129" i="1"/>
  <c r="G4967" i="1"/>
  <c r="G3564" i="1"/>
  <c r="G3811" i="1"/>
  <c r="G1004" i="1"/>
  <c r="G1404" i="1"/>
  <c r="G782" i="1"/>
  <c r="G1017" i="1"/>
  <c r="G1589" i="1"/>
  <c r="G4521" i="1"/>
  <c r="G387" i="1"/>
  <c r="G2593" i="1"/>
  <c r="G2595" i="1"/>
  <c r="G2276" i="1"/>
  <c r="G3814" i="1"/>
  <c r="G249" i="1"/>
  <c r="G2671" i="1"/>
  <c r="G1588" i="1"/>
  <c r="G3679" i="1"/>
  <c r="G3687" i="1"/>
  <c r="G614" i="1"/>
  <c r="G1061" i="1"/>
  <c r="G244" i="1"/>
  <c r="G2604" i="1"/>
  <c r="G781" i="1"/>
  <c r="G2679" i="1"/>
  <c r="G4525" i="1"/>
  <c r="G2498" i="1"/>
  <c r="G1591" i="1"/>
  <c r="G2596" i="1"/>
  <c r="G1587" i="1"/>
  <c r="G615" i="1"/>
  <c r="G2591" i="1"/>
  <c r="G4642" i="1"/>
  <c r="G3812" i="1"/>
  <c r="G3809" i="1"/>
  <c r="G2925" i="1"/>
  <c r="G3697" i="1"/>
  <c r="G2270" i="1"/>
  <c r="G2942" i="1"/>
  <c r="G4523" i="1"/>
  <c r="G4128" i="1"/>
  <c r="G4639" i="1"/>
  <c r="G779" i="1"/>
  <c r="G618" i="1"/>
  <c r="G2678" i="1"/>
  <c r="G2795" i="1"/>
  <c r="G3561" i="1"/>
  <c r="G3816" i="1"/>
  <c r="G2950" i="1"/>
  <c r="G4372" i="1"/>
  <c r="G2587" i="1"/>
  <c r="G3669" i="1"/>
  <c r="G2603" i="1"/>
  <c r="G2972" i="1"/>
  <c r="G4318" i="1"/>
  <c r="G3810" i="1"/>
  <c r="G611" i="1"/>
  <c r="G784" i="1"/>
  <c r="G2265" i="1"/>
  <c r="G4317" i="1"/>
  <c r="G2264" i="1"/>
  <c r="G1010" i="1"/>
  <c r="G1790" i="1"/>
  <c r="G612" i="1"/>
  <c r="G2672" i="1"/>
  <c r="G4932" i="1"/>
  <c r="G4519" i="1"/>
  <c r="G2281" i="1"/>
  <c r="G1408" i="1"/>
  <c r="G3677" i="1"/>
  <c r="G2269" i="1"/>
  <c r="G232" i="1"/>
  <c r="G3675" i="1"/>
  <c r="G274" i="1"/>
  <c r="G1025" i="1"/>
  <c r="G2590" i="1"/>
  <c r="G3170" i="1"/>
  <c r="G2666" i="1"/>
  <c r="G4462" i="1"/>
  <c r="G1590" i="1"/>
  <c r="G1788" i="1"/>
  <c r="G2575" i="1"/>
  <c r="G1789" i="1"/>
  <c r="G2274" i="1"/>
  <c r="G2588" i="1"/>
  <c r="G1585" i="1"/>
  <c r="G1401" i="1"/>
  <c r="G1168" i="1"/>
  <c r="G4638" i="1"/>
  <c r="G255" i="1"/>
  <c r="G1002" i="1"/>
  <c r="G2657" i="1"/>
  <c r="G993" i="1"/>
  <c r="G2833" i="1"/>
  <c r="G4933" i="1"/>
  <c r="G2577" i="1"/>
  <c r="G240" i="1"/>
  <c r="G609" i="1"/>
  <c r="G1592" i="1"/>
  <c r="G613" i="1"/>
  <c r="G990" i="1"/>
  <c r="G2581" i="1"/>
  <c r="G2697" i="1"/>
  <c r="G778" i="1"/>
  <c r="G995" i="1"/>
  <c r="G4126" i="1"/>
  <c r="G1398" i="1"/>
  <c r="G4313" i="1"/>
  <c r="G608" i="1"/>
  <c r="G4463" i="1"/>
  <c r="G2582" i="1"/>
  <c r="G239" i="1"/>
  <c r="G1012" i="1"/>
  <c r="G1786" i="1"/>
  <c r="G992" i="1"/>
  <c r="G2576" i="1"/>
  <c r="G2692" i="1"/>
  <c r="G3666" i="1"/>
  <c r="G1083" i="1"/>
  <c r="G999" i="1"/>
  <c r="G1396" i="1"/>
  <c r="G985" i="1"/>
  <c r="G241" i="1"/>
  <c r="G4461" i="1"/>
  <c r="G3678" i="1"/>
  <c r="G243" i="1"/>
  <c r="G783" i="1"/>
  <c r="G2600" i="1"/>
  <c r="G4929" i="1"/>
  <c r="G1483" i="1"/>
  <c r="G248" i="1"/>
  <c r="G998" i="1"/>
  <c r="G236" i="1"/>
  <c r="G2484" i="1"/>
  <c r="G2589" i="1"/>
  <c r="G1393" i="1"/>
  <c r="G2659" i="1"/>
  <c r="G4127" i="1"/>
  <c r="G242" i="1"/>
  <c r="G3670" i="1"/>
  <c r="G4522" i="1"/>
  <c r="G3665" i="1"/>
  <c r="G1109" i="1"/>
  <c r="G4518" i="1"/>
  <c r="G2592" i="1"/>
  <c r="G2584" i="1"/>
  <c r="G2761" i="1"/>
  <c r="G4316" i="1"/>
  <c r="G4930" i="1"/>
  <c r="G607" i="1"/>
  <c r="G3672" i="1"/>
  <c r="G4124" i="1"/>
  <c r="G1784" i="1"/>
  <c r="G2572" i="1"/>
  <c r="G1392" i="1"/>
  <c r="G230" i="1"/>
  <c r="G994" i="1"/>
  <c r="G2279" i="1"/>
  <c r="G2749" i="1"/>
  <c r="G2586" i="1"/>
  <c r="G322" i="1"/>
  <c r="G1001" i="1"/>
  <c r="G603" i="1"/>
  <c r="G254" i="1"/>
  <c r="G2662" i="1"/>
  <c r="G2272" i="1"/>
  <c r="G3559" i="1"/>
  <c r="G977" i="1"/>
  <c r="G2665" i="1"/>
  <c r="G1787" i="1"/>
  <c r="G4641" i="1"/>
  <c r="G1201" i="1"/>
  <c r="G997" i="1"/>
  <c r="G1785" i="1"/>
  <c r="G4927" i="1"/>
  <c r="G4459" i="1"/>
  <c r="G1383" i="1"/>
  <c r="G4309" i="1"/>
  <c r="G1406" i="1"/>
  <c r="G1581" i="1"/>
  <c r="G2674" i="1"/>
  <c r="G2670" i="1"/>
  <c r="G1690" i="1"/>
  <c r="G3668" i="1"/>
  <c r="G989" i="1"/>
  <c r="G3671" i="1"/>
  <c r="G3805" i="1"/>
  <c r="G2583" i="1"/>
  <c r="G4928" i="1"/>
  <c r="G228" i="1"/>
  <c r="G3056" i="1"/>
  <c r="G606" i="1"/>
  <c r="G238" i="1"/>
  <c r="G4310" i="1"/>
  <c r="G1386" i="1"/>
  <c r="G4637" i="1"/>
  <c r="G2766" i="1"/>
  <c r="G4636" i="1"/>
  <c r="G4125" i="1"/>
  <c r="G237" i="1"/>
  <c r="G1402" i="1"/>
  <c r="G3673" i="1"/>
  <c r="G1385" i="1"/>
  <c r="G602" i="1"/>
  <c r="G1580" i="1"/>
  <c r="G3802" i="1"/>
  <c r="G2606" i="1"/>
  <c r="G2271" i="1"/>
  <c r="G3803" i="1"/>
  <c r="G4640" i="1"/>
  <c r="G1390" i="1"/>
  <c r="G605" i="1"/>
  <c r="G1399" i="1"/>
  <c r="G776" i="1"/>
  <c r="G2571" i="1"/>
  <c r="G4460" i="1"/>
  <c r="G245" i="1"/>
  <c r="G2267" i="1"/>
  <c r="G252" i="1"/>
  <c r="G3667" i="1"/>
  <c r="G981" i="1"/>
  <c r="G4121" i="1"/>
  <c r="G3680" i="1"/>
  <c r="G4014" i="1"/>
  <c r="G4315" i="1"/>
  <c r="G3662" i="1"/>
  <c r="G3397" i="1"/>
  <c r="G1400" i="1"/>
  <c r="G2661" i="1"/>
  <c r="G1000" i="1"/>
  <c r="G2262" i="1"/>
  <c r="G2664" i="1"/>
  <c r="G1388" i="1"/>
  <c r="G250" i="1"/>
  <c r="G988" i="1"/>
  <c r="G599" i="1"/>
  <c r="G1397" i="1"/>
  <c r="G3395" i="1"/>
  <c r="G4458" i="1"/>
  <c r="G2650" i="1"/>
  <c r="G4308" i="1"/>
  <c r="G3807" i="1"/>
  <c r="G610" i="1"/>
  <c r="G775" i="1"/>
  <c r="G1583" i="1"/>
  <c r="G976" i="1"/>
  <c r="G4314" i="1"/>
  <c r="G1691" i="1"/>
  <c r="G2263" i="1"/>
  <c r="G4122" i="1"/>
  <c r="G1403" i="1"/>
  <c r="G2580" i="1"/>
  <c r="G1389" i="1"/>
  <c r="G2652" i="1"/>
  <c r="G2669" i="1"/>
  <c r="G4515" i="1"/>
  <c r="G773" i="1"/>
  <c r="G2599" i="1"/>
  <c r="G4517" i="1"/>
  <c r="G986" i="1"/>
  <c r="G3663" i="1"/>
  <c r="G227" i="1"/>
  <c r="G1003" i="1"/>
  <c r="G2260" i="1"/>
  <c r="G3674" i="1"/>
  <c r="G223" i="1"/>
  <c r="G601" i="1"/>
  <c r="G3658" i="1"/>
  <c r="G1582" i="1"/>
  <c r="G3655" i="1"/>
  <c r="G2259" i="1"/>
  <c r="G600" i="1"/>
  <c r="G4926" i="1"/>
  <c r="G3396" i="1"/>
  <c r="G2648" i="1"/>
  <c r="G979" i="1"/>
  <c r="G3394" i="1"/>
  <c r="G978" i="1"/>
  <c r="G3558" i="1"/>
  <c r="G774" i="1"/>
  <c r="G247" i="1"/>
  <c r="G3973" i="1"/>
  <c r="G3656" i="1"/>
  <c r="G3660" i="1"/>
  <c r="G258" i="1"/>
  <c r="G972" i="1"/>
  <c r="G2585" i="1"/>
  <c r="G1382" i="1"/>
  <c r="G4635" i="1"/>
  <c r="G975" i="1"/>
  <c r="G2573" i="1"/>
  <c r="G4312" i="1"/>
  <c r="G3801" i="1"/>
  <c r="G3806" i="1"/>
  <c r="G987" i="1"/>
  <c r="G1783" i="1"/>
  <c r="G2654" i="1"/>
  <c r="G3654" i="1"/>
  <c r="G2645" i="1"/>
  <c r="G2253" i="1"/>
  <c r="G598" i="1"/>
  <c r="G2275" i="1"/>
  <c r="G2656" i="1"/>
  <c r="G251" i="1"/>
  <c r="G2569" i="1"/>
  <c r="G225" i="1"/>
  <c r="G2969" i="1"/>
  <c r="G596" i="1"/>
  <c r="G2268" i="1"/>
  <c r="G221" i="1"/>
  <c r="G4925" i="1"/>
  <c r="G984" i="1"/>
  <c r="G4311" i="1"/>
  <c r="G2257" i="1"/>
  <c r="G3560" i="1"/>
  <c r="G2655" i="1"/>
  <c r="G358" i="1"/>
  <c r="G3562" i="1"/>
  <c r="G2570" i="1"/>
  <c r="G1689" i="1"/>
  <c r="G2256" i="1"/>
  <c r="G1578" i="1"/>
  <c r="G3664" i="1"/>
  <c r="G1090" i="1"/>
  <c r="G2812" i="1"/>
  <c r="G2254" i="1"/>
  <c r="G982" i="1"/>
  <c r="G1579" i="1"/>
  <c r="G4307" i="1"/>
  <c r="G2567" i="1"/>
  <c r="G604" i="1"/>
  <c r="G226" i="1"/>
  <c r="G2649" i="1"/>
  <c r="G208" i="1"/>
  <c r="G4457" i="1"/>
  <c r="G777" i="1"/>
  <c r="G1595" i="1"/>
  <c r="G620" i="1"/>
  <c r="G2658" i="1"/>
  <c r="G595" i="1"/>
  <c r="G219" i="1"/>
  <c r="G2566" i="1"/>
  <c r="G231" i="1"/>
  <c r="G2651" i="1"/>
  <c r="G973" i="1"/>
  <c r="G3393" i="1"/>
  <c r="G4120" i="1"/>
  <c r="G3659" i="1"/>
  <c r="G772" i="1"/>
  <c r="G1384" i="1"/>
  <c r="G2266" i="1"/>
  <c r="G2261" i="1"/>
  <c r="G3800" i="1"/>
  <c r="G2563" i="1"/>
  <c r="G1379" i="1"/>
  <c r="G3651" i="1"/>
  <c r="G3657" i="1"/>
  <c r="G3392" i="1"/>
  <c r="G970" i="1"/>
  <c r="G2252" i="1"/>
  <c r="G319" i="1"/>
  <c r="G3798" i="1"/>
  <c r="G3799" i="1"/>
  <c r="G2273" i="1"/>
  <c r="G969" i="1"/>
  <c r="G1391" i="1"/>
  <c r="G2568" i="1"/>
  <c r="G3653" i="1"/>
  <c r="G2258" i="1"/>
  <c r="G771" i="1"/>
  <c r="G2646" i="1"/>
  <c r="G3568" i="1"/>
  <c r="G4924" i="1"/>
  <c r="G396" i="1"/>
  <c r="G2644" i="1"/>
  <c r="G2663" i="1"/>
  <c r="G2562" i="1"/>
  <c r="G2565" i="1"/>
  <c r="G1782" i="1"/>
  <c r="G3644" i="1"/>
  <c r="G4456" i="1"/>
  <c r="G1576" i="1"/>
  <c r="G220" i="1"/>
  <c r="G2561" i="1"/>
  <c r="G4511" i="1"/>
  <c r="G593" i="1"/>
  <c r="G2564" i="1"/>
  <c r="G375" i="1"/>
  <c r="G4923" i="1"/>
  <c r="G222" i="1"/>
  <c r="G3650" i="1"/>
  <c r="G3645" i="1"/>
  <c r="G4922" i="1"/>
  <c r="G4634" i="1"/>
  <c r="G1387" i="1"/>
  <c r="G1577" i="1"/>
  <c r="G2643" i="1"/>
  <c r="G3646" i="1"/>
  <c r="G769" i="1"/>
  <c r="G2578" i="1"/>
  <c r="G1378" i="1"/>
  <c r="G4514" i="1"/>
  <c r="G2556" i="1"/>
  <c r="G224" i="1"/>
  <c r="G2246" i="1"/>
  <c r="G2248" i="1"/>
  <c r="G2555" i="1"/>
  <c r="G2243" i="1"/>
  <c r="G4633" i="1"/>
  <c r="G2637" i="1"/>
  <c r="G2636" i="1"/>
  <c r="G2660" i="1"/>
  <c r="G668" i="1"/>
  <c r="G592" i="1"/>
  <c r="G3390" i="1"/>
  <c r="G3634" i="1"/>
  <c r="G3795" i="1"/>
  <c r="G4305" i="1"/>
  <c r="G597" i="1"/>
  <c r="G3643" i="1"/>
  <c r="G1781" i="1"/>
  <c r="G2559" i="1"/>
  <c r="G229" i="1"/>
  <c r="G4509" i="1"/>
  <c r="G2642" i="1"/>
  <c r="G2634" i="1"/>
  <c r="G3955" i="1"/>
  <c r="G768" i="1"/>
  <c r="G3797" i="1"/>
  <c r="G217" i="1"/>
  <c r="G4355" i="1"/>
  <c r="G2554" i="1"/>
  <c r="G3640" i="1"/>
  <c r="G4118" i="1"/>
  <c r="G218" i="1"/>
  <c r="G968" i="1"/>
  <c r="G4851" i="1"/>
  <c r="G4513" i="1"/>
  <c r="G4943" i="1"/>
  <c r="G2244" i="1"/>
  <c r="G4632" i="1"/>
  <c r="G967" i="1"/>
  <c r="G1692" i="1"/>
  <c r="G767" i="1"/>
  <c r="G2688" i="1"/>
  <c r="G4921" i="1"/>
  <c r="G3318" i="1"/>
  <c r="G3796" i="1"/>
  <c r="G215" i="1"/>
  <c r="G2245" i="1"/>
  <c r="G3642" i="1"/>
  <c r="G2635" i="1"/>
  <c r="G1377" i="1"/>
  <c r="G216" i="1"/>
  <c r="G2557" i="1"/>
  <c r="G3794" i="1"/>
  <c r="G2551" i="1"/>
  <c r="G3835" i="1"/>
  <c r="G2560" i="1"/>
  <c r="G770" i="1"/>
  <c r="G1779" i="1"/>
  <c r="G4303" i="1"/>
  <c r="G974" i="1"/>
  <c r="G2240" i="1"/>
  <c r="G3315" i="1"/>
  <c r="G3649" i="1"/>
  <c r="G1073" i="1"/>
  <c r="G1685" i="1"/>
  <c r="G963" i="1"/>
  <c r="G1780" i="1"/>
  <c r="G4631" i="1"/>
  <c r="G1778" i="1"/>
  <c r="G3317" i="1"/>
  <c r="G3733" i="1"/>
  <c r="G3388" i="1"/>
  <c r="G964" i="1"/>
  <c r="G2640" i="1"/>
  <c r="G213" i="1"/>
  <c r="G3556" i="1"/>
  <c r="G2638" i="1"/>
  <c r="G1032" i="1"/>
  <c r="G1376" i="1"/>
  <c r="G3555" i="1"/>
  <c r="G1686" i="1"/>
  <c r="G2242" i="1"/>
  <c r="G2653" i="1"/>
  <c r="G4304" i="1"/>
  <c r="G4507" i="1"/>
  <c r="G3316" i="1"/>
  <c r="G3389" i="1"/>
  <c r="G590" i="1"/>
  <c r="G2631" i="1"/>
  <c r="G4302" i="1"/>
  <c r="G2238" i="1"/>
  <c r="G2550" i="1"/>
  <c r="G3553" i="1"/>
  <c r="G2547" i="1"/>
  <c r="G1375" i="1"/>
  <c r="G961" i="1"/>
  <c r="G3314" i="1"/>
  <c r="G1575" i="1"/>
  <c r="G3637" i="1"/>
  <c r="G211" i="1"/>
  <c r="G3641" i="1"/>
  <c r="G960" i="1"/>
  <c r="G4918" i="1"/>
  <c r="G2552" i="1"/>
  <c r="G1465" i="1"/>
  <c r="G4919" i="1"/>
  <c r="G594" i="1"/>
  <c r="G212" i="1"/>
  <c r="G233" i="1"/>
  <c r="G4920" i="1"/>
  <c r="G210" i="1"/>
  <c r="G4629" i="1"/>
  <c r="G2639" i="1"/>
  <c r="G3804" i="1"/>
  <c r="G766" i="1"/>
  <c r="G1777" i="1"/>
  <c r="G4630" i="1"/>
  <c r="G1373" i="1"/>
  <c r="G2628" i="1"/>
  <c r="G1573" i="1"/>
  <c r="G4453" i="1"/>
  <c r="G1687" i="1"/>
  <c r="G3554" i="1"/>
  <c r="G235" i="1"/>
  <c r="G4516" i="1"/>
  <c r="G2548" i="1"/>
  <c r="G3310" i="1"/>
  <c r="G962" i="1"/>
  <c r="G3552" i="1"/>
  <c r="G209" i="1"/>
  <c r="G3391" i="1"/>
  <c r="G4917" i="1"/>
  <c r="G4073" i="1"/>
  <c r="G3386" i="1"/>
  <c r="G1572" i="1"/>
  <c r="G3313" i="1"/>
  <c r="G2626" i="1"/>
  <c r="G4508" i="1"/>
  <c r="G589" i="1"/>
  <c r="G2545" i="1"/>
  <c r="G1374" i="1"/>
  <c r="G1381" i="1"/>
  <c r="G3550" i="1"/>
  <c r="G2627" i="1"/>
  <c r="G2574" i="1"/>
  <c r="G955" i="1"/>
  <c r="G2236" i="1"/>
  <c r="G3551" i="1"/>
  <c r="G953" i="1"/>
  <c r="G1370" i="1"/>
  <c r="G4855" i="1"/>
  <c r="G4452" i="1"/>
  <c r="G2629" i="1"/>
  <c r="G2633" i="1"/>
  <c r="G2541" i="1"/>
  <c r="G3309" i="1"/>
  <c r="G957" i="1"/>
  <c r="G2237" i="1"/>
  <c r="G765" i="1"/>
  <c r="G584" i="1"/>
  <c r="G2538" i="1"/>
  <c r="G3385" i="1"/>
  <c r="G952" i="1"/>
  <c r="G3307" i="1"/>
  <c r="G3306" i="1"/>
  <c r="G2539" i="1"/>
  <c r="G586" i="1"/>
  <c r="G3442" i="1"/>
  <c r="G587" i="1"/>
  <c r="G4506" i="1"/>
  <c r="G764" i="1"/>
  <c r="G950" i="1"/>
  <c r="G1372" i="1"/>
  <c r="G3647" i="1"/>
  <c r="G780" i="1"/>
  <c r="G2936" i="1"/>
  <c r="G583" i="1"/>
  <c r="G369" i="1"/>
  <c r="G4914" i="1"/>
  <c r="G3308" i="1"/>
  <c r="G965" i="1"/>
  <c r="G762" i="1"/>
  <c r="G585" i="1"/>
  <c r="G2624" i="1"/>
  <c r="G204" i="1"/>
  <c r="G2540" i="1"/>
  <c r="G2247" i="1"/>
  <c r="G983" i="1"/>
  <c r="G2623" i="1"/>
  <c r="G4916" i="1"/>
  <c r="G4505" i="1"/>
  <c r="G949" i="1"/>
  <c r="G3305" i="1"/>
  <c r="G591" i="1"/>
  <c r="G4116" i="1"/>
  <c r="G2647" i="1"/>
  <c r="G2620" i="1"/>
  <c r="G951" i="1"/>
  <c r="G4913" i="1"/>
  <c r="G4628" i="1"/>
  <c r="G4627" i="1"/>
  <c r="G4301" i="1"/>
  <c r="G206" i="1"/>
  <c r="G3302" i="1"/>
  <c r="G954" i="1"/>
  <c r="G4510" i="1"/>
  <c r="G205" i="1"/>
  <c r="G959" i="1"/>
  <c r="G2999" i="1"/>
  <c r="G4123" i="1"/>
  <c r="G4300" i="1"/>
  <c r="G203" i="1"/>
  <c r="G1776" i="1"/>
  <c r="G1571" i="1"/>
  <c r="G202" i="1"/>
  <c r="G2014" i="1"/>
  <c r="G2622" i="1"/>
  <c r="G588" i="1"/>
  <c r="G2535" i="1"/>
  <c r="G2530" i="1"/>
  <c r="G2233" i="1"/>
  <c r="G761" i="1"/>
  <c r="G971" i="1"/>
  <c r="G3303" i="1"/>
  <c r="G3312" i="1"/>
  <c r="G4512" i="1"/>
  <c r="G4915" i="1"/>
  <c r="G2615" i="1"/>
  <c r="G3300" i="1"/>
  <c r="G2531" i="1"/>
  <c r="G4503" i="1"/>
  <c r="G2249" i="1"/>
  <c r="G4912" i="1"/>
  <c r="G2232" i="1"/>
  <c r="G2537" i="1"/>
  <c r="G2533" i="1"/>
  <c r="G2632" i="1"/>
  <c r="G1775" i="1"/>
  <c r="G200" i="1"/>
  <c r="G4911" i="1"/>
  <c r="G2542" i="1"/>
  <c r="G4504" i="1"/>
  <c r="G207" i="1"/>
  <c r="G2617" i="1"/>
  <c r="G763" i="1"/>
  <c r="G3962" i="1"/>
  <c r="G946" i="1"/>
  <c r="G4502" i="1"/>
  <c r="G1369" i="1"/>
  <c r="G2619" i="1"/>
  <c r="G3549" i="1"/>
  <c r="G2614" i="1"/>
  <c r="G582" i="1"/>
  <c r="G1569" i="1"/>
  <c r="G3297" i="1"/>
  <c r="G2544" i="1"/>
  <c r="G3383" i="1"/>
  <c r="G2229" i="1"/>
  <c r="G2231" i="1"/>
  <c r="G2528" i="1"/>
  <c r="G944" i="1"/>
  <c r="G1368" i="1"/>
  <c r="G3382" i="1"/>
  <c r="G3016" i="1"/>
  <c r="G1774" i="1"/>
  <c r="G580" i="1"/>
  <c r="G4626" i="1"/>
  <c r="G1773" i="1"/>
  <c r="G3301" i="1"/>
  <c r="G4115" i="1"/>
  <c r="G942" i="1"/>
  <c r="G197" i="1"/>
  <c r="G1574" i="1"/>
  <c r="G195" i="1"/>
  <c r="G4299" i="1"/>
  <c r="G2536" i="1"/>
  <c r="G1371" i="1"/>
  <c r="G956" i="1"/>
  <c r="G2625" i="1"/>
  <c r="G581" i="1"/>
  <c r="G199" i="1"/>
  <c r="G3294" i="1"/>
  <c r="G3293" i="1"/>
  <c r="G3808" i="1"/>
  <c r="G1366" i="1"/>
  <c r="G1772" i="1"/>
  <c r="G2529" i="1"/>
  <c r="G1622" i="1"/>
  <c r="G947" i="1"/>
  <c r="G2616" i="1"/>
  <c r="G980" i="1"/>
  <c r="G201" i="1"/>
  <c r="G2612" i="1"/>
  <c r="G1684" i="1"/>
  <c r="G3548" i="1"/>
  <c r="G4501" i="1"/>
  <c r="G1380" i="1"/>
  <c r="G2641" i="1"/>
  <c r="G3545" i="1"/>
  <c r="G1568" i="1"/>
  <c r="G2226" i="1"/>
  <c r="G2611" i="1"/>
  <c r="G3292" i="1"/>
  <c r="G2534" i="1"/>
  <c r="G194" i="1"/>
  <c r="G1367" i="1"/>
  <c r="G2227" i="1"/>
  <c r="G3594" i="1"/>
  <c r="G198" i="1"/>
  <c r="G2464" i="1"/>
  <c r="G1564" i="1"/>
  <c r="G2230" i="1"/>
  <c r="G3290" i="1"/>
  <c r="G3546" i="1"/>
  <c r="G2446" i="1"/>
  <c r="G3291" i="1"/>
  <c r="G1364" i="1"/>
  <c r="G1563" i="1"/>
  <c r="G2610" i="1"/>
  <c r="G2532" i="1"/>
  <c r="G1769" i="1"/>
  <c r="G285" i="1"/>
  <c r="G1566" i="1"/>
  <c r="G4520" i="1"/>
  <c r="G579" i="1"/>
  <c r="G759" i="1"/>
  <c r="G4624" i="1"/>
  <c r="G2543" i="1"/>
  <c r="G2546" i="1"/>
  <c r="G3304" i="1"/>
  <c r="G1110" i="1"/>
  <c r="G192" i="1"/>
  <c r="G1770" i="1"/>
  <c r="G193" i="1"/>
  <c r="G939" i="1"/>
  <c r="G1768" i="1"/>
  <c r="G1365" i="1"/>
  <c r="G2228" i="1"/>
  <c r="G940" i="1"/>
  <c r="G3287" i="1"/>
  <c r="G4298" i="1"/>
  <c r="G4909" i="1"/>
  <c r="G1771" i="1"/>
  <c r="G4269" i="1"/>
  <c r="G3381" i="1"/>
  <c r="G941" i="1"/>
  <c r="G760" i="1"/>
  <c r="G4623" i="1"/>
  <c r="G1561" i="1"/>
  <c r="G2609" i="1"/>
  <c r="G2367" i="1"/>
  <c r="G2222" i="1"/>
  <c r="G4268" i="1"/>
  <c r="G2445" i="1"/>
  <c r="G2224" i="1"/>
  <c r="G2442" i="1"/>
  <c r="G189" i="1"/>
  <c r="G4906" i="1"/>
  <c r="G578" i="1"/>
  <c r="G2225" i="1"/>
  <c r="G1562" i="1"/>
  <c r="G2223" i="1"/>
  <c r="G943" i="1"/>
  <c r="G2558" i="1"/>
  <c r="G1363" i="1"/>
  <c r="G2280" i="1"/>
  <c r="G1051" i="1"/>
  <c r="G1688" i="1"/>
  <c r="G3543" i="1"/>
  <c r="G3380" i="1"/>
  <c r="G2221" i="1"/>
  <c r="G1767" i="1"/>
  <c r="G191" i="1"/>
  <c r="G4910" i="1"/>
  <c r="G1559" i="1"/>
  <c r="G3288" i="1"/>
  <c r="G2440" i="1"/>
  <c r="G938" i="1"/>
  <c r="G3379" i="1"/>
  <c r="G190" i="1"/>
  <c r="G2219" i="1"/>
  <c r="G2438" i="1"/>
  <c r="G2439" i="1"/>
  <c r="G2608" i="1"/>
  <c r="G2607" i="1"/>
  <c r="G4267" i="1"/>
  <c r="G4622" i="1"/>
  <c r="G937" i="1"/>
  <c r="G1557" i="1"/>
  <c r="G1560" i="1"/>
  <c r="G3378" i="1"/>
  <c r="G2618" i="1"/>
  <c r="G188" i="1"/>
  <c r="G1558" i="1"/>
  <c r="G4907" i="1"/>
  <c r="G186" i="1"/>
  <c r="G936" i="1"/>
  <c r="G577" i="1"/>
  <c r="G350" i="1"/>
  <c r="G4265" i="1"/>
  <c r="G2366" i="1"/>
  <c r="G185" i="1"/>
  <c r="G4904" i="1"/>
  <c r="G302" i="1"/>
  <c r="G2217" i="1"/>
  <c r="G1567" i="1"/>
  <c r="G4114" i="1"/>
  <c r="G4397" i="1"/>
  <c r="G575" i="1"/>
  <c r="G4621" i="1"/>
  <c r="G3285" i="1"/>
  <c r="G4902" i="1"/>
  <c r="G4905" i="1"/>
  <c r="G2216" i="1"/>
  <c r="G576" i="1"/>
  <c r="G574" i="1"/>
  <c r="G3541" i="1"/>
  <c r="G2437" i="1"/>
  <c r="G4264" i="1"/>
  <c r="G757" i="1"/>
  <c r="G3540" i="1"/>
  <c r="G935" i="1"/>
  <c r="G4296" i="1"/>
  <c r="G2239" i="1"/>
  <c r="G3376" i="1"/>
  <c r="G3998" i="1"/>
  <c r="G3544" i="1"/>
  <c r="G1565" i="1"/>
  <c r="G2365" i="1"/>
  <c r="G4266" i="1"/>
  <c r="G3298" i="1"/>
  <c r="G758" i="1"/>
  <c r="G4451" i="1"/>
  <c r="G4113" i="1"/>
  <c r="G3542" i="1"/>
  <c r="G184" i="1"/>
  <c r="G3377" i="1"/>
  <c r="G1167" i="1"/>
  <c r="G958" i="1"/>
  <c r="G2363" i="1"/>
  <c r="G2213" i="1"/>
  <c r="G3296" i="1"/>
  <c r="G3538" i="1"/>
  <c r="G2444" i="1"/>
  <c r="G2613" i="1"/>
  <c r="G4111" i="1"/>
  <c r="G3295" i="1"/>
  <c r="G3043" i="1"/>
  <c r="G4620" i="1"/>
  <c r="G3372" i="1"/>
  <c r="G3037" i="1"/>
  <c r="G3289" i="1"/>
  <c r="G3286" i="1"/>
  <c r="G4294" i="1"/>
  <c r="G3374" i="1"/>
  <c r="G416" i="1"/>
  <c r="G2218" i="1"/>
  <c r="G1008" i="1"/>
  <c r="G2214" i="1"/>
  <c r="G2435" i="1"/>
  <c r="G4263" i="1"/>
  <c r="G3952" i="1"/>
  <c r="G3168" i="1"/>
  <c r="G2212" i="1"/>
  <c r="G3415" i="1"/>
  <c r="G1570" i="1"/>
  <c r="G180" i="1"/>
  <c r="G3537" i="1"/>
  <c r="G931" i="1"/>
  <c r="G175" i="1"/>
  <c r="G178" i="1"/>
  <c r="G2220" i="1"/>
  <c r="G573" i="1"/>
  <c r="G4295" i="1"/>
  <c r="G1360" i="1"/>
  <c r="G1129" i="1"/>
  <c r="G2441" i="1"/>
  <c r="G4112" i="1"/>
  <c r="G354" i="1"/>
  <c r="G2361" i="1"/>
  <c r="G2432" i="1"/>
  <c r="G3951" i="1"/>
  <c r="G756" i="1"/>
  <c r="G927" i="1"/>
  <c r="G3371" i="1"/>
  <c r="G2449" i="1"/>
  <c r="G926" i="1"/>
  <c r="G3373" i="1"/>
  <c r="G3547" i="1"/>
  <c r="G2241" i="1"/>
  <c r="G4293" i="1"/>
  <c r="G176" i="1"/>
  <c r="G2708" i="1"/>
  <c r="G4619" i="1"/>
  <c r="G2234" i="1"/>
  <c r="G929" i="1"/>
  <c r="G187" i="1"/>
  <c r="G930" i="1"/>
  <c r="G3950" i="1"/>
  <c r="G3281" i="1"/>
  <c r="G173" i="1"/>
  <c r="G2211" i="1"/>
  <c r="G183" i="1"/>
  <c r="G2356" i="1"/>
  <c r="G2125" i="1"/>
  <c r="G2357" i="1"/>
  <c r="G3444" i="1"/>
  <c r="G1359" i="1"/>
  <c r="G4625" i="1"/>
  <c r="G1552" i="1"/>
  <c r="G2433" i="1"/>
  <c r="G1556" i="1"/>
  <c r="G1765" i="1"/>
  <c r="G2210" i="1"/>
  <c r="G4901" i="1"/>
  <c r="G3539" i="1"/>
  <c r="G2443" i="1"/>
  <c r="G571" i="1"/>
  <c r="G1764" i="1"/>
  <c r="G2362" i="1"/>
  <c r="G3279" i="1"/>
  <c r="G1683" i="1"/>
  <c r="G3369" i="1"/>
  <c r="G2358" i="1"/>
  <c r="G2359" i="1"/>
  <c r="G1357" i="1"/>
  <c r="G177" i="1"/>
  <c r="G3368" i="1"/>
  <c r="G2124" i="1"/>
  <c r="G1553" i="1"/>
  <c r="G172" i="1"/>
  <c r="G2364" i="1"/>
  <c r="G4618" i="1"/>
  <c r="G928" i="1"/>
  <c r="G1682" i="1"/>
  <c r="G174" i="1"/>
  <c r="G3282" i="1"/>
  <c r="G3367" i="1"/>
  <c r="G3284" i="1"/>
  <c r="G3370" i="1"/>
  <c r="G2436" i="1"/>
  <c r="G3375" i="1"/>
  <c r="G4617" i="1"/>
  <c r="G2431" i="1"/>
  <c r="G3280" i="1"/>
  <c r="G4454" i="1"/>
  <c r="G3536" i="1"/>
  <c r="G3024" i="1"/>
  <c r="G3638" i="1"/>
  <c r="G1358" i="1"/>
  <c r="G570" i="1"/>
  <c r="G3277" i="1"/>
  <c r="G4262" i="1"/>
  <c r="G932" i="1"/>
  <c r="G3278" i="1"/>
  <c r="G924" i="1"/>
  <c r="G1763" i="1"/>
  <c r="G4899" i="1"/>
  <c r="G921" i="1"/>
  <c r="G568" i="1"/>
  <c r="G945" i="1"/>
  <c r="G179" i="1"/>
  <c r="G4292" i="1"/>
  <c r="G1551" i="1"/>
  <c r="G1761" i="1"/>
  <c r="G1762" i="1"/>
  <c r="G2235" i="1"/>
  <c r="G2434" i="1"/>
  <c r="G923" i="1"/>
  <c r="G2353" i="1"/>
  <c r="G278" i="1"/>
  <c r="G3276" i="1"/>
  <c r="G4903" i="1"/>
  <c r="G167" i="1"/>
  <c r="G169" i="1"/>
  <c r="G922" i="1"/>
  <c r="G2355" i="1"/>
  <c r="G168" i="1"/>
  <c r="G1550" i="1"/>
  <c r="G163" i="1"/>
  <c r="G3949" i="1"/>
  <c r="G2121" i="1"/>
  <c r="G2360" i="1"/>
  <c r="G3366" i="1"/>
  <c r="G1361" i="1"/>
  <c r="G755" i="1"/>
  <c r="G2122" i="1"/>
  <c r="G3535" i="1"/>
  <c r="G4908" i="1"/>
  <c r="G1681" i="1"/>
  <c r="G566" i="1"/>
  <c r="G3283" i="1"/>
  <c r="G1356" i="1"/>
  <c r="G1548" i="1"/>
  <c r="G2120" i="1"/>
  <c r="G4450" i="1"/>
  <c r="G2424" i="1"/>
  <c r="G2354" i="1"/>
  <c r="G3275" i="1"/>
  <c r="G171" i="1"/>
  <c r="G2119" i="1"/>
  <c r="G170" i="1"/>
  <c r="G2428" i="1"/>
  <c r="G4615" i="1"/>
  <c r="G2426" i="1"/>
  <c r="G567" i="1"/>
  <c r="G4616" i="1"/>
  <c r="G4258" i="1"/>
  <c r="G2277" i="1"/>
  <c r="G2118" i="1"/>
  <c r="G2352" i="1"/>
  <c r="G4898" i="1"/>
  <c r="G2579" i="1"/>
  <c r="G156" i="1"/>
  <c r="G4261" i="1"/>
  <c r="G1549" i="1"/>
  <c r="G3943" i="1"/>
  <c r="G155" i="1"/>
  <c r="G3274" i="1"/>
  <c r="G569" i="1"/>
  <c r="G3533" i="1"/>
  <c r="G3534" i="1"/>
  <c r="G2420" i="1"/>
  <c r="G2208" i="1"/>
  <c r="G161" i="1"/>
  <c r="G165" i="1"/>
  <c r="G4259" i="1"/>
  <c r="G562" i="1"/>
  <c r="G2350" i="1"/>
  <c r="G4297" i="1"/>
  <c r="G561" i="1"/>
  <c r="G1760" i="1"/>
  <c r="G754" i="1"/>
  <c r="G1759" i="1"/>
  <c r="G1355" i="1"/>
  <c r="G911" i="1"/>
  <c r="G3273" i="1"/>
  <c r="G181" i="1"/>
  <c r="G2809" i="1"/>
  <c r="G2351" i="1"/>
  <c r="G912" i="1"/>
  <c r="G166" i="1"/>
  <c r="G2415" i="1"/>
  <c r="G2425" i="1"/>
  <c r="G4448" i="1"/>
  <c r="G4449" i="1"/>
  <c r="G996" i="1"/>
  <c r="G3944" i="1"/>
  <c r="G565" i="1"/>
  <c r="G564" i="1"/>
  <c r="G1555" i="1"/>
  <c r="G2117" i="1"/>
  <c r="G1354" i="1"/>
  <c r="G913" i="1"/>
  <c r="G3364" i="1"/>
  <c r="G2413" i="1"/>
  <c r="G147" i="1"/>
  <c r="G154" i="1"/>
  <c r="G3365" i="1"/>
  <c r="G948" i="1"/>
  <c r="G164" i="1"/>
  <c r="G4895" i="1"/>
  <c r="G3363" i="1"/>
  <c r="G1547" i="1"/>
  <c r="G2346" i="1"/>
  <c r="G4900" i="1"/>
  <c r="G4260" i="1"/>
  <c r="G1545" i="1"/>
  <c r="G933" i="1"/>
  <c r="G3652" i="1"/>
  <c r="G920" i="1"/>
  <c r="G2345" i="1"/>
  <c r="G2417" i="1"/>
  <c r="G2112" i="1"/>
  <c r="G2111" i="1"/>
  <c r="G3948" i="1"/>
  <c r="G2116" i="1"/>
  <c r="G4894" i="1"/>
  <c r="G1546" i="1"/>
  <c r="G146" i="1"/>
  <c r="G3945" i="1"/>
  <c r="G558" i="1"/>
  <c r="G4384" i="1"/>
  <c r="G2630" i="1"/>
  <c r="G4897" i="1"/>
  <c r="G2423" i="1"/>
  <c r="G2347" i="1"/>
  <c r="G4290" i="1"/>
  <c r="G1077" i="1"/>
  <c r="G2412" i="1"/>
  <c r="G2430" i="1"/>
  <c r="G2414" i="1"/>
  <c r="G753" i="1"/>
  <c r="G2127" i="1"/>
  <c r="G3268" i="1"/>
  <c r="G2110" i="1"/>
  <c r="G4255" i="1"/>
  <c r="G2344" i="1"/>
  <c r="G4735" i="1"/>
  <c r="G3531" i="1"/>
  <c r="G2123" i="1"/>
  <c r="G3311" i="1"/>
  <c r="G3947" i="1"/>
  <c r="G1544" i="1"/>
  <c r="G1758" i="1"/>
  <c r="G559" i="1"/>
  <c r="G909" i="1"/>
  <c r="G157" i="1"/>
  <c r="G1353" i="1"/>
  <c r="G149" i="1"/>
  <c r="G4446" i="1"/>
  <c r="G560" i="1"/>
  <c r="G1127" i="1"/>
  <c r="G3267" i="1"/>
  <c r="G4117" i="1"/>
  <c r="G3270" i="1"/>
  <c r="G1352" i="1"/>
  <c r="G917" i="1"/>
  <c r="G4734" i="1"/>
  <c r="G1543" i="1"/>
  <c r="G3266" i="1"/>
  <c r="G4447" i="1"/>
  <c r="G934" i="1"/>
  <c r="G4291" i="1"/>
  <c r="G3946" i="1"/>
  <c r="G4614" i="1"/>
  <c r="G908" i="1"/>
  <c r="G2411" i="1"/>
  <c r="G162" i="1"/>
  <c r="G1349" i="1"/>
  <c r="G3942" i="1"/>
  <c r="G182" i="1"/>
  <c r="G3358" i="1"/>
  <c r="G1347" i="1"/>
  <c r="G3362" i="1"/>
  <c r="G2419" i="1"/>
  <c r="G2405" i="1"/>
  <c r="G2408" i="1"/>
  <c r="G2102" i="1"/>
  <c r="G4289" i="1"/>
  <c r="G159" i="1"/>
  <c r="G1756" i="1"/>
  <c r="G2418" i="1"/>
  <c r="G2416" i="1"/>
  <c r="G1350" i="1"/>
  <c r="G3360" i="1"/>
  <c r="G4896" i="1"/>
  <c r="G906" i="1"/>
  <c r="G1757" i="1"/>
  <c r="G2422" i="1"/>
  <c r="G3361" i="1"/>
  <c r="G2340" i="1"/>
  <c r="G4407" i="1"/>
  <c r="G1149" i="1"/>
  <c r="G196" i="1"/>
  <c r="G4254" i="1"/>
  <c r="G3264" i="1"/>
  <c r="G751" i="1"/>
  <c r="G752" i="1"/>
  <c r="G4257" i="1"/>
  <c r="G143" i="1"/>
  <c r="G2103" i="1"/>
  <c r="G2406" i="1"/>
  <c r="G151" i="1"/>
  <c r="G2527" i="1"/>
  <c r="G2403" i="1"/>
  <c r="G1348" i="1"/>
  <c r="G3357" i="1"/>
  <c r="G234" i="1"/>
  <c r="G2339" i="1"/>
  <c r="G916" i="1"/>
  <c r="G3359" i="1"/>
  <c r="G2255" i="1"/>
  <c r="G3265" i="1"/>
  <c r="G1351" i="1"/>
  <c r="G2341" i="1"/>
  <c r="G4288" i="1"/>
  <c r="G3262" i="1"/>
  <c r="G563" i="1"/>
  <c r="G4285" i="1"/>
  <c r="G3400" i="1"/>
  <c r="G907" i="1"/>
  <c r="G919" i="1"/>
  <c r="G3530" i="1"/>
  <c r="G141" i="1"/>
  <c r="G2337" i="1"/>
  <c r="G925" i="1"/>
  <c r="G905" i="1"/>
  <c r="G2409" i="1"/>
  <c r="G158" i="1"/>
  <c r="G3263" i="1"/>
  <c r="G1346" i="1"/>
  <c r="G918" i="1"/>
  <c r="G150" i="1"/>
  <c r="G142" i="1"/>
  <c r="G2343" i="1"/>
  <c r="G2427" i="1"/>
  <c r="G3648" i="1"/>
  <c r="G2105" i="1"/>
  <c r="G2109" i="1"/>
  <c r="G3261" i="1"/>
  <c r="G4286" i="1"/>
  <c r="G3941" i="1"/>
  <c r="G2101" i="1"/>
  <c r="G2348" i="1"/>
  <c r="G2342" i="1"/>
  <c r="G3528" i="1"/>
  <c r="G2835" i="1"/>
  <c r="G555" i="1"/>
  <c r="G2349" i="1"/>
  <c r="G144" i="1"/>
  <c r="G750" i="1"/>
  <c r="G3529" i="1"/>
  <c r="G572" i="1"/>
  <c r="G4287" i="1"/>
  <c r="G4445" i="1"/>
  <c r="G2410" i="1"/>
  <c r="G145" i="1"/>
  <c r="G2421" i="1"/>
  <c r="G2401" i="1"/>
  <c r="G152" i="1"/>
  <c r="G4612" i="1"/>
  <c r="G4613" i="1"/>
  <c r="G915" i="1"/>
  <c r="G4250" i="1"/>
  <c r="G3272" i="1"/>
  <c r="G3259" i="1"/>
  <c r="G1540" i="1"/>
  <c r="G140" i="1"/>
  <c r="G3269" i="1"/>
  <c r="G3356" i="1"/>
  <c r="G1542" i="1"/>
  <c r="G2402" i="1"/>
  <c r="G2113" i="1"/>
  <c r="G138" i="1"/>
  <c r="G2115" i="1"/>
  <c r="G4444" i="1"/>
  <c r="G2108" i="1"/>
  <c r="G2114" i="1"/>
  <c r="G3525" i="1"/>
  <c r="G3527" i="1"/>
  <c r="G4611" i="1"/>
  <c r="G554" i="1"/>
  <c r="G3532" i="1"/>
  <c r="G1395" i="1"/>
  <c r="G2215" i="1"/>
  <c r="G139" i="1"/>
  <c r="G5005" i="1"/>
  <c r="G5006" i="1"/>
  <c r="G1755" i="1"/>
  <c r="G4284" i="1"/>
  <c r="G137" i="1"/>
  <c r="G2820" i="1"/>
  <c r="G4283" i="1"/>
  <c r="G1586" i="1"/>
  <c r="G2099" i="1"/>
  <c r="G4251" i="1"/>
  <c r="G904" i="1"/>
  <c r="G153" i="1"/>
  <c r="G134" i="1"/>
  <c r="G556" i="1"/>
  <c r="G4610" i="1"/>
  <c r="G1344" i="1"/>
  <c r="G3355" i="1"/>
  <c r="G1343" i="1"/>
  <c r="G3271" i="1"/>
  <c r="G4253" i="1"/>
  <c r="G749" i="1"/>
  <c r="G1342" i="1"/>
  <c r="G2100" i="1"/>
  <c r="G4609" i="1"/>
  <c r="G136" i="1"/>
  <c r="G135" i="1"/>
  <c r="G160" i="1"/>
  <c r="G2106" i="1"/>
  <c r="G553" i="1"/>
  <c r="G4249" i="1"/>
  <c r="G4443" i="1"/>
  <c r="G130" i="1"/>
  <c r="G1341" i="1"/>
  <c r="G557" i="1"/>
  <c r="G148" i="1"/>
  <c r="G914" i="1"/>
  <c r="G2107" i="1"/>
  <c r="G1754" i="1"/>
  <c r="G2336" i="1"/>
  <c r="G3257" i="1"/>
  <c r="G1541" i="1"/>
  <c r="G901" i="1"/>
  <c r="G3354" i="1"/>
  <c r="G4031" i="1"/>
  <c r="G2399" i="1"/>
  <c r="G3940" i="1"/>
  <c r="G2397" i="1"/>
  <c r="G2396" i="1"/>
  <c r="G126" i="1"/>
  <c r="G552" i="1"/>
  <c r="G3258" i="1"/>
  <c r="G1345" i="1"/>
  <c r="G1539" i="1"/>
  <c r="G2251" i="1"/>
  <c r="G131" i="1"/>
  <c r="G900" i="1"/>
  <c r="G5001" i="1"/>
  <c r="G3352" i="1"/>
  <c r="G2335" i="1"/>
  <c r="G5004" i="1"/>
  <c r="G2287" i="1"/>
  <c r="G550" i="1"/>
  <c r="G3526" i="1"/>
  <c r="G549" i="1"/>
  <c r="G1753" i="1"/>
  <c r="G3523" i="1"/>
  <c r="G128" i="1"/>
  <c r="G127" i="1"/>
  <c r="G2096" i="1"/>
  <c r="G3255" i="1"/>
  <c r="G4282" i="1"/>
  <c r="G2429" i="1"/>
  <c r="G551" i="1"/>
  <c r="G3721" i="1"/>
  <c r="G3522" i="1"/>
  <c r="G4328" i="1"/>
  <c r="G5000" i="1"/>
  <c r="G2104" i="1"/>
  <c r="G1752" i="1"/>
  <c r="G3351" i="1"/>
  <c r="G899" i="1"/>
  <c r="G1680" i="1"/>
  <c r="G5003" i="1"/>
  <c r="G2393" i="1"/>
  <c r="G3251" i="1"/>
  <c r="G4608" i="1"/>
  <c r="G3254" i="1"/>
  <c r="G2667" i="1"/>
  <c r="G3256" i="1"/>
  <c r="G2091" i="1"/>
  <c r="G902" i="1"/>
  <c r="G3253" i="1"/>
  <c r="G903" i="1"/>
  <c r="G2093" i="1"/>
  <c r="G2098" i="1"/>
  <c r="G2621" i="1"/>
  <c r="G2095" i="1"/>
  <c r="G124" i="1"/>
  <c r="G3524" i="1"/>
  <c r="G2331" i="1"/>
  <c r="G5002" i="1"/>
  <c r="G4732" i="1"/>
  <c r="G896" i="1"/>
  <c r="G4281" i="1"/>
  <c r="G125" i="1"/>
  <c r="G2011" i="1"/>
  <c r="G3520" i="1"/>
  <c r="G3939" i="1"/>
  <c r="G2392" i="1"/>
  <c r="G2092" i="1"/>
  <c r="G1339" i="1"/>
  <c r="G4733" i="1"/>
  <c r="G3353" i="1"/>
  <c r="G121" i="1"/>
  <c r="G3252" i="1"/>
  <c r="G1766" i="1"/>
  <c r="G2395" i="1"/>
  <c r="G2407" i="1"/>
  <c r="G4252" i="1"/>
  <c r="G2388" i="1"/>
  <c r="G3936" i="1"/>
  <c r="G2333" i="1"/>
  <c r="G4256" i="1"/>
  <c r="G4442" i="1"/>
  <c r="G2390" i="1"/>
  <c r="G3938" i="1"/>
  <c r="G1679" i="1"/>
  <c r="G4185" i="1"/>
  <c r="G748" i="1"/>
  <c r="G897" i="1"/>
  <c r="G2328" i="1"/>
  <c r="G132" i="1"/>
  <c r="G3348" i="1"/>
  <c r="G104" i="1"/>
  <c r="G2296" i="1"/>
  <c r="G3247" i="1"/>
  <c r="G2389" i="1"/>
  <c r="G1538" i="1"/>
  <c r="G547" i="1"/>
  <c r="G2391" i="1"/>
  <c r="G3521" i="1"/>
  <c r="G2094" i="1"/>
  <c r="G2844" i="1"/>
  <c r="G3250" i="1"/>
  <c r="G117" i="1"/>
  <c r="G2553" i="1"/>
  <c r="G1340" i="1"/>
  <c r="G118" i="1"/>
  <c r="G1337" i="1"/>
  <c r="G129" i="1"/>
  <c r="G3387" i="1"/>
  <c r="G894" i="1"/>
  <c r="G120" i="1"/>
  <c r="G2398" i="1"/>
  <c r="G3350" i="1"/>
  <c r="G2325" i="1"/>
  <c r="G2383" i="1"/>
  <c r="G133" i="1"/>
  <c r="G3349" i="1"/>
  <c r="G893" i="1"/>
  <c r="G2387" i="1"/>
  <c r="G3935" i="1"/>
  <c r="G119" i="1"/>
  <c r="G4280" i="1"/>
  <c r="G2332" i="1"/>
  <c r="G548" i="1"/>
  <c r="G4731" i="1"/>
  <c r="G3967" i="1"/>
  <c r="G115" i="1"/>
  <c r="G2386" i="1"/>
  <c r="G4441" i="1"/>
  <c r="G4994" i="1"/>
  <c r="G991" i="1"/>
  <c r="G2316" i="1"/>
  <c r="G3347" i="1"/>
  <c r="G2384" i="1"/>
  <c r="G1338" i="1"/>
  <c r="G4990" i="1"/>
  <c r="G892" i="1"/>
  <c r="G1336" i="1"/>
  <c r="G4729" i="1"/>
  <c r="G2087" i="1"/>
  <c r="G2327" i="1"/>
  <c r="G3249" i="1"/>
  <c r="G4247" i="1"/>
  <c r="G3345" i="1"/>
  <c r="G109" i="1"/>
  <c r="G4278" i="1"/>
  <c r="G4999" i="1"/>
  <c r="G2315" i="1"/>
  <c r="G4248" i="1"/>
  <c r="G4440" i="1"/>
  <c r="G2078" i="1"/>
  <c r="G3518" i="1"/>
  <c r="G4996" i="1"/>
  <c r="G3514" i="1"/>
  <c r="G4726" i="1"/>
  <c r="G101" i="1"/>
  <c r="G4997" i="1"/>
  <c r="G2082" i="1"/>
  <c r="G4277" i="1"/>
  <c r="G747" i="1"/>
  <c r="G2377" i="1"/>
  <c r="G2322" i="1"/>
  <c r="G891" i="1"/>
  <c r="G2324" i="1"/>
  <c r="G2379" i="1"/>
  <c r="G1335" i="1"/>
  <c r="G100" i="1"/>
  <c r="G887" i="1"/>
  <c r="G1751" i="1"/>
  <c r="G884" i="1"/>
  <c r="G2085" i="1"/>
  <c r="G4607" i="1"/>
  <c r="G112" i="1"/>
  <c r="G2086" i="1"/>
  <c r="G2072" i="1"/>
  <c r="G883" i="1"/>
  <c r="G122" i="1"/>
  <c r="G4276" i="1"/>
  <c r="G3934" i="1"/>
  <c r="G1678" i="1"/>
  <c r="G3932" i="1"/>
  <c r="G1450" i="1"/>
  <c r="G746" i="1"/>
  <c r="G1750" i="1"/>
  <c r="G2318" i="1"/>
  <c r="G2376" i="1"/>
  <c r="G111" i="1"/>
  <c r="G3516" i="1"/>
  <c r="G886" i="1"/>
  <c r="G2126" i="1"/>
  <c r="G2317" i="1"/>
  <c r="G4998" i="1"/>
  <c r="G102" i="1"/>
  <c r="G3245" i="1"/>
  <c r="G2080" i="1"/>
  <c r="G3937" i="1"/>
  <c r="G2081" i="1"/>
  <c r="G108" i="1"/>
  <c r="G4279" i="1"/>
  <c r="G3661" i="1"/>
  <c r="G4727" i="1"/>
  <c r="G4606" i="1"/>
  <c r="G2924" i="1"/>
  <c r="G4243" i="1"/>
  <c r="G4730" i="1"/>
  <c r="G889" i="1"/>
  <c r="G864" i="1"/>
  <c r="G2293" i="1"/>
  <c r="G2323" i="1"/>
  <c r="G114" i="1"/>
  <c r="G4245" i="1"/>
  <c r="G1334" i="1"/>
  <c r="G1331" i="1"/>
  <c r="G4244" i="1"/>
  <c r="G81" i="1"/>
  <c r="G1332" i="1"/>
  <c r="G2076" i="1"/>
  <c r="G3240" i="1"/>
  <c r="G2077" i="1"/>
  <c r="G2097" i="1"/>
  <c r="G103" i="1"/>
  <c r="G4605" i="1"/>
  <c r="G2385" i="1"/>
  <c r="G4241" i="1"/>
  <c r="G3241" i="1"/>
  <c r="G1536" i="1"/>
  <c r="G2329" i="1"/>
  <c r="G885" i="1"/>
  <c r="G2320" i="1"/>
  <c r="G4993" i="1"/>
  <c r="G1749" i="1"/>
  <c r="G3239" i="1"/>
  <c r="G2314" i="1"/>
  <c r="G1330" i="1"/>
  <c r="G3246" i="1"/>
  <c r="G2330" i="1"/>
  <c r="G2394" i="1"/>
  <c r="G264" i="1"/>
  <c r="G4604" i="1"/>
  <c r="G2380" i="1"/>
  <c r="G82" i="1"/>
  <c r="G3727" i="1"/>
  <c r="G3513" i="1"/>
  <c r="G2321" i="1"/>
  <c r="G4242" i="1"/>
  <c r="G1677" i="1"/>
  <c r="G3243" i="1"/>
  <c r="G2381" i="1"/>
  <c r="G4603" i="1"/>
  <c r="G107" i="1"/>
  <c r="G882" i="1"/>
  <c r="G1537" i="1"/>
  <c r="G4238" i="1"/>
  <c r="G744" i="1"/>
  <c r="G4995" i="1"/>
  <c r="G4723" i="1"/>
  <c r="G2313" i="1"/>
  <c r="G3343" i="1"/>
  <c r="G1333" i="1"/>
  <c r="G2923" i="1"/>
  <c r="G1329" i="1"/>
  <c r="G743" i="1"/>
  <c r="G1891" i="1"/>
  <c r="G4439" i="1"/>
  <c r="G2074" i="1"/>
  <c r="G4273" i="1"/>
  <c r="G4725" i="1"/>
  <c r="G2070" i="1"/>
  <c r="G543" i="1"/>
  <c r="G540" i="1"/>
  <c r="G3346" i="1"/>
  <c r="G2815" i="1"/>
  <c r="G2326" i="1"/>
  <c r="G105" i="1"/>
  <c r="G541" i="1"/>
  <c r="G2371" i="1"/>
  <c r="G2370" i="1"/>
  <c r="G4437" i="1"/>
  <c r="G745" i="1"/>
  <c r="G2920" i="1"/>
  <c r="G2084" i="1"/>
  <c r="G2918" i="1"/>
  <c r="G3931" i="1"/>
  <c r="G4246" i="1"/>
  <c r="G2334" i="1"/>
  <c r="G4240" i="1"/>
  <c r="G97" i="1"/>
  <c r="G3511" i="1"/>
  <c r="G2292" i="1"/>
  <c r="G3342" i="1"/>
  <c r="G2303" i="1"/>
  <c r="G4438" i="1"/>
  <c r="G4272" i="1"/>
  <c r="G4274" i="1"/>
  <c r="G1325" i="1"/>
  <c r="G3169" i="1"/>
  <c r="G3510" i="1"/>
  <c r="G879" i="1"/>
  <c r="G1748" i="1"/>
  <c r="G94" i="1"/>
  <c r="G742" i="1"/>
  <c r="G2312" i="1"/>
  <c r="G876" i="1"/>
  <c r="G1746" i="1"/>
  <c r="G3930" i="1"/>
  <c r="G542" i="1"/>
  <c r="G1327" i="1"/>
  <c r="G4981" i="1"/>
  <c r="G95" i="1"/>
  <c r="G4978" i="1"/>
  <c r="G2073" i="1"/>
  <c r="G4722" i="1"/>
  <c r="G1747" i="1"/>
  <c r="G881" i="1"/>
  <c r="G1182" i="1"/>
  <c r="G1676" i="1"/>
  <c r="G89" i="1"/>
  <c r="G1534" i="1"/>
  <c r="G2198" i="1"/>
  <c r="G3340" i="1"/>
  <c r="G3515" i="1"/>
  <c r="G2919" i="1"/>
  <c r="G2088" i="1"/>
  <c r="G4271" i="1"/>
  <c r="G4991" i="1"/>
  <c r="G413" i="1"/>
  <c r="G2069" i="1"/>
  <c r="G3929" i="1"/>
  <c r="G1675" i="1"/>
  <c r="G871" i="1"/>
  <c r="G4721" i="1"/>
  <c r="G4232" i="1"/>
  <c r="G4985" i="1"/>
  <c r="G877" i="1"/>
  <c r="G4231" i="1"/>
  <c r="G878" i="1"/>
  <c r="G4233" i="1"/>
  <c r="G2290" i="1"/>
  <c r="G2309" i="1"/>
  <c r="G539" i="1"/>
  <c r="G538" i="1"/>
  <c r="G4987" i="1"/>
  <c r="G3928" i="1"/>
  <c r="G2083" i="1"/>
  <c r="G4110" i="1"/>
  <c r="G4270" i="1"/>
  <c r="G2062" i="1"/>
  <c r="G1533" i="1"/>
  <c r="G2067" i="1"/>
  <c r="G2308" i="1"/>
  <c r="G2838" i="1"/>
  <c r="G4979" i="1"/>
  <c r="G4989" i="1"/>
  <c r="G2917" i="1"/>
  <c r="G90" i="1"/>
  <c r="G872" i="1"/>
  <c r="G2302" i="1"/>
  <c r="G3341" i="1"/>
  <c r="G2075" i="1"/>
  <c r="G411" i="1"/>
  <c r="G3339" i="1"/>
  <c r="G2368" i="1"/>
  <c r="G2061" i="1"/>
  <c r="G3072" i="1"/>
  <c r="G2307" i="1"/>
  <c r="G2922" i="1"/>
  <c r="G741" i="1"/>
  <c r="G2912" i="1"/>
  <c r="G1673" i="1"/>
  <c r="G85" i="1"/>
  <c r="G4237" i="1"/>
  <c r="G4975" i="1"/>
  <c r="G868" i="1"/>
  <c r="G2374" i="1"/>
  <c r="G4983" i="1"/>
  <c r="G2382" i="1"/>
  <c r="G96" i="1"/>
  <c r="G2063" i="1"/>
  <c r="G116" i="1"/>
  <c r="G2506" i="1"/>
  <c r="G2305" i="1"/>
  <c r="G874" i="1"/>
  <c r="G2311" i="1"/>
  <c r="G4984" i="1"/>
  <c r="G2372" i="1"/>
  <c r="G2064" i="1"/>
  <c r="G880" i="1"/>
  <c r="G113" i="1"/>
  <c r="G3927" i="1"/>
  <c r="G3933" i="1"/>
  <c r="G1328" i="1"/>
  <c r="G1535" i="1"/>
  <c r="G92" i="1"/>
  <c r="G4275" i="1"/>
  <c r="G2519" i="1"/>
  <c r="G740" i="1"/>
  <c r="G1674" i="1"/>
  <c r="G3509" i="1"/>
  <c r="G544" i="1"/>
  <c r="G4239" i="1"/>
  <c r="G3299" i="1"/>
  <c r="G4982" i="1"/>
  <c r="G2079" i="1"/>
  <c r="G870" i="1"/>
  <c r="G2373" i="1"/>
  <c r="G4235" i="1"/>
  <c r="G3716" i="1"/>
  <c r="G2207" i="1"/>
  <c r="G256" i="1"/>
  <c r="G4724" i="1"/>
  <c r="G2310" i="1"/>
  <c r="G739" i="1"/>
  <c r="G4728" i="1"/>
  <c r="G2319" i="1"/>
  <c r="G875" i="1"/>
  <c r="G1532" i="1"/>
  <c r="G2304" i="1"/>
  <c r="G738" i="1"/>
  <c r="G360" i="1"/>
  <c r="G3332" i="1"/>
  <c r="G873" i="1"/>
  <c r="G4236" i="1"/>
  <c r="G4228" i="1"/>
  <c r="G3813" i="1"/>
  <c r="G890" i="1"/>
  <c r="G4226" i="1"/>
  <c r="G88" i="1"/>
  <c r="G2065" i="1"/>
  <c r="G2375" i="1"/>
  <c r="G737" i="1"/>
  <c r="G2201" i="1"/>
  <c r="G2066" i="1"/>
  <c r="G545" i="1"/>
  <c r="G2058" i="1"/>
  <c r="G2060" i="1"/>
  <c r="G2300" i="1"/>
  <c r="G3512" i="1"/>
  <c r="G3333" i="1"/>
  <c r="G4980" i="1"/>
  <c r="G2299" i="1"/>
  <c r="G3438" i="1"/>
  <c r="G1324" i="1"/>
  <c r="G4602" i="1"/>
  <c r="G1531" i="1"/>
  <c r="G4813" i="1"/>
  <c r="G1889" i="1"/>
  <c r="G1326" i="1"/>
  <c r="G2916" i="1"/>
  <c r="G2915" i="1"/>
  <c r="G1745" i="1"/>
  <c r="G1321" i="1"/>
  <c r="G2054" i="1"/>
  <c r="G4810" i="1"/>
  <c r="G2068" i="1"/>
  <c r="G1890" i="1"/>
  <c r="G3248" i="1"/>
  <c r="G3334" i="1"/>
  <c r="G4718" i="1"/>
  <c r="G536" i="1"/>
  <c r="G4225" i="1"/>
  <c r="G1744" i="1"/>
  <c r="G2297" i="1"/>
  <c r="G4230" i="1"/>
  <c r="G3508" i="1"/>
  <c r="G3507" i="1"/>
  <c r="G4977" i="1"/>
  <c r="G3433" i="1"/>
  <c r="G4001" i="1"/>
  <c r="G84" i="1"/>
  <c r="G2206" i="1"/>
  <c r="G4812" i="1"/>
  <c r="G2400" i="1"/>
  <c r="G1672" i="1"/>
  <c r="G3925" i="1"/>
  <c r="G1317" i="1"/>
  <c r="G2059" i="1"/>
  <c r="G3338" i="1"/>
  <c r="G3244" i="1"/>
  <c r="G3926" i="1"/>
  <c r="G87" i="1"/>
  <c r="G1997" i="1"/>
  <c r="G4976" i="1"/>
  <c r="G2205" i="1"/>
  <c r="G91" i="1"/>
  <c r="G4108" i="1"/>
  <c r="G2909" i="1"/>
  <c r="G2295" i="1"/>
  <c r="G4720" i="1"/>
  <c r="G4106" i="1"/>
  <c r="G2306" i="1"/>
  <c r="G79" i="1"/>
  <c r="G4973" i="1"/>
  <c r="G1888" i="1"/>
  <c r="G1530" i="1"/>
  <c r="G863" i="1"/>
  <c r="G3344" i="1"/>
  <c r="G4601" i="1"/>
  <c r="G3336" i="1"/>
  <c r="G1323" i="1"/>
  <c r="G4229" i="1"/>
  <c r="G860" i="1"/>
  <c r="G4436" i="1"/>
  <c r="G4814" i="1"/>
  <c r="G4224" i="1"/>
  <c r="G1529" i="1"/>
  <c r="G1362" i="1"/>
  <c r="G1318" i="1"/>
  <c r="G2910" i="1"/>
  <c r="G2199" i="1"/>
  <c r="G2369" i="1"/>
  <c r="G4811" i="1"/>
  <c r="G4600" i="1"/>
  <c r="G862" i="1"/>
  <c r="G4800" i="1"/>
  <c r="G4599" i="1"/>
  <c r="G2193" i="1"/>
  <c r="G99" i="1"/>
  <c r="G2289" i="1"/>
  <c r="G2050" i="1"/>
  <c r="G4107" i="1"/>
  <c r="G534" i="1"/>
  <c r="G3331" i="1"/>
  <c r="G2048" i="1"/>
  <c r="G2194" i="1"/>
  <c r="G4455" i="1"/>
  <c r="G535" i="1"/>
  <c r="G867" i="1"/>
  <c r="G2204" i="1"/>
  <c r="G2914" i="1"/>
  <c r="G2056" i="1"/>
  <c r="G2200" i="1"/>
  <c r="G3242" i="1"/>
  <c r="G869" i="1"/>
  <c r="G4719" i="1"/>
  <c r="G1322" i="1"/>
  <c r="G3337" i="1"/>
  <c r="G397" i="1"/>
  <c r="G2291" i="1"/>
  <c r="G80" i="1"/>
  <c r="G75" i="1"/>
  <c r="G83" i="1"/>
  <c r="G2294" i="1"/>
  <c r="G2298" i="1"/>
  <c r="G3335" i="1"/>
  <c r="G86" i="1"/>
  <c r="G1963" i="1"/>
  <c r="G2057" i="1"/>
  <c r="G4105" i="1"/>
  <c r="G966" i="1"/>
  <c r="G1528" i="1"/>
  <c r="G4974" i="1"/>
  <c r="G736" i="1"/>
  <c r="G1319" i="1"/>
  <c r="G2902" i="1"/>
  <c r="G4992" i="1"/>
  <c r="G735" i="1"/>
  <c r="G2051" i="1"/>
  <c r="G4227" i="1"/>
  <c r="G4597" i="1"/>
  <c r="G3504" i="1"/>
  <c r="G4716" i="1"/>
  <c r="G3503" i="1"/>
  <c r="G106" i="1"/>
  <c r="G2053" i="1"/>
  <c r="G78" i="1"/>
  <c r="G2900" i="1"/>
  <c r="G1320" i="1"/>
  <c r="G2090" i="1"/>
  <c r="G1878" i="1"/>
  <c r="G1973" i="1"/>
  <c r="G4109" i="1"/>
  <c r="G1671" i="1"/>
  <c r="G2197" i="1"/>
  <c r="G110" i="1"/>
  <c r="G532" i="1"/>
  <c r="G3506" i="1"/>
  <c r="G1962" i="1"/>
  <c r="G865" i="1"/>
  <c r="G1462" i="1"/>
  <c r="G3505" i="1"/>
  <c r="G4221" i="1"/>
  <c r="G734" i="1"/>
  <c r="G4986" i="1"/>
  <c r="G1961" i="1"/>
  <c r="G2901" i="1"/>
  <c r="G2049" i="1"/>
  <c r="G1881" i="1"/>
  <c r="G2192" i="1"/>
  <c r="G1135" i="1"/>
  <c r="G1880" i="1"/>
  <c r="G2013" i="1"/>
  <c r="G1031" i="1"/>
  <c r="G1876" i="1"/>
  <c r="G4104" i="1"/>
  <c r="G861" i="1"/>
  <c r="G2196" i="1"/>
  <c r="G4717" i="1"/>
  <c r="G4802" i="1"/>
  <c r="G2921" i="1"/>
  <c r="G2911" i="1"/>
  <c r="G1968" i="1"/>
  <c r="G2913" i="1"/>
  <c r="G93" i="1"/>
  <c r="G4220" i="1"/>
  <c r="G866" i="1"/>
  <c r="G4988" i="1"/>
  <c r="G2052" i="1"/>
  <c r="G3328" i="1"/>
  <c r="G733" i="1"/>
  <c r="G1316" i="1"/>
  <c r="G1527" i="1"/>
  <c r="G3557" i="1"/>
  <c r="G2188" i="1"/>
  <c r="G854" i="1"/>
  <c r="G4713" i="1"/>
  <c r="G1882" i="1"/>
  <c r="G529" i="1"/>
  <c r="G4799" i="1"/>
  <c r="G1886" i="1"/>
  <c r="G4435" i="1"/>
  <c r="G4805" i="1"/>
  <c r="G3501" i="1"/>
  <c r="G67" i="1"/>
  <c r="G1308" i="1"/>
  <c r="G3329" i="1"/>
  <c r="G4119" i="1"/>
  <c r="G77" i="1"/>
  <c r="G4596" i="1"/>
  <c r="G3413" i="1"/>
  <c r="G525" i="1"/>
  <c r="G2203" i="1"/>
  <c r="G4710" i="1"/>
  <c r="G1875" i="1"/>
  <c r="G4434" i="1"/>
  <c r="G1965" i="1"/>
  <c r="G853" i="1"/>
  <c r="G849" i="1"/>
  <c r="G2183" i="1"/>
  <c r="G531" i="1"/>
  <c r="G68" i="1"/>
  <c r="G1877" i="1"/>
  <c r="G4809" i="1"/>
  <c r="G1315" i="1"/>
  <c r="G852" i="1"/>
  <c r="G4711" i="1"/>
  <c r="G4218" i="1"/>
  <c r="G4219" i="1"/>
  <c r="G1313" i="1"/>
  <c r="G732" i="1"/>
  <c r="G74" i="1"/>
  <c r="G888" i="1"/>
  <c r="G1955" i="1"/>
  <c r="G1960" i="1"/>
  <c r="G76" i="1"/>
  <c r="G2903" i="1"/>
  <c r="G1969" i="1"/>
  <c r="G1314" i="1"/>
  <c r="G2055" i="1"/>
  <c r="G1879" i="1"/>
  <c r="G855" i="1"/>
  <c r="G1523" i="1"/>
  <c r="G1524" i="1"/>
  <c r="G3327" i="1"/>
  <c r="G4798" i="1"/>
  <c r="G4795" i="1"/>
  <c r="G4102" i="1"/>
  <c r="G1312" i="1"/>
  <c r="G1883" i="1"/>
  <c r="G4223" i="1"/>
  <c r="G3924" i="1"/>
  <c r="G4222" i="1"/>
  <c r="G1873" i="1"/>
  <c r="G1884" i="1"/>
  <c r="G1957" i="1"/>
  <c r="G527" i="1"/>
  <c r="G1966" i="1"/>
  <c r="G4790" i="1"/>
  <c r="G4712" i="1"/>
  <c r="G2191" i="1"/>
  <c r="G1525" i="1"/>
  <c r="G4803" i="1"/>
  <c r="G71" i="1"/>
  <c r="G4598" i="1"/>
  <c r="G2189" i="1"/>
  <c r="G4595" i="1"/>
  <c r="G2185" i="1"/>
  <c r="G1958" i="1"/>
  <c r="G1307" i="1"/>
  <c r="G4101" i="1"/>
  <c r="G3326" i="1"/>
  <c r="G1959" i="1"/>
  <c r="G4801" i="1"/>
  <c r="G2202" i="1"/>
  <c r="G4794" i="1"/>
  <c r="G2182" i="1"/>
  <c r="G1174" i="1"/>
  <c r="G1885" i="1"/>
  <c r="G1526" i="1"/>
  <c r="G1953" i="1"/>
  <c r="G4217" i="1"/>
  <c r="G856" i="1"/>
  <c r="G533" i="1"/>
  <c r="G66" i="1"/>
  <c r="G1956" i="1"/>
  <c r="G2184" i="1"/>
  <c r="G2187" i="1"/>
  <c r="G3178" i="1"/>
  <c r="G859" i="1"/>
  <c r="G850" i="1"/>
  <c r="G2899" i="1"/>
  <c r="G3639" i="1"/>
  <c r="G1970" i="1"/>
  <c r="G858" i="1"/>
  <c r="G3502" i="1"/>
  <c r="G1309" i="1"/>
  <c r="G4807" i="1"/>
  <c r="G4793" i="1"/>
  <c r="G1311" i="1"/>
  <c r="G1954" i="1"/>
  <c r="G731" i="1"/>
  <c r="G69" i="1"/>
  <c r="G1964" i="1"/>
  <c r="G4806" i="1"/>
  <c r="G73" i="1"/>
  <c r="G524" i="1"/>
  <c r="G4714" i="1"/>
  <c r="G1310" i="1"/>
  <c r="G528" i="1"/>
  <c r="G730" i="1"/>
  <c r="G530" i="1"/>
  <c r="G4100" i="1"/>
  <c r="G4715" i="1"/>
  <c r="G3923" i="1"/>
  <c r="G4808" i="1"/>
  <c r="G4796" i="1"/>
  <c r="G526" i="1"/>
  <c r="G844" i="1"/>
  <c r="G2071" i="1"/>
  <c r="G4804" i="1"/>
  <c r="G3922" i="1"/>
  <c r="G1951" i="1"/>
  <c r="G1887" i="1"/>
  <c r="G3325" i="1"/>
  <c r="G1306" i="1"/>
  <c r="G2904" i="1"/>
  <c r="G848" i="1"/>
  <c r="G1742" i="1"/>
  <c r="G3500" i="1"/>
  <c r="G4709" i="1"/>
  <c r="G4099" i="1"/>
  <c r="G2908" i="1"/>
  <c r="G1743" i="1"/>
  <c r="G2186" i="1"/>
  <c r="G3517" i="1"/>
  <c r="G3324" i="1"/>
  <c r="G2089" i="1"/>
  <c r="G2898" i="1"/>
  <c r="G1874" i="1"/>
  <c r="G2288" i="1"/>
  <c r="G1949" i="1"/>
  <c r="G4098" i="1"/>
  <c r="G1871" i="1"/>
  <c r="G521" i="1"/>
  <c r="G3921" i="1"/>
  <c r="G4097" i="1"/>
  <c r="G3323" i="1"/>
  <c r="G4103" i="1"/>
  <c r="G4789" i="1"/>
  <c r="G1304" i="1"/>
  <c r="G2896" i="1"/>
  <c r="G522" i="1"/>
  <c r="G1305" i="1"/>
  <c r="G1521" i="1"/>
  <c r="G1522" i="1"/>
  <c r="G3044" i="1"/>
  <c r="G1670" i="1"/>
  <c r="G2907" i="1"/>
  <c r="G4216" i="1"/>
  <c r="G4593" i="1"/>
  <c r="G1872" i="1"/>
  <c r="G1302" i="1"/>
  <c r="G842" i="1"/>
  <c r="G4787" i="1"/>
  <c r="G857" i="1"/>
  <c r="G63" i="1"/>
  <c r="G1952" i="1"/>
  <c r="G728" i="1"/>
  <c r="G520" i="1"/>
  <c r="G4096" i="1"/>
  <c r="G3920" i="1"/>
  <c r="G2047" i="1"/>
  <c r="G355" i="1"/>
  <c r="G2897" i="1"/>
  <c r="G64" i="1"/>
  <c r="G65" i="1"/>
  <c r="G847" i="1"/>
  <c r="G523" i="1"/>
  <c r="G846" i="1"/>
  <c r="G1303" i="1"/>
  <c r="G2046" i="1"/>
  <c r="G1519" i="1"/>
  <c r="G729" i="1"/>
  <c r="G4788" i="1"/>
  <c r="G1947" i="1"/>
  <c r="G3499" i="1"/>
  <c r="G519" i="1"/>
  <c r="G1517" i="1"/>
  <c r="G2338" i="1"/>
  <c r="G843" i="1"/>
  <c r="G3498" i="1"/>
  <c r="G1520" i="1"/>
  <c r="G1518" i="1"/>
  <c r="G4594" i="1"/>
  <c r="G839" i="1"/>
  <c r="G686" i="1"/>
  <c r="G2905" i="1"/>
  <c r="G1554" i="1"/>
  <c r="G4791" i="1"/>
  <c r="G727" i="1"/>
  <c r="G837" i="1"/>
  <c r="G851" i="1"/>
  <c r="G537" i="1"/>
  <c r="G4786" i="1"/>
  <c r="G1967" i="1"/>
  <c r="G1869" i="1"/>
  <c r="G4094" i="1"/>
  <c r="G838" i="1"/>
  <c r="G3497" i="1"/>
  <c r="G1301" i="1"/>
  <c r="G3919" i="1"/>
  <c r="G4093" i="1"/>
  <c r="G70" i="1"/>
  <c r="G4792" i="1"/>
  <c r="G4095" i="1"/>
  <c r="G4708" i="1"/>
  <c r="G2180" i="1"/>
  <c r="G1870" i="1"/>
  <c r="G517" i="1"/>
  <c r="G4707" i="1"/>
  <c r="G726" i="1"/>
  <c r="G2893" i="1"/>
  <c r="G845" i="1"/>
  <c r="G2179" i="1"/>
  <c r="G62" i="1"/>
  <c r="G1946" i="1"/>
  <c r="G841" i="1"/>
  <c r="G518" i="1"/>
  <c r="G1948" i="1"/>
  <c r="G4783" i="1"/>
  <c r="G61" i="1"/>
  <c r="G4784" i="1"/>
  <c r="G1300" i="1"/>
  <c r="G835" i="1"/>
  <c r="G1740" i="1"/>
  <c r="G4234" i="1"/>
  <c r="G3322" i="1"/>
  <c r="G3918" i="1"/>
  <c r="G1299" i="1"/>
  <c r="G1945" i="1"/>
  <c r="G516" i="1"/>
  <c r="G3320" i="1"/>
  <c r="G4092" i="1"/>
  <c r="G4705" i="1"/>
  <c r="G1868" i="1"/>
  <c r="G1394" i="1"/>
  <c r="G1516" i="1"/>
  <c r="G515" i="1"/>
  <c r="G3319" i="1"/>
  <c r="G4893" i="1"/>
  <c r="G4706" i="1"/>
  <c r="G1944" i="1"/>
  <c r="G1741" i="1"/>
  <c r="G2892" i="1"/>
  <c r="G4592" i="1"/>
  <c r="G1297" i="1"/>
  <c r="G3495" i="1"/>
  <c r="G3496" i="1"/>
  <c r="G3321" i="1"/>
  <c r="G4782" i="1"/>
  <c r="G4781" i="1"/>
  <c r="G4212" i="1"/>
  <c r="G431" i="1"/>
  <c r="G4214" i="1"/>
  <c r="G4785" i="1"/>
  <c r="G1669" i="1"/>
  <c r="G834" i="1"/>
  <c r="G833" i="1"/>
  <c r="G725" i="1"/>
  <c r="G4215" i="1"/>
  <c r="G2894" i="1"/>
  <c r="G4091" i="1"/>
  <c r="G2175" i="1"/>
  <c r="G1296" i="1"/>
  <c r="G1867" i="1"/>
  <c r="G4704" i="1"/>
  <c r="G2694" i="1"/>
  <c r="G123" i="1"/>
  <c r="G3917" i="1"/>
  <c r="G60" i="1"/>
  <c r="G1866" i="1"/>
  <c r="G59" i="1"/>
  <c r="G4213" i="1"/>
  <c r="G1942" i="1"/>
  <c r="G2174" i="1"/>
  <c r="G58" i="1"/>
  <c r="G3260" i="1"/>
  <c r="G4779" i="1"/>
  <c r="G2173" i="1"/>
  <c r="G1515" i="1"/>
  <c r="G1941" i="1"/>
  <c r="G3494" i="1"/>
  <c r="G4211" i="1"/>
  <c r="G1864" i="1"/>
  <c r="G4591" i="1"/>
  <c r="G2888" i="1"/>
  <c r="G1295" i="1"/>
  <c r="G1863" i="1"/>
  <c r="G4210" i="1"/>
  <c r="G513" i="1"/>
  <c r="G836" i="1"/>
  <c r="G2169" i="1"/>
  <c r="G2886" i="1"/>
  <c r="G4703" i="1"/>
  <c r="G1667" i="1"/>
  <c r="G3160" i="1"/>
  <c r="G55" i="1"/>
  <c r="G4777" i="1"/>
  <c r="G512" i="1"/>
  <c r="G1294" i="1"/>
  <c r="G2172" i="1"/>
  <c r="G1668" i="1"/>
  <c r="G1940" i="1"/>
  <c r="G4090" i="1"/>
  <c r="G2170" i="1"/>
  <c r="G3159" i="1"/>
  <c r="G724" i="1"/>
  <c r="G57" i="1"/>
  <c r="G830" i="1"/>
  <c r="G1078" i="1"/>
  <c r="G4089" i="1"/>
  <c r="G2895" i="1"/>
  <c r="G3493" i="1"/>
  <c r="G2190" i="1"/>
  <c r="G832" i="1"/>
  <c r="G2378" i="1"/>
  <c r="G2889" i="1"/>
  <c r="G2181" i="1"/>
  <c r="G2885" i="1"/>
  <c r="G1739" i="1"/>
  <c r="G98" i="1"/>
  <c r="G1862" i="1"/>
  <c r="G4702" i="1"/>
  <c r="G829" i="1"/>
  <c r="G2167" i="1"/>
  <c r="G2887" i="1"/>
  <c r="G4780" i="1"/>
  <c r="G2168" i="1"/>
  <c r="G828" i="1"/>
  <c r="G4892" i="1"/>
  <c r="G3916" i="1"/>
  <c r="G1943" i="1"/>
  <c r="G2166" i="1"/>
  <c r="G3492" i="1"/>
  <c r="G695" i="1"/>
  <c r="G56" i="1"/>
  <c r="G4589" i="1"/>
  <c r="G1939" i="1"/>
  <c r="G2178" i="1"/>
  <c r="G1950" i="1"/>
  <c r="G1298" i="1"/>
  <c r="G3491" i="1"/>
  <c r="G2404" i="1"/>
  <c r="G4087" i="1"/>
  <c r="G827" i="1"/>
  <c r="G2890" i="1"/>
  <c r="G1938" i="1"/>
  <c r="G1514" i="1"/>
  <c r="G54" i="1"/>
  <c r="G1861" i="1"/>
  <c r="G4209" i="1"/>
  <c r="G1293" i="1"/>
  <c r="G4700" i="1"/>
  <c r="G4208" i="1"/>
  <c r="G3489" i="1"/>
  <c r="G3490" i="1"/>
  <c r="G2165" i="1"/>
  <c r="G1290" i="1"/>
  <c r="G4088" i="1"/>
  <c r="G1292" i="1"/>
  <c r="G52" i="1"/>
  <c r="G822" i="1"/>
  <c r="G825" i="1"/>
  <c r="G2163" i="1"/>
  <c r="G1291" i="1"/>
  <c r="G2881" i="1"/>
  <c r="G3158" i="1"/>
  <c r="G2882" i="1"/>
  <c r="G4432" i="1"/>
  <c r="G824" i="1"/>
  <c r="G826" i="1"/>
  <c r="G514" i="1"/>
  <c r="G4699" i="1"/>
  <c r="G723" i="1"/>
  <c r="G2044" i="1"/>
  <c r="G1289" i="1"/>
  <c r="G823" i="1"/>
  <c r="G1937" i="1"/>
  <c r="G2880" i="1"/>
  <c r="G821" i="1"/>
  <c r="G1513" i="1"/>
  <c r="G1738" i="1"/>
  <c r="G3487" i="1"/>
  <c r="G3488" i="1"/>
  <c r="G1737" i="1"/>
  <c r="G2891" i="1"/>
  <c r="G1512" i="1"/>
  <c r="G1936" i="1"/>
  <c r="G1858" i="1"/>
  <c r="G511" i="1"/>
  <c r="G1859" i="1"/>
  <c r="G51" i="1"/>
  <c r="G820" i="1"/>
  <c r="G4588" i="1"/>
  <c r="G2164" i="1"/>
  <c r="G2171" i="1"/>
  <c r="G1666" i="1"/>
  <c r="G4433" i="1"/>
  <c r="G2162" i="1"/>
  <c r="G2879" i="1"/>
  <c r="G1856" i="1"/>
  <c r="G3486" i="1"/>
  <c r="G1935" i="1"/>
  <c r="G508" i="1"/>
  <c r="G49" i="1"/>
  <c r="G509" i="1"/>
  <c r="G47" i="1"/>
  <c r="G1855" i="1"/>
  <c r="G3156" i="1"/>
  <c r="G2878" i="1"/>
  <c r="G50" i="1"/>
  <c r="G2043" i="1"/>
  <c r="G4378" i="1"/>
  <c r="G53" i="1"/>
  <c r="G1934" i="1"/>
  <c r="G1736" i="1"/>
  <c r="G2161" i="1"/>
  <c r="G4775" i="1"/>
  <c r="G4207" i="1"/>
  <c r="G4698" i="1"/>
  <c r="G895" i="1"/>
  <c r="G44" i="1"/>
  <c r="G4773" i="1"/>
  <c r="G1511" i="1"/>
  <c r="G1857" i="1"/>
  <c r="G3012" i="1"/>
  <c r="G46" i="1"/>
  <c r="G510" i="1"/>
  <c r="G3155" i="1"/>
  <c r="G48" i="1"/>
  <c r="G1288" i="1"/>
  <c r="G2160" i="1"/>
  <c r="G722" i="1"/>
  <c r="G4696" i="1"/>
  <c r="G4891" i="1"/>
  <c r="G507" i="1"/>
  <c r="G4890" i="1"/>
  <c r="G3915" i="1"/>
  <c r="G819" i="1"/>
  <c r="G2883" i="1"/>
  <c r="G1854" i="1"/>
  <c r="G1865" i="1"/>
  <c r="G45" i="1"/>
  <c r="G4695" i="1"/>
  <c r="G1853" i="1"/>
  <c r="G721" i="1"/>
  <c r="G3154" i="1"/>
  <c r="G1510" i="1"/>
  <c r="G1931" i="1"/>
  <c r="G3484" i="1"/>
  <c r="G831" i="1"/>
  <c r="G4697" i="1"/>
  <c r="G4587" i="1"/>
  <c r="G506" i="1"/>
  <c r="G4694" i="1"/>
  <c r="G3483" i="1"/>
  <c r="G4889" i="1"/>
  <c r="G1933" i="1"/>
  <c r="G1932" i="1"/>
  <c r="G840" i="1"/>
  <c r="G2875" i="1"/>
  <c r="G4586" i="1"/>
  <c r="G4772" i="1"/>
  <c r="G2176" i="1"/>
  <c r="G1928" i="1"/>
  <c r="G1852" i="1"/>
  <c r="G4086" i="1"/>
  <c r="G4085" i="1"/>
  <c r="G1665" i="1"/>
  <c r="G2045" i="1"/>
  <c r="G2195" i="1"/>
  <c r="G1930" i="1"/>
  <c r="G41" i="1"/>
  <c r="G4585" i="1"/>
  <c r="G2549" i="1"/>
  <c r="G3485" i="1"/>
  <c r="G4776" i="1"/>
  <c r="G1929" i="1"/>
  <c r="G4084" i="1"/>
  <c r="G2159" i="1"/>
  <c r="G2877" i="1"/>
  <c r="G3157" i="1"/>
  <c r="G1509" i="1"/>
  <c r="G1508" i="1"/>
  <c r="G1664" i="1"/>
  <c r="G42" i="1"/>
  <c r="G4771" i="1"/>
  <c r="G2157" i="1"/>
  <c r="G1851" i="1"/>
  <c r="G1848" i="1"/>
  <c r="G2874" i="1"/>
  <c r="G4206" i="1"/>
  <c r="G1287" i="1"/>
  <c r="G39" i="1"/>
  <c r="G4584" i="1"/>
  <c r="G1927" i="1"/>
  <c r="G720" i="1"/>
  <c r="G43" i="1"/>
  <c r="G4693" i="1"/>
  <c r="G2732" i="1"/>
  <c r="G40" i="1"/>
  <c r="G4590" i="1"/>
  <c r="G2876" i="1"/>
  <c r="G719" i="1"/>
  <c r="G505" i="1"/>
  <c r="G1844" i="1"/>
  <c r="G4349" i="1"/>
  <c r="G2158" i="1"/>
  <c r="G1734" i="1"/>
  <c r="G1850" i="1"/>
  <c r="G4083" i="1"/>
  <c r="G817" i="1"/>
  <c r="G1849" i="1"/>
  <c r="G1735" i="1"/>
  <c r="G1845" i="1"/>
  <c r="G4769" i="1"/>
  <c r="G1166" i="1"/>
  <c r="G3061" i="1"/>
  <c r="G4797" i="1"/>
  <c r="G1926" i="1"/>
  <c r="G504" i="1"/>
  <c r="G3914" i="1"/>
  <c r="G502" i="1"/>
  <c r="G3384" i="1"/>
  <c r="G1286" i="1"/>
  <c r="G3913" i="1"/>
  <c r="G1923" i="1"/>
  <c r="G1506" i="1"/>
  <c r="G503" i="1"/>
  <c r="G1285" i="1"/>
  <c r="G4888" i="1"/>
  <c r="G1507" i="1"/>
  <c r="G4778" i="1"/>
  <c r="G1842" i="1"/>
  <c r="G4583" i="1"/>
  <c r="G4692" i="1"/>
  <c r="G3482" i="1"/>
  <c r="G1843" i="1"/>
  <c r="G1733" i="1"/>
  <c r="G2209" i="1"/>
  <c r="G38" i="1"/>
  <c r="G1860" i="1"/>
  <c r="G1847" i="1"/>
  <c r="G818" i="1"/>
  <c r="G4768" i="1"/>
  <c r="G1846" i="1"/>
  <c r="G1505" i="1"/>
  <c r="G36" i="1"/>
  <c r="G1663" i="1"/>
  <c r="G1924" i="1"/>
  <c r="G2873" i="1"/>
  <c r="G1840" i="1"/>
  <c r="G72" i="1"/>
  <c r="G1841" i="1"/>
  <c r="G4691" i="1"/>
  <c r="G3911" i="1"/>
  <c r="G4582" i="1"/>
  <c r="G2871" i="1"/>
  <c r="G816" i="1"/>
  <c r="G1839" i="1"/>
  <c r="G3912" i="1"/>
  <c r="G718" i="1"/>
  <c r="G3910" i="1"/>
  <c r="G4766" i="1"/>
  <c r="G1925" i="1"/>
  <c r="G4081" i="1"/>
  <c r="G34" i="1"/>
  <c r="G3153" i="1"/>
  <c r="G33" i="1"/>
  <c r="G35" i="1"/>
  <c r="G2155" i="1"/>
  <c r="G2156" i="1"/>
  <c r="G4765" i="1"/>
  <c r="G3909" i="1"/>
  <c r="G1922" i="1"/>
  <c r="G4767" i="1"/>
  <c r="G1921" i="1"/>
  <c r="G2154" i="1"/>
  <c r="G1283" i="1"/>
  <c r="G2152" i="1"/>
  <c r="G717" i="1"/>
  <c r="G2153" i="1"/>
  <c r="G2870" i="1"/>
  <c r="G3152" i="1"/>
  <c r="G1504" i="1"/>
  <c r="G1284" i="1"/>
  <c r="G2872" i="1"/>
  <c r="G4887" i="1"/>
  <c r="G3481" i="1"/>
  <c r="G4430" i="1"/>
  <c r="G4770" i="1"/>
  <c r="G2250" i="1"/>
  <c r="G1838" i="1"/>
  <c r="G1836" i="1"/>
  <c r="G4764" i="1"/>
  <c r="G4821" i="1"/>
  <c r="G3480" i="1"/>
  <c r="G716" i="1"/>
  <c r="G2869" i="1"/>
  <c r="G4429" i="1"/>
  <c r="G4690" i="1"/>
  <c r="G2042" i="1"/>
  <c r="G1920" i="1"/>
  <c r="G32" i="1"/>
  <c r="G500" i="1"/>
  <c r="G4080" i="1"/>
  <c r="G2151" i="1"/>
  <c r="G501" i="1"/>
  <c r="G1282" i="1"/>
  <c r="G2041" i="1"/>
  <c r="G1837" i="1"/>
  <c r="G4205" i="1"/>
  <c r="G815" i="1"/>
  <c r="G2040" i="1"/>
  <c r="G1834" i="1"/>
  <c r="G4079" i="1"/>
  <c r="G1835" i="1"/>
  <c r="G4688" i="1"/>
  <c r="G2868" i="1"/>
  <c r="G4581" i="1"/>
  <c r="G1918" i="1"/>
  <c r="G499" i="1"/>
  <c r="G2150" i="1"/>
  <c r="G4931" i="1"/>
  <c r="G498" i="1"/>
  <c r="G4774" i="1"/>
  <c r="G3151" i="1"/>
  <c r="G2301" i="1"/>
  <c r="G2148" i="1"/>
  <c r="G1917" i="1"/>
  <c r="G2149" i="1"/>
  <c r="G546" i="1"/>
  <c r="G1503" i="1"/>
  <c r="G898" i="1"/>
  <c r="G2867" i="1"/>
  <c r="G4886" i="1"/>
  <c r="G4763" i="1"/>
  <c r="G2039" i="1"/>
  <c r="G2866" i="1"/>
  <c r="G4078" i="1"/>
  <c r="G29" i="1"/>
  <c r="G31" i="1"/>
  <c r="G3479" i="1"/>
  <c r="G37" i="1"/>
  <c r="G1832" i="1"/>
  <c r="G4687" i="1"/>
  <c r="G910" i="1"/>
  <c r="G666" i="1"/>
  <c r="G1830" i="1"/>
  <c r="G3478" i="1"/>
  <c r="G1662" i="1"/>
  <c r="G1833" i="1"/>
  <c r="G1915" i="1"/>
  <c r="G4701" i="1"/>
  <c r="G25" i="1"/>
  <c r="G4082" i="1"/>
  <c r="G2864" i="1"/>
  <c r="G26" i="1"/>
  <c r="G1502" i="1"/>
  <c r="G4204" i="1"/>
  <c r="G1916" i="1"/>
  <c r="G3330" i="1"/>
  <c r="G30" i="1"/>
  <c r="G4500" i="1"/>
  <c r="G28" i="1"/>
  <c r="G4762" i="1"/>
  <c r="G1732" i="1"/>
  <c r="G1914" i="1"/>
  <c r="G1829" i="1"/>
  <c r="G715" i="1"/>
  <c r="G1281" i="1"/>
  <c r="G814" i="1"/>
  <c r="G27" i="1"/>
  <c r="G4077" i="1"/>
  <c r="G2862" i="1"/>
  <c r="G4761" i="1"/>
  <c r="G337" i="1"/>
  <c r="G2147" i="1"/>
  <c r="G2863" i="1"/>
  <c r="G1828" i="1"/>
  <c r="G4885" i="1"/>
  <c r="G1919" i="1"/>
  <c r="G4686" i="1"/>
  <c r="G1661" i="1"/>
  <c r="G1827" i="1"/>
  <c r="G1501" i="1"/>
  <c r="G2146" i="1"/>
  <c r="G1731" i="1"/>
  <c r="G2037" i="1"/>
  <c r="G4689" i="1"/>
  <c r="G3236" i="1"/>
  <c r="G2038" i="1"/>
  <c r="G3237" i="1"/>
  <c r="G3238" i="1"/>
  <c r="G2145" i="1"/>
  <c r="G3719" i="1"/>
  <c r="G1280" i="1"/>
  <c r="G24" i="1"/>
  <c r="G812" i="1"/>
  <c r="G4431" i="1"/>
  <c r="G23" i="1"/>
  <c r="G2884" i="1"/>
  <c r="G1660" i="1"/>
  <c r="G2859" i="1"/>
  <c r="G2861" i="1"/>
  <c r="G714" i="1"/>
  <c r="G1826" i="1"/>
  <c r="G813" i="1"/>
  <c r="G22" i="1"/>
  <c r="G1500" i="1"/>
  <c r="G1279" i="1"/>
  <c r="G497" i="1"/>
  <c r="G21" i="1"/>
  <c r="G4884" i="1"/>
  <c r="G2963" i="1"/>
  <c r="G4203" i="1"/>
  <c r="G4498" i="1"/>
  <c r="G4499" i="1"/>
  <c r="G810" i="1"/>
  <c r="G2177" i="1"/>
  <c r="G1911" i="1"/>
  <c r="G809" i="1"/>
  <c r="G1831" i="1"/>
  <c r="G4428" i="1"/>
  <c r="G2860" i="1"/>
  <c r="G20" i="1"/>
  <c r="G18" i="1"/>
  <c r="G19" i="1"/>
  <c r="G811" i="1"/>
  <c r="G1912" i="1"/>
  <c r="G1278" i="1"/>
  <c r="G4760" i="1"/>
  <c r="G1909" i="1"/>
  <c r="G2144" i="1"/>
  <c r="G17" i="1"/>
  <c r="G4202" i="1"/>
  <c r="G2143" i="1"/>
  <c r="G4883" i="1"/>
  <c r="G808" i="1"/>
  <c r="G1908" i="1"/>
  <c r="G1913" i="1"/>
  <c r="G496" i="1"/>
  <c r="G3908" i="1"/>
  <c r="G1910" i="1"/>
  <c r="G4683" i="1"/>
  <c r="G16" i="1"/>
  <c r="G4682" i="1"/>
  <c r="G4882" i="1"/>
  <c r="G806" i="1"/>
  <c r="G4684" i="1"/>
  <c r="G4497" i="1"/>
  <c r="G807" i="1"/>
  <c r="G4685" i="1"/>
  <c r="G2906" i="1"/>
  <c r="G3235" i="1"/>
  <c r="G1823" i="1"/>
  <c r="G1277" i="1"/>
  <c r="G1824" i="1"/>
  <c r="G14" i="1"/>
  <c r="G15" i="1"/>
  <c r="G4201" i="1"/>
  <c r="G4681" i="1"/>
  <c r="G2858" i="1"/>
  <c r="G713" i="1"/>
  <c r="G805" i="1"/>
  <c r="G1499" i="1"/>
  <c r="G804" i="1"/>
  <c r="G13" i="1"/>
  <c r="G2142" i="1"/>
  <c r="G4759" i="1"/>
  <c r="G4757" i="1"/>
  <c r="G4756" i="1"/>
  <c r="G4758" i="1"/>
  <c r="G1907" i="1"/>
  <c r="G1822" i="1"/>
  <c r="G1906" i="1"/>
  <c r="G4753" i="1"/>
  <c r="G4200" i="1"/>
  <c r="G3150" i="1"/>
  <c r="G1659" i="1"/>
  <c r="G4754" i="1"/>
  <c r="G1905" i="1"/>
  <c r="G4680" i="1"/>
  <c r="G4755" i="1"/>
  <c r="G11" i="1"/>
  <c r="G3149" i="1"/>
  <c r="G1658" i="1"/>
  <c r="G2856" i="1"/>
  <c r="G2036" i="1"/>
  <c r="G4752" i="1"/>
  <c r="G10" i="1"/>
  <c r="G4881" i="1"/>
  <c r="G3234" i="1"/>
  <c r="G12" i="1"/>
  <c r="G2141" i="1"/>
  <c r="G803" i="1"/>
  <c r="G2140" i="1"/>
  <c r="G3148" i="1"/>
  <c r="G4751" i="1"/>
  <c r="G1904" i="1"/>
  <c r="G802" i="1"/>
  <c r="G1821" i="1"/>
  <c r="G9" i="1"/>
  <c r="G1276" i="1"/>
  <c r="G2854" i="1"/>
  <c r="G1825" i="1"/>
  <c r="G712" i="1"/>
  <c r="G3147" i="1"/>
  <c r="G3519" i="1"/>
  <c r="G214" i="1"/>
  <c r="G800" i="1"/>
  <c r="G2035" i="1"/>
  <c r="G1903" i="1"/>
  <c r="G2855" i="1"/>
  <c r="G4199" i="1"/>
  <c r="G801" i="1"/>
  <c r="G2139" i="1"/>
  <c r="G4749" i="1"/>
  <c r="G8" i="1"/>
  <c r="G3233" i="1"/>
  <c r="G4747" i="1"/>
  <c r="G4748" i="1"/>
  <c r="G4679" i="1"/>
  <c r="G495" i="1"/>
  <c r="G2857" i="1"/>
  <c r="G4750" i="1"/>
  <c r="G7" i="1"/>
  <c r="G1820" i="1"/>
  <c r="G1819" i="1"/>
  <c r="G1657" i="1"/>
  <c r="G1902" i="1"/>
  <c r="G4745" i="1"/>
  <c r="G4880" i="1"/>
  <c r="G1818" i="1"/>
  <c r="G3232" i="1"/>
  <c r="G4678" i="1"/>
  <c r="G1817" i="1"/>
  <c r="G3906" i="1"/>
  <c r="G1816" i="1"/>
  <c r="G1901" i="1"/>
  <c r="G2138" i="1"/>
  <c r="G2853" i="1"/>
  <c r="G4746" i="1"/>
  <c r="G3907" i="1"/>
  <c r="G2865" i="1"/>
  <c r="G4496" i="1"/>
  <c r="G4677" i="1"/>
  <c r="G6" i="1"/>
  <c r="G799" i="1"/>
  <c r="G1656" i="1"/>
  <c r="G2850" i="1"/>
  <c r="G4076" i="1"/>
  <c r="G1498" i="1"/>
  <c r="G2852" i="1"/>
  <c r="G2851" i="1"/>
  <c r="G3146" i="1"/>
  <c r="G3905" i="1"/>
  <c r="G711" i="1"/>
  <c r="G1900" i="1"/>
  <c r="G4676" i="1"/>
  <c r="G5" i="1"/>
  <c r="G2137" i="1"/>
  <c r="G4306" i="1"/>
  <c r="G4075" i="1"/>
  <c r="G1899" i="1"/>
  <c r="G1898" i="1"/>
  <c r="G4427" i="1"/>
  <c r="G4879" i="1"/>
  <c r="G1275" i="1"/>
  <c r="G494" i="1"/>
  <c r="G4675" i="1"/>
  <c r="G1897" i="1"/>
  <c r="G4" i="1"/>
  <c r="G798" i="1"/>
  <c r="G2135" i="1"/>
  <c r="G4744" i="1"/>
  <c r="G493" i="1"/>
  <c r="G4878" i="1"/>
  <c r="G2849" i="1"/>
  <c r="G3" i="1"/>
  <c r="G2133" i="1"/>
  <c r="G2134" i="1"/>
  <c r="G1274" i="1"/>
  <c r="G4743" i="1"/>
  <c r="G1896" i="1"/>
  <c r="G2136" i="1"/>
  <c r="G3231" i="1"/>
  <c r="G3904" i="1"/>
  <c r="G2132" i="1"/>
  <c r="G4742" i="1"/>
  <c r="G4198" i="1"/>
  <c r="G2034" i="1"/>
  <c r="G4877" i="1"/>
  <c r="G2848" i="1"/>
  <c r="G1815" i="1"/>
  <c r="G4741" i="1"/>
  <c r="G492" i="1"/>
  <c r="G4876" i="1"/>
  <c r="G4495" i="1"/>
  <c r="G2847" i="1"/>
  <c r="G1895" i="1"/>
  <c r="G4740" i="1"/>
  <c r="G797" i="1"/>
  <c r="G1497" i="1"/>
  <c r="G491" i="1"/>
  <c r="G796" i="1"/>
  <c r="G4739" i="1"/>
  <c r="G1814" i="1"/>
  <c r="G1273" i="1"/>
  <c r="G4426" i="1"/>
  <c r="G1894" i="1"/>
  <c r="G2131" i="1"/>
  <c r="G2130" i="1"/>
  <c r="G2846" i="1"/>
  <c r="G4738" i="1"/>
  <c r="G2" i="1"/>
  <c r="G2129" i="1"/>
  <c r="G4737" i="1"/>
  <c r="G4875" i="1"/>
  <c r="G3145" i="1"/>
  <c r="G4674" i="1"/>
  <c r="G4736" i="1"/>
  <c r="G1893" i="1"/>
  <c r="G795" i="1"/>
  <c r="G1813" i="1"/>
  <c r="G1655" i="1"/>
  <c r="G1799" i="1"/>
  <c r="G2128" i="1"/>
  <c r="G2845" i="1"/>
  <c r="G1892" i="1"/>
  <c r="G1272" i="1"/>
  <c r="J8" i="2"/>
  <c r="J9" i="2"/>
  <c r="J10" i="2"/>
  <c r="J11" i="2"/>
  <c r="J12" i="2"/>
  <c r="I8" i="2"/>
  <c r="I9" i="2"/>
  <c r="I10" i="2"/>
  <c r="I11" i="2"/>
  <c r="I12" i="2"/>
  <c r="J14" i="3" l="1"/>
  <c r="M8" i="1"/>
  <c r="K9" i="2"/>
  <c r="I13" i="2"/>
  <c r="K8" i="2"/>
  <c r="J13" i="2"/>
  <c r="K11" i="2"/>
  <c r="K10" i="2"/>
  <c r="K12" i="2"/>
  <c r="M4" i="1" l="1"/>
  <c r="M3" i="1"/>
  <c r="K13" i="2" l="1"/>
  <c r="L9" i="2" l="1"/>
  <c r="L7" i="2"/>
  <c r="L5" i="2"/>
  <c r="L4" i="2"/>
  <c r="L12" i="2"/>
  <c r="L10" i="2"/>
  <c r="L6" i="2"/>
  <c r="L8" i="2"/>
  <c r="L11" i="2"/>
</calcChain>
</file>

<file path=xl/sharedStrings.xml><?xml version="1.0" encoding="utf-8"?>
<sst xmlns="http://schemas.openxmlformats.org/spreadsheetml/2006/main" count="40182" uniqueCount="6759">
  <si>
    <t>num_caso</t>
  </si>
  <si>
    <t>SEX</t>
  </si>
  <si>
    <t>FEC_NAC</t>
  </si>
  <si>
    <t>COD_TIPO_PEN</t>
  </si>
  <si>
    <t>FEC_RIG_PEN</t>
  </si>
  <si>
    <t>MON_PEN</t>
  </si>
  <si>
    <t>F</t>
  </si>
  <si>
    <t xml:space="preserve">C </t>
  </si>
  <si>
    <t xml:space="preserve">I </t>
  </si>
  <si>
    <t xml:space="preserve">V </t>
  </si>
  <si>
    <t>M</t>
  </si>
  <si>
    <t xml:space="preserve">O </t>
  </si>
  <si>
    <t xml:space="preserve">H </t>
  </si>
  <si>
    <t>I</t>
  </si>
  <si>
    <t>riesgo</t>
  </si>
  <si>
    <t>Viudez</t>
  </si>
  <si>
    <t>C</t>
  </si>
  <si>
    <t>Orfandad</t>
  </si>
  <si>
    <t>H</t>
  </si>
  <si>
    <t>Invalidez</t>
  </si>
  <si>
    <t>Otros</t>
  </si>
  <si>
    <t>O</t>
  </si>
  <si>
    <t>Vejez</t>
  </si>
  <si>
    <t>V</t>
  </si>
  <si>
    <t>código</t>
  </si>
  <si>
    <t>1925-09-29</t>
  </si>
  <si>
    <t>1928-01-24</t>
  </si>
  <si>
    <t>1928-06-04</t>
  </si>
  <si>
    <t>1928-10-29</t>
  </si>
  <si>
    <t>1929-03-10</t>
  </si>
  <si>
    <t>1929-09-04</t>
  </si>
  <si>
    <t>1929-11-05</t>
  </si>
  <si>
    <t>1930-04-26</t>
  </si>
  <si>
    <t>1930-09-01</t>
  </si>
  <si>
    <t>1930-11-11</t>
  </si>
  <si>
    <t>1930-08-08</t>
  </si>
  <si>
    <t>1931-04-05</t>
  </si>
  <si>
    <t>1931-05-07</t>
  </si>
  <si>
    <t>1931-05-01</t>
  </si>
  <si>
    <t>1931-07-10</t>
  </si>
  <si>
    <t>1931-10-25</t>
  </si>
  <si>
    <t>1932-01-04</t>
  </si>
  <si>
    <t>1931-12-30</t>
  </si>
  <si>
    <t>1932-01-08</t>
  </si>
  <si>
    <t>1932-06-13</t>
  </si>
  <si>
    <t>1932-07-12</t>
  </si>
  <si>
    <t>1932-09-06</t>
  </si>
  <si>
    <t>1932-10-27</t>
  </si>
  <si>
    <t>1933-07-24</t>
  </si>
  <si>
    <t>1933-07-15</t>
  </si>
  <si>
    <t>1933-04-03</t>
  </si>
  <si>
    <t>1933-06-05</t>
  </si>
  <si>
    <t>1933-09-24</t>
  </si>
  <si>
    <t>1933-06-12</t>
  </si>
  <si>
    <t>1933-09-23</t>
  </si>
  <si>
    <t>1934-04-23</t>
  </si>
  <si>
    <t>1934-10-06</t>
  </si>
  <si>
    <t>1934-10-09</t>
  </si>
  <si>
    <t>1934-09-28</t>
  </si>
  <si>
    <t>1935-01-19</t>
  </si>
  <si>
    <t>1933-09-03</t>
  </si>
  <si>
    <t>1935-02-25</t>
  </si>
  <si>
    <t>1935-09-03</t>
  </si>
  <si>
    <t>1935-08-12</t>
  </si>
  <si>
    <t>1935-11-11</t>
  </si>
  <si>
    <t>1935-09-12</t>
  </si>
  <si>
    <t>1935-08-19</t>
  </si>
  <si>
    <t>1936-05-10</t>
  </si>
  <si>
    <t>1936-02-16</t>
  </si>
  <si>
    <t>1936-04-12</t>
  </si>
  <si>
    <t>1936-07-05</t>
  </si>
  <si>
    <t>1936-03-29</t>
  </si>
  <si>
    <t>1936-07-09</t>
  </si>
  <si>
    <t>1936-06-18</t>
  </si>
  <si>
    <t>1936-08-28</t>
  </si>
  <si>
    <t>1936-11-28</t>
  </si>
  <si>
    <t>1936-06-12</t>
  </si>
  <si>
    <t>1937-01-06</t>
  </si>
  <si>
    <t>1937-06-27</t>
  </si>
  <si>
    <t>1937-02-18</t>
  </si>
  <si>
    <t>1937-05-29</t>
  </si>
  <si>
    <t>1937-09-29</t>
  </si>
  <si>
    <t>1937-10-06</t>
  </si>
  <si>
    <t>1937-10-10</t>
  </si>
  <si>
    <t>1938-02-09</t>
  </si>
  <si>
    <t>1938-02-24</t>
  </si>
  <si>
    <t>1938-09-13</t>
  </si>
  <si>
    <t>1938-08-02</t>
  </si>
  <si>
    <t>1938-08-01</t>
  </si>
  <si>
    <t>1939-04-12</t>
  </si>
  <si>
    <t>1939-10-07</t>
  </si>
  <si>
    <t>1939-08-29</t>
  </si>
  <si>
    <t>1939-02-20</t>
  </si>
  <si>
    <t>1938-03-25</t>
  </si>
  <si>
    <t>1939-06-07</t>
  </si>
  <si>
    <t>1934-12-09</t>
  </si>
  <si>
    <t>1939-02-11</t>
  </si>
  <si>
    <t>1939-08-10</t>
  </si>
  <si>
    <t>1940-05-08</t>
  </si>
  <si>
    <t>1939-08-06</t>
  </si>
  <si>
    <t>1939-09-26</t>
  </si>
  <si>
    <t>1940-03-16</t>
  </si>
  <si>
    <t>1940-08-06</t>
  </si>
  <si>
    <t>1940-05-10</t>
  </si>
  <si>
    <t>1942-04-28</t>
  </si>
  <si>
    <t>1942-02-20</t>
  </si>
  <si>
    <t>1940-05-07</t>
  </si>
  <si>
    <t>1940-10-01</t>
  </si>
  <si>
    <t>1941-05-09</t>
  </si>
  <si>
    <t>1940-05-03</t>
  </si>
  <si>
    <t>1940-09-02</t>
  </si>
  <si>
    <t>1940-12-31</t>
  </si>
  <si>
    <t>1941-08-24</t>
  </si>
  <si>
    <t>1941-06-04</t>
  </si>
  <si>
    <t>1940-08-27</t>
  </si>
  <si>
    <t>1941-04-04</t>
  </si>
  <si>
    <t>1939-12-03</t>
  </si>
  <si>
    <t>1941-09-17</t>
  </si>
  <si>
    <t>1941-09-02</t>
  </si>
  <si>
    <t>1941-04-28</t>
  </si>
  <si>
    <t>1941-10-19</t>
  </si>
  <si>
    <t>1937-04-14</t>
  </si>
  <si>
    <t>1940-06-16</t>
  </si>
  <si>
    <t>1942-08-10</t>
  </si>
  <si>
    <t>1942-08-26</t>
  </si>
  <si>
    <t>1942-06-17</t>
  </si>
  <si>
    <t>1942-04-16</t>
  </si>
  <si>
    <t>1942-12-22</t>
  </si>
  <si>
    <t>1941-11-30</t>
  </si>
  <si>
    <t>1940-03-25</t>
  </si>
  <si>
    <t>1942-01-25</t>
  </si>
  <si>
    <t>1942-06-04</t>
  </si>
  <si>
    <t>1942-09-22</t>
  </si>
  <si>
    <t>1940-02-21</t>
  </si>
  <si>
    <t>1942-07-02</t>
  </si>
  <si>
    <t>1942-08-05</t>
  </si>
  <si>
    <t>1941-04-14</t>
  </si>
  <si>
    <t>1942-05-04</t>
  </si>
  <si>
    <t>1942-10-15</t>
  </si>
  <si>
    <t>1941-04-26</t>
  </si>
  <si>
    <t>1942-11-27</t>
  </si>
  <si>
    <t>1942-11-23</t>
  </si>
  <si>
    <t>1942-11-02</t>
  </si>
  <si>
    <t>1942-11-16</t>
  </si>
  <si>
    <t>1943-01-30</t>
  </si>
  <si>
    <t>1942-07-30</t>
  </si>
  <si>
    <t>1937-10-11</t>
  </si>
  <si>
    <t>1943-02-27</t>
  </si>
  <si>
    <t>1943-02-14</t>
  </si>
  <si>
    <t>1943-05-28</t>
  </si>
  <si>
    <t>1943-04-26</t>
  </si>
  <si>
    <t>1943-04-29</t>
  </si>
  <si>
    <t>1942-11-21</t>
  </si>
  <si>
    <t>1943-06-28</t>
  </si>
  <si>
    <t>1943-05-20</t>
  </si>
  <si>
    <t>1942-12-24</t>
  </si>
  <si>
    <t>1942-11-06</t>
  </si>
  <si>
    <t>1943-07-31</t>
  </si>
  <si>
    <t>1943-07-08</t>
  </si>
  <si>
    <t>1943-07-10</t>
  </si>
  <si>
    <t>1943-08-11</t>
  </si>
  <si>
    <t>1943-09-12</t>
  </si>
  <si>
    <t>1943-08-29</t>
  </si>
  <si>
    <t>1943-09-20</t>
  </si>
  <si>
    <t>1943-11-17</t>
  </si>
  <si>
    <t>1943-11-04</t>
  </si>
  <si>
    <t>1943-12-21</t>
  </si>
  <si>
    <t>1943-10-19</t>
  </si>
  <si>
    <t>1943-10-10</t>
  </si>
  <si>
    <t>1944-05-12</t>
  </si>
  <si>
    <t>1944-06-14</t>
  </si>
  <si>
    <t>1943-06-23</t>
  </si>
  <si>
    <t>1944-03-11</t>
  </si>
  <si>
    <t>1943-11-05</t>
  </si>
  <si>
    <t>1943-12-18</t>
  </si>
  <si>
    <t>1943-10-06</t>
  </si>
  <si>
    <t>1943-08-03</t>
  </si>
  <si>
    <t>1944-06-11</t>
  </si>
  <si>
    <t>1944-08-08</t>
  </si>
  <si>
    <t>1944-08-12</t>
  </si>
  <si>
    <t>1944-03-14</t>
  </si>
  <si>
    <t>1943-11-10</t>
  </si>
  <si>
    <t>1944-01-22</t>
  </si>
  <si>
    <t>1943-07-03</t>
  </si>
  <si>
    <t>1944-08-02</t>
  </si>
  <si>
    <t>1944-02-18</t>
  </si>
  <si>
    <t>1944-09-30</t>
  </si>
  <si>
    <t>1944-06-04</t>
  </si>
  <si>
    <t>1944-08-01</t>
  </si>
  <si>
    <t>1944-07-02</t>
  </si>
  <si>
    <t>1944-10-09</t>
  </si>
  <si>
    <t>1944-10-02</t>
  </si>
  <si>
    <t>1944-10-06</t>
  </si>
  <si>
    <t>1944-09-02</t>
  </si>
  <si>
    <t>1944-12-12</t>
  </si>
  <si>
    <t>1945-01-15</t>
  </si>
  <si>
    <t>1944-12-04</t>
  </si>
  <si>
    <t>1945-03-04</t>
  </si>
  <si>
    <t>1945-02-07</t>
  </si>
  <si>
    <t>1944-12-15</t>
  </si>
  <si>
    <t>1945-03-03</t>
  </si>
  <si>
    <t>1944-10-25</t>
  </si>
  <si>
    <t>1945-03-10</t>
  </si>
  <si>
    <t>1944-07-10</t>
  </si>
  <si>
    <t>1944-02-11</t>
  </si>
  <si>
    <t>1945-01-14</t>
  </si>
  <si>
    <t>1945-04-27</t>
  </si>
  <si>
    <t>1945-06-19</t>
  </si>
  <si>
    <t>1945-06-27</t>
  </si>
  <si>
    <t>1945-01-20</t>
  </si>
  <si>
    <t>1945-06-28</t>
  </si>
  <si>
    <t>1945-08-29</t>
  </si>
  <si>
    <t>1945-07-16</t>
  </si>
  <si>
    <t>1945-07-26</t>
  </si>
  <si>
    <t>1945-10-07</t>
  </si>
  <si>
    <t>1945-10-05</t>
  </si>
  <si>
    <t>1945-11-09</t>
  </si>
  <si>
    <t>1945-12-17</t>
  </si>
  <si>
    <t>1943-12-28</t>
  </si>
  <si>
    <t>1945-12-24</t>
  </si>
  <si>
    <t>1945-11-04</t>
  </si>
  <si>
    <t>1945-12-11</t>
  </si>
  <si>
    <t>1946-02-22</t>
  </si>
  <si>
    <t>1945-11-22</t>
  </si>
  <si>
    <t>1946-03-22</t>
  </si>
  <si>
    <t>1946-03-25</t>
  </si>
  <si>
    <t>1946-04-30</t>
  </si>
  <si>
    <t>1946-03-30</t>
  </si>
  <si>
    <t>1946-04-02</t>
  </si>
  <si>
    <t>1946-02-16</t>
  </si>
  <si>
    <t>1947-04-10</t>
  </si>
  <si>
    <t>1946-07-27</t>
  </si>
  <si>
    <t>1946-08-20</t>
  </si>
  <si>
    <t>1946-09-02</t>
  </si>
  <si>
    <t>1946-08-22</t>
  </si>
  <si>
    <t>1946-09-23</t>
  </si>
  <si>
    <t>1930-01-30</t>
  </si>
  <si>
    <t>1946-11-11</t>
  </si>
  <si>
    <t>1946-10-27</t>
  </si>
  <si>
    <t>1946-12-02</t>
  </si>
  <si>
    <t>1946-11-22</t>
  </si>
  <si>
    <t>1947-03-26</t>
  </si>
  <si>
    <t>1947-01-16</t>
  </si>
  <si>
    <t>1947-05-20</t>
  </si>
  <si>
    <t>1947-01-09</t>
  </si>
  <si>
    <t>1947-07-29</t>
  </si>
  <si>
    <t>1946-12-24</t>
  </si>
  <si>
    <t>1947-05-26</t>
  </si>
  <si>
    <t>1947-04-12</t>
  </si>
  <si>
    <t>1947-08-04</t>
  </si>
  <si>
    <t>1947-10-26</t>
  </si>
  <si>
    <t>1946-12-06</t>
  </si>
  <si>
    <t>1947-11-28</t>
  </si>
  <si>
    <t>1947-03-25</t>
  </si>
  <si>
    <t>1948-03-24</t>
  </si>
  <si>
    <t>1946-08-21</t>
  </si>
  <si>
    <t>1943-12-13</t>
  </si>
  <si>
    <t>1946-07-30</t>
  </si>
  <si>
    <t>1947-12-24</t>
  </si>
  <si>
    <t>1947-10-14</t>
  </si>
  <si>
    <t>1947-10-20</t>
  </si>
  <si>
    <t>1948-01-11</t>
  </si>
  <si>
    <t>1948-02-10</t>
  </si>
  <si>
    <t>1947-12-30</t>
  </si>
  <si>
    <t>1947-12-18</t>
  </si>
  <si>
    <t>1947-12-29</t>
  </si>
  <si>
    <t>1948-05-29</t>
  </si>
  <si>
    <t>1947-09-22</t>
  </si>
  <si>
    <t>1948-07-17</t>
  </si>
  <si>
    <t>1947-07-08</t>
  </si>
  <si>
    <t>1947-12-26</t>
  </si>
  <si>
    <t>1948-06-06</t>
  </si>
  <si>
    <t>1947-09-03</t>
  </si>
  <si>
    <t>1947-05-27</t>
  </si>
  <si>
    <t>1947-09-18</t>
  </si>
  <si>
    <t>1948-08-14</t>
  </si>
  <si>
    <t>1947-11-15</t>
  </si>
  <si>
    <t>1948-02-21</t>
  </si>
  <si>
    <t>1941-02-22</t>
  </si>
  <si>
    <t>1948-11-03</t>
  </si>
  <si>
    <t>1947-06-29</t>
  </si>
  <si>
    <t>1948-12-31</t>
  </si>
  <si>
    <t>1948-10-30</t>
  </si>
  <si>
    <t>1948-11-07</t>
  </si>
  <si>
    <t>1948-12-04</t>
  </si>
  <si>
    <t>1948-08-09</t>
  </si>
  <si>
    <t>1942-03-07</t>
  </si>
  <si>
    <t>1948-09-23</t>
  </si>
  <si>
    <t>1949-03-08</t>
  </si>
  <si>
    <t>1948-09-29</t>
  </si>
  <si>
    <t>1949-05-27</t>
  </si>
  <si>
    <t>1948-11-19</t>
  </si>
  <si>
    <t>1949-04-24</t>
  </si>
  <si>
    <t>1949-01-07</t>
  </si>
  <si>
    <t>1949-02-15</t>
  </si>
  <si>
    <t>1949-03-26</t>
  </si>
  <si>
    <t>1948-03-20</t>
  </si>
  <si>
    <t>1949-06-05</t>
  </si>
  <si>
    <t>1949-01-15</t>
  </si>
  <si>
    <t>1949-02-05</t>
  </si>
  <si>
    <t>1944-10-14</t>
  </si>
  <si>
    <t>1949-05-22</t>
  </si>
  <si>
    <t>1949-08-09</t>
  </si>
  <si>
    <t>1949-06-08</t>
  </si>
  <si>
    <t>1949-09-23</t>
  </si>
  <si>
    <t>1949-07-23</t>
  </si>
  <si>
    <t>1949-08-23</t>
  </si>
  <si>
    <t>1945-10-17</t>
  </si>
  <si>
    <t>1949-10-17</t>
  </si>
  <si>
    <t>1949-11-06</t>
  </si>
  <si>
    <t>1949-06-13</t>
  </si>
  <si>
    <t>1949-09-26</t>
  </si>
  <si>
    <t>1949-03-03</t>
  </si>
  <si>
    <t>1950-01-01</t>
  </si>
  <si>
    <t>1950-01-02</t>
  </si>
  <si>
    <t>1949-07-18</t>
  </si>
  <si>
    <t>1949-11-13</t>
  </si>
  <si>
    <t>1950-01-12</t>
  </si>
  <si>
    <t>1950-03-14</t>
  </si>
  <si>
    <t>1949-10-29</t>
  </si>
  <si>
    <t>1950-01-09</t>
  </si>
  <si>
    <t>1950-04-08</t>
  </si>
  <si>
    <t>1950-03-18</t>
  </si>
  <si>
    <t>1950-03-28</t>
  </si>
  <si>
    <t>1945-06-18</t>
  </si>
  <si>
    <t>1950-04-16</t>
  </si>
  <si>
    <t>1950-04-18</t>
  </si>
  <si>
    <t>1950-05-21</t>
  </si>
  <si>
    <t>1949-09-27</t>
  </si>
  <si>
    <t>1950-05-01</t>
  </si>
  <si>
    <t>1950-05-12</t>
  </si>
  <si>
    <t>1949-12-22</t>
  </si>
  <si>
    <t>1950-08-03</t>
  </si>
  <si>
    <t>1950-09-05</t>
  </si>
  <si>
    <t>1950-08-05</t>
  </si>
  <si>
    <t>1950-09-27</t>
  </si>
  <si>
    <t>1950-09-04</t>
  </si>
  <si>
    <t>1950-07-20</t>
  </si>
  <si>
    <t>1950-09-03</t>
  </si>
  <si>
    <t>1950-10-22</t>
  </si>
  <si>
    <t>1950-04-28</t>
  </si>
  <si>
    <t>1947-02-22</t>
  </si>
  <si>
    <t>1949-02-21</t>
  </si>
  <si>
    <t>1950-12-17</t>
  </si>
  <si>
    <t>1947-11-23</t>
  </si>
  <si>
    <t>1950-06-29</t>
  </si>
  <si>
    <t>1950-09-17</t>
  </si>
  <si>
    <t>1951-03-03</t>
  </si>
  <si>
    <t>1951-02-11</t>
  </si>
  <si>
    <t>1951-03-09</t>
  </si>
  <si>
    <t>1951-03-12</t>
  </si>
  <si>
    <t>1950-10-08</t>
  </si>
  <si>
    <t>1951-04-13</t>
  </si>
  <si>
    <t>1949-06-07</t>
  </si>
  <si>
    <t>1948-09-10</t>
  </si>
  <si>
    <t>1951-04-04</t>
  </si>
  <si>
    <t>1951-04-30</t>
  </si>
  <si>
    <t>1951-01-01</t>
  </si>
  <si>
    <t>1933-03-13</t>
  </si>
  <si>
    <t>1951-06-24</t>
  </si>
  <si>
    <t>1948-12-15</t>
  </si>
  <si>
    <t>1951-06-21</t>
  </si>
  <si>
    <t>1951-02-20</t>
  </si>
  <si>
    <t>1951-08-19</t>
  </si>
  <si>
    <t>1950-06-13</t>
  </si>
  <si>
    <t>1951-09-13</t>
  </si>
  <si>
    <t>1950-06-22</t>
  </si>
  <si>
    <t>1951-10-02</t>
  </si>
  <si>
    <t>1951-03-11</t>
  </si>
  <si>
    <t>1951-06-13</t>
  </si>
  <si>
    <t>1951-06-05</t>
  </si>
  <si>
    <t>1945-06-22</t>
  </si>
  <si>
    <t>1951-10-16</t>
  </si>
  <si>
    <t>1951-10-28</t>
  </si>
  <si>
    <t>1951-12-23</t>
  </si>
  <si>
    <t>1945-02-15</t>
  </si>
  <si>
    <t>1938-08-11</t>
  </si>
  <si>
    <t>1948-12-08</t>
  </si>
  <si>
    <t>1952-01-15</t>
  </si>
  <si>
    <t>1947-05-08</t>
  </si>
  <si>
    <t>1951-06-09</t>
  </si>
  <si>
    <t>1941-02-01</t>
  </si>
  <si>
    <t>1952-01-06</t>
  </si>
  <si>
    <t>1952-02-03</t>
  </si>
  <si>
    <t>1951-11-04</t>
  </si>
  <si>
    <t>1952-04-19</t>
  </si>
  <si>
    <t>1952-06-13</t>
  </si>
  <si>
    <t>1951-09-15</t>
  </si>
  <si>
    <t>1952-04-26</t>
  </si>
  <si>
    <t>1950-09-01</t>
  </si>
  <si>
    <t>1946-05-05</t>
  </si>
  <si>
    <t>1952-10-19</t>
  </si>
  <si>
    <t>1951-09-19</t>
  </si>
  <si>
    <t>1952-05-02</t>
  </si>
  <si>
    <t>1951-05-24</t>
  </si>
  <si>
    <t>1952-12-29</t>
  </si>
  <si>
    <t>1947-01-10</t>
  </si>
  <si>
    <t>1952-12-08</t>
  </si>
  <si>
    <t>1952-09-14</t>
  </si>
  <si>
    <t>1953-02-13</t>
  </si>
  <si>
    <t>1953-01-29</t>
  </si>
  <si>
    <t>1953-04-21</t>
  </si>
  <si>
    <t>1953-04-22</t>
  </si>
  <si>
    <t>1953-03-04</t>
  </si>
  <si>
    <t>1953-06-24</t>
  </si>
  <si>
    <t>1953-07-27</t>
  </si>
  <si>
    <t>1953-09-25</t>
  </si>
  <si>
    <t>1948-06-19</t>
  </si>
  <si>
    <t>1952-11-03</t>
  </si>
  <si>
    <t>1953-07-14</t>
  </si>
  <si>
    <t>1953-11-01</t>
  </si>
  <si>
    <t>1949-08-12</t>
  </si>
  <si>
    <t>1953-10-26</t>
  </si>
  <si>
    <t>1953-10-11</t>
  </si>
  <si>
    <t>1952-08-23</t>
  </si>
  <si>
    <t>1953-06-16</t>
  </si>
  <si>
    <t>1947-02-01</t>
  </si>
  <si>
    <t>1940-05-12</t>
  </si>
  <si>
    <t>1952-12-22</t>
  </si>
  <si>
    <t>1953-08-08</t>
  </si>
  <si>
    <t>1954-05-10</t>
  </si>
  <si>
    <t>1953-12-27</t>
  </si>
  <si>
    <t>1954-01-02</t>
  </si>
  <si>
    <t>1951-01-23</t>
  </si>
  <si>
    <t>1954-04-11</t>
  </si>
  <si>
    <t>1954-07-18</t>
  </si>
  <si>
    <t>1953-11-23</t>
  </si>
  <si>
    <t>1954-02-21</t>
  </si>
  <si>
    <t>1953-01-14</t>
  </si>
  <si>
    <t>1954-04-13</t>
  </si>
  <si>
    <t>1953-11-27</t>
  </si>
  <si>
    <t>1941-05-23</t>
  </si>
  <si>
    <t>1953-06-03</t>
  </si>
  <si>
    <t>1941-08-12</t>
  </si>
  <si>
    <t>1954-01-28</t>
  </si>
  <si>
    <t>1954-07-06</t>
  </si>
  <si>
    <t>1945-03-22</t>
  </si>
  <si>
    <t>1951-01-16</t>
  </si>
  <si>
    <t>1951-03-30</t>
  </si>
  <si>
    <t>1954-10-28</t>
  </si>
  <si>
    <t>1953-02-22</t>
  </si>
  <si>
    <t>1954-11-22</t>
  </si>
  <si>
    <t>1954-12-11</t>
  </si>
  <si>
    <t>1954-11-17</t>
  </si>
  <si>
    <t>1952-04-24</t>
  </si>
  <si>
    <t>1955-05-05</t>
  </si>
  <si>
    <t>1953-12-22</t>
  </si>
  <si>
    <t>1951-06-07</t>
  </si>
  <si>
    <t>1955-08-27</t>
  </si>
  <si>
    <t>1950-02-07</t>
  </si>
  <si>
    <t>1956-05-17</t>
  </si>
  <si>
    <t>1937-12-06</t>
  </si>
  <si>
    <t>1956-08-29</t>
  </si>
  <si>
    <t>1956-10-08</t>
  </si>
  <si>
    <t>1951-04-24</t>
  </si>
  <si>
    <t>1956-09-06</t>
  </si>
  <si>
    <t>1956-11-01</t>
  </si>
  <si>
    <t>1955-12-06</t>
  </si>
  <si>
    <t>1957-03-02</t>
  </si>
  <si>
    <t>1957-06-19</t>
  </si>
  <si>
    <t>1957-03-13</t>
  </si>
  <si>
    <t>1957-01-24</t>
  </si>
  <si>
    <t>1956-07-19</t>
  </si>
  <si>
    <t>1950-12-25</t>
  </si>
  <si>
    <t>1958-05-20</t>
  </si>
  <si>
    <t>1953-04-08</t>
  </si>
  <si>
    <t>1958-08-07</t>
  </si>
  <si>
    <t>1954-12-22</t>
  </si>
  <si>
    <t>1958-10-11</t>
  </si>
  <si>
    <t>1949-07-26</t>
  </si>
  <si>
    <t>1959-02-05</t>
  </si>
  <si>
    <t>1959-08-30</t>
  </si>
  <si>
    <t>1953-03-06</t>
  </si>
  <si>
    <t>1955-01-27</t>
  </si>
  <si>
    <t>1953-10-10</t>
  </si>
  <si>
    <t>1960-03-29</t>
  </si>
  <si>
    <t>1955-10-08</t>
  </si>
  <si>
    <t>1953-12-26</t>
  </si>
  <si>
    <t>1959-05-07</t>
  </si>
  <si>
    <t>1958-06-18</t>
  </si>
  <si>
    <t>1956-02-13</t>
  </si>
  <si>
    <t>1961-01-24</t>
  </si>
  <si>
    <t>1961-04-08</t>
  </si>
  <si>
    <t>1955-01-18</t>
  </si>
  <si>
    <t>1961-09-26</t>
  </si>
  <si>
    <t>1957-01-04</t>
  </si>
  <si>
    <t>1962-08-12</t>
  </si>
  <si>
    <t>1963-11-30</t>
  </si>
  <si>
    <t>1956-12-03</t>
  </si>
  <si>
    <t>1964-01-14</t>
  </si>
  <si>
    <t>1956-12-19</t>
  </si>
  <si>
    <t>1965-01-03</t>
  </si>
  <si>
    <t>1965-08-30</t>
  </si>
  <si>
    <t>1965-06-15</t>
  </si>
  <si>
    <t>1965-12-11</t>
  </si>
  <si>
    <t>1966-09-12</t>
  </si>
  <si>
    <t>1960-02-09</t>
  </si>
  <si>
    <t>1966-12-29</t>
  </si>
  <si>
    <t>1969-09-09</t>
  </si>
  <si>
    <t>1969-03-12</t>
  </si>
  <si>
    <t>1971-08-06</t>
  </si>
  <si>
    <t>1971-09-09</t>
  </si>
  <si>
    <t>1975-03-11</t>
  </si>
  <si>
    <t>1975-06-22</t>
  </si>
  <si>
    <t>1976-07-27</t>
  </si>
  <si>
    <t>1986-02-23</t>
  </si>
  <si>
    <t>1988-07-03</t>
  </si>
  <si>
    <t>1997-08-29</t>
  </si>
  <si>
    <t>2000-10-09</t>
  </si>
  <si>
    <t>2001-04-25</t>
  </si>
  <si>
    <t>2002-11-01</t>
  </si>
  <si>
    <t>1926-07-15</t>
  </si>
  <si>
    <t>1927-05-28</t>
  </si>
  <si>
    <t>1928-04-13</t>
  </si>
  <si>
    <t>1928-06-08</t>
  </si>
  <si>
    <t>1929-09-22</t>
  </si>
  <si>
    <t>1931-08-20</t>
  </si>
  <si>
    <t>1932-06-20</t>
  </si>
  <si>
    <t>1933-11-22</t>
  </si>
  <si>
    <t>1933-11-26</t>
  </si>
  <si>
    <t>1934-03-31</t>
  </si>
  <si>
    <t>1934-03-03</t>
  </si>
  <si>
    <t>1935-05-21</t>
  </si>
  <si>
    <t>1935-04-29</t>
  </si>
  <si>
    <t>1935-05-26</t>
  </si>
  <si>
    <t>1935-07-22</t>
  </si>
  <si>
    <t>1936-01-02</t>
  </si>
  <si>
    <t>1936-02-25</t>
  </si>
  <si>
    <t>1936-07-21</t>
  </si>
  <si>
    <t>1936-07-08</t>
  </si>
  <si>
    <t>1936-04-02</t>
  </si>
  <si>
    <t>1936-09-15</t>
  </si>
  <si>
    <t>1937-06-14</t>
  </si>
  <si>
    <t>1937-07-25</t>
  </si>
  <si>
    <t>1936-10-25</t>
  </si>
  <si>
    <t>1938-01-10</t>
  </si>
  <si>
    <t>1938-01-23</t>
  </si>
  <si>
    <t>1938-03-06</t>
  </si>
  <si>
    <t>1938-02-14</t>
  </si>
  <si>
    <t>1938-06-27</t>
  </si>
  <si>
    <t>1938-09-08</t>
  </si>
  <si>
    <t>1938-11-02</t>
  </si>
  <si>
    <t>1938-10-05</t>
  </si>
  <si>
    <t>1938-07-27</t>
  </si>
  <si>
    <t>1939-02-10</t>
  </si>
  <si>
    <t>1939-09-22</t>
  </si>
  <si>
    <t>1939-01-18</t>
  </si>
  <si>
    <t>1939-06-21</t>
  </si>
  <si>
    <t>1939-02-08</t>
  </si>
  <si>
    <t>1939-10-22</t>
  </si>
  <si>
    <t>1939-02-06</t>
  </si>
  <si>
    <t>1939-09-01</t>
  </si>
  <si>
    <t>1940-02-18</t>
  </si>
  <si>
    <t>1939-04-15</t>
  </si>
  <si>
    <t>1940-06-10</t>
  </si>
  <si>
    <t>1940-06-01</t>
  </si>
  <si>
    <t>1940-10-14</t>
  </si>
  <si>
    <t>1938-04-30</t>
  </si>
  <si>
    <t>1941-07-17</t>
  </si>
  <si>
    <t>1941-07-20</t>
  </si>
  <si>
    <t>1941-12-05</t>
  </si>
  <si>
    <t>1941-11-25</t>
  </si>
  <si>
    <t>1941-09-08</t>
  </si>
  <si>
    <t>1941-12-08</t>
  </si>
  <si>
    <t>1941-03-12</t>
  </si>
  <si>
    <t>1940-12-13</t>
  </si>
  <si>
    <t>1933-11-03</t>
  </si>
  <si>
    <t>1942-12-05</t>
  </si>
  <si>
    <t>1942-10-22</t>
  </si>
  <si>
    <t>1943-05-08</t>
  </si>
  <si>
    <t>1943-05-10</t>
  </si>
  <si>
    <t>1943-04-18</t>
  </si>
  <si>
    <t>1943-05-23</t>
  </si>
  <si>
    <t>1943-07-01</t>
  </si>
  <si>
    <t>1943-09-03</t>
  </si>
  <si>
    <t>1943-10-20</t>
  </si>
  <si>
    <t>1943-07-24</t>
  </si>
  <si>
    <t>1943-06-24</t>
  </si>
  <si>
    <t>1944-05-08</t>
  </si>
  <si>
    <t>1944-03-20</t>
  </si>
  <si>
    <t>1944-03-08</t>
  </si>
  <si>
    <t>1944-07-29</t>
  </si>
  <si>
    <t>1944-07-31</t>
  </si>
  <si>
    <t>1943-12-06</t>
  </si>
  <si>
    <t>1944-06-18</t>
  </si>
  <si>
    <t>1944-09-11</t>
  </si>
  <si>
    <t>1944-08-27</t>
  </si>
  <si>
    <t>1944-10-28</t>
  </si>
  <si>
    <t>1944-08-05</t>
  </si>
  <si>
    <t>1944-11-08</t>
  </si>
  <si>
    <t>1944-12-23</t>
  </si>
  <si>
    <t>1943-10-16</t>
  </si>
  <si>
    <t>1945-02-27</t>
  </si>
  <si>
    <t>1945-05-29</t>
  </si>
  <si>
    <t>1945-06-07</t>
  </si>
  <si>
    <t>1945-06-24</t>
  </si>
  <si>
    <t>1945-08-27</t>
  </si>
  <si>
    <t>1946-01-02</t>
  </si>
  <si>
    <t>1945-12-14</t>
  </si>
  <si>
    <t>1946-01-29</t>
  </si>
  <si>
    <t>1946-05-06</t>
  </si>
  <si>
    <t>1946-05-30</t>
  </si>
  <si>
    <t>1946-05-01</t>
  </si>
  <si>
    <t>1946-05-15</t>
  </si>
  <si>
    <t>1946-03-19</t>
  </si>
  <si>
    <t>1946-07-09</t>
  </si>
  <si>
    <t>1946-09-13</t>
  </si>
  <si>
    <t>1946-04-12</t>
  </si>
  <si>
    <t>1946-12-18</t>
  </si>
  <si>
    <t>1947-01-11</t>
  </si>
  <si>
    <t>1946-08-24</t>
  </si>
  <si>
    <t>1947-03-27</t>
  </si>
  <si>
    <t>1947-05-22</t>
  </si>
  <si>
    <t>1946-12-12</t>
  </si>
  <si>
    <t>1947-06-04</t>
  </si>
  <si>
    <t>1947-08-31</t>
  </si>
  <si>
    <t>1947-07-21</t>
  </si>
  <si>
    <t>1947-10-09</t>
  </si>
  <si>
    <t>1947-11-20</t>
  </si>
  <si>
    <t>1947-09-25</t>
  </si>
  <si>
    <t>1947-12-10</t>
  </si>
  <si>
    <t>1948-01-18</t>
  </si>
  <si>
    <t>1948-02-08</t>
  </si>
  <si>
    <t>1947-08-26</t>
  </si>
  <si>
    <t>1948-04-13</t>
  </si>
  <si>
    <t>1948-04-02</t>
  </si>
  <si>
    <t>1948-02-05</t>
  </si>
  <si>
    <t>1948-06-01</t>
  </si>
  <si>
    <t>1948-05-15</t>
  </si>
  <si>
    <t>1948-10-29</t>
  </si>
  <si>
    <t>1948-10-11</t>
  </si>
  <si>
    <t>1948-04-29</t>
  </si>
  <si>
    <t>1948-10-14</t>
  </si>
  <si>
    <t>1947-03-30</t>
  </si>
  <si>
    <t>1948-12-26</t>
  </si>
  <si>
    <t>1949-03-23</t>
  </si>
  <si>
    <t>1949-05-09</t>
  </si>
  <si>
    <t>1949-06-19</t>
  </si>
  <si>
    <t>1949-06-01</t>
  </si>
  <si>
    <t>1949-04-02</t>
  </si>
  <si>
    <t>1949-12-13</t>
  </si>
  <si>
    <t>1949-11-09</t>
  </si>
  <si>
    <t>1949-09-11</t>
  </si>
  <si>
    <t>1949-12-31</t>
  </si>
  <si>
    <t>1949-12-27</t>
  </si>
  <si>
    <t>1950-01-14</t>
  </si>
  <si>
    <t>1950-02-01</t>
  </si>
  <si>
    <t>1950-02-28</t>
  </si>
  <si>
    <t>1950-01-16</t>
  </si>
  <si>
    <t>1950-03-20</t>
  </si>
  <si>
    <t>1950-06-21</t>
  </si>
  <si>
    <t>1950-07-27</t>
  </si>
  <si>
    <t>1950-07-14</t>
  </si>
  <si>
    <t>1950-04-15</t>
  </si>
  <si>
    <t>1950-09-19</t>
  </si>
  <si>
    <t>1950-09-16</t>
  </si>
  <si>
    <t>1951-01-10</t>
  </si>
  <si>
    <t>1950-11-07</t>
  </si>
  <si>
    <t>1950-12-10</t>
  </si>
  <si>
    <t>1951-04-11</t>
  </si>
  <si>
    <t>1951-04-20</t>
  </si>
  <si>
    <t>1951-02-19</t>
  </si>
  <si>
    <t>1951-04-17</t>
  </si>
  <si>
    <t>1950-11-15</t>
  </si>
  <si>
    <t>1951-05-16</t>
  </si>
  <si>
    <t>1951-05-20</t>
  </si>
  <si>
    <t>1951-08-25</t>
  </si>
  <si>
    <t>1951-09-04</t>
  </si>
  <si>
    <t>1951-07-22</t>
  </si>
  <si>
    <t>1951-09-28</t>
  </si>
  <si>
    <t>1951-08-08</t>
  </si>
  <si>
    <t>1951-11-26</t>
  </si>
  <si>
    <t>1950-04-03</t>
  </si>
  <si>
    <t>1952-01-17</t>
  </si>
  <si>
    <t>1933-08-23</t>
  </si>
  <si>
    <t>1950-10-16</t>
  </si>
  <si>
    <t>1952-04-07</t>
  </si>
  <si>
    <t>1952-06-22</t>
  </si>
  <si>
    <t>1952-09-07</t>
  </si>
  <si>
    <t>1951-11-25</t>
  </si>
  <si>
    <t>1952-12-17</t>
  </si>
  <si>
    <t>1952-12-11</t>
  </si>
  <si>
    <t>1952-12-18</t>
  </si>
  <si>
    <t>1952-05-21</t>
  </si>
  <si>
    <t>1953-01-07</t>
  </si>
  <si>
    <t>1953-01-19</t>
  </si>
  <si>
    <t>1953-02-21</t>
  </si>
  <si>
    <t>1953-05-14</t>
  </si>
  <si>
    <t>1953-09-19</t>
  </si>
  <si>
    <t>1953-09-03</t>
  </si>
  <si>
    <t>1953-10-23</t>
  </si>
  <si>
    <t>1953-02-05</t>
  </si>
  <si>
    <t>1938-05-29</t>
  </si>
  <si>
    <t>1953-11-22</t>
  </si>
  <si>
    <t>1954-03-14</t>
  </si>
  <si>
    <t>1952-12-09</t>
  </si>
  <si>
    <t>1952-03-03</t>
  </si>
  <si>
    <t>1954-08-30</t>
  </si>
  <si>
    <t>1954-11-04</t>
  </si>
  <si>
    <t>1956-03-18</t>
  </si>
  <si>
    <t>1937-02-22</t>
  </si>
  <si>
    <t>1956-11-26</t>
  </si>
  <si>
    <t>1957-02-22</t>
  </si>
  <si>
    <t>1957-04-30</t>
  </si>
  <si>
    <t>1957-06-12</t>
  </si>
  <si>
    <t>1957-10-16</t>
  </si>
  <si>
    <t>1959-04-12</t>
  </si>
  <si>
    <t>1961-04-28</t>
  </si>
  <si>
    <t>1962-11-08</t>
  </si>
  <si>
    <t>1963-07-02</t>
  </si>
  <si>
    <t>1964-02-12</t>
  </si>
  <si>
    <t>1964-10-04</t>
  </si>
  <si>
    <t>1965-05-28</t>
  </si>
  <si>
    <t>1965-11-27</t>
  </si>
  <si>
    <t>1969-01-03</t>
  </si>
  <si>
    <t>2006-04-22</t>
  </si>
  <si>
    <t>1928-11-19</t>
  </si>
  <si>
    <t>1930-02-11</t>
  </si>
  <si>
    <t>1931-04-17</t>
  </si>
  <si>
    <t>1932-07-30</t>
  </si>
  <si>
    <t>1933-04-14</t>
  </si>
  <si>
    <t>1934-05-15</t>
  </si>
  <si>
    <t>1934-08-12</t>
  </si>
  <si>
    <t>1934-11-14</t>
  </si>
  <si>
    <t>1935-07-26</t>
  </si>
  <si>
    <t>1936-02-06</t>
  </si>
  <si>
    <t>1936-03-03</t>
  </si>
  <si>
    <t>1936-10-18</t>
  </si>
  <si>
    <t>1937-10-28</t>
  </si>
  <si>
    <t>1938-03-01</t>
  </si>
  <si>
    <t>1938-05-19</t>
  </si>
  <si>
    <t>1938-07-16</t>
  </si>
  <si>
    <t>1939-02-22</t>
  </si>
  <si>
    <t>1939-11-21</t>
  </si>
  <si>
    <t>1940-01-29</t>
  </si>
  <si>
    <t>1940-04-03</t>
  </si>
  <si>
    <t>1940-04-10</t>
  </si>
  <si>
    <t>1940-12-17</t>
  </si>
  <si>
    <t>1941-02-03</t>
  </si>
  <si>
    <t>1941-02-19</t>
  </si>
  <si>
    <t>1941-03-24</t>
  </si>
  <si>
    <t>1941-05-12</t>
  </si>
  <si>
    <t>1941-09-16</t>
  </si>
  <si>
    <t>1941-12-15</t>
  </si>
  <si>
    <t>1942-01-08</t>
  </si>
  <si>
    <t>1941-11-13</t>
  </si>
  <si>
    <t>1942-07-12</t>
  </si>
  <si>
    <t>1942-08-22</t>
  </si>
  <si>
    <t>1942-12-31</t>
  </si>
  <si>
    <t>1943-07-14</t>
  </si>
  <si>
    <t>1943-10-18</t>
  </si>
  <si>
    <t>1943-12-25</t>
  </si>
  <si>
    <t>1943-12-23</t>
  </si>
  <si>
    <t>1944-04-14</t>
  </si>
  <si>
    <t>1944-07-23</t>
  </si>
  <si>
    <t>1944-09-19</t>
  </si>
  <si>
    <t>1945-02-13</t>
  </si>
  <si>
    <t>1945-05-25</t>
  </si>
  <si>
    <t>1945-05-05</t>
  </si>
  <si>
    <t>1945-10-16</t>
  </si>
  <si>
    <t>1945-09-13</t>
  </si>
  <si>
    <t>1946-03-12</t>
  </si>
  <si>
    <t>1946-05-02</t>
  </si>
  <si>
    <t>1946-02-10</t>
  </si>
  <si>
    <t>1946-05-13</t>
  </si>
  <si>
    <t>1946-05-31</t>
  </si>
  <si>
    <t>1946-08-12</t>
  </si>
  <si>
    <t>1946-11-16</t>
  </si>
  <si>
    <t>1946-12-03</t>
  </si>
  <si>
    <t>1946-12-30</t>
  </si>
  <si>
    <t>1946-10-22</t>
  </si>
  <si>
    <t>1947-02-05</t>
  </si>
  <si>
    <t>1947-03-15</t>
  </si>
  <si>
    <t>1947-08-13</t>
  </si>
  <si>
    <t>1947-07-10</t>
  </si>
  <si>
    <t>1947-09-24</t>
  </si>
  <si>
    <t>1947-04-04</t>
  </si>
  <si>
    <t>1948-02-01</t>
  </si>
  <si>
    <t>1946-05-11</t>
  </si>
  <si>
    <t>1948-05-26</t>
  </si>
  <si>
    <t>1948-06-25</t>
  </si>
  <si>
    <t>1947-12-28</t>
  </si>
  <si>
    <t>1948-04-12</t>
  </si>
  <si>
    <t>1948-08-22</t>
  </si>
  <si>
    <t>1948-10-19</t>
  </si>
  <si>
    <t>1948-07-11</t>
  </si>
  <si>
    <t>1948-12-30</t>
  </si>
  <si>
    <t>1949-02-25</t>
  </si>
  <si>
    <t>1949-04-07</t>
  </si>
  <si>
    <t>1949-07-13</t>
  </si>
  <si>
    <t>1949-07-02</t>
  </si>
  <si>
    <t>1948-10-24</t>
  </si>
  <si>
    <t>1923-12-13</t>
  </si>
  <si>
    <t>1926-05-21</t>
  </si>
  <si>
    <t>1926-09-03</t>
  </si>
  <si>
    <t>1928-05-14</t>
  </si>
  <si>
    <t>1929-03-05</t>
  </si>
  <si>
    <t>1929-11-24</t>
  </si>
  <si>
    <t>1930-05-28</t>
  </si>
  <si>
    <t>1930-07-24</t>
  </si>
  <si>
    <t>1931-04-08</t>
  </si>
  <si>
    <t>1931-06-20</t>
  </si>
  <si>
    <t>1931-06-10</t>
  </si>
  <si>
    <t>1931-09-05</t>
  </si>
  <si>
    <t>1932-02-09</t>
  </si>
  <si>
    <t>1932-03-08</t>
  </si>
  <si>
    <t>1931-12-27</t>
  </si>
  <si>
    <t>1932-09-22</t>
  </si>
  <si>
    <t>1932-07-13</t>
  </si>
  <si>
    <t>1933-04-05</t>
  </si>
  <si>
    <t>1934-01-19</t>
  </si>
  <si>
    <t>1934-11-23</t>
  </si>
  <si>
    <t>1935-07-04</t>
  </si>
  <si>
    <t>1935-02-12</t>
  </si>
  <si>
    <t>1936-02-21</t>
  </si>
  <si>
    <t>1936-10-03</t>
  </si>
  <si>
    <t>1936-11-22</t>
  </si>
  <si>
    <t>1936-10-09</t>
  </si>
  <si>
    <t>1936-10-29</t>
  </si>
  <si>
    <t>1936-11-21</t>
  </si>
  <si>
    <t>1936-10-28</t>
  </si>
  <si>
    <t>1937-01-17</t>
  </si>
  <si>
    <t>1937-03-13</t>
  </si>
  <si>
    <t>1937-03-22</t>
  </si>
  <si>
    <t>1937-05-25</t>
  </si>
  <si>
    <t>1936-01-17</t>
  </si>
  <si>
    <t>1937-05-10</t>
  </si>
  <si>
    <t>1937-11-06</t>
  </si>
  <si>
    <t>1937-11-11</t>
  </si>
  <si>
    <t>1938-02-02</t>
  </si>
  <si>
    <t>1937-07-19</t>
  </si>
  <si>
    <t>1938-05-18</t>
  </si>
  <si>
    <t>1938-04-19</t>
  </si>
  <si>
    <t>1938-06-01</t>
  </si>
  <si>
    <t>1935-12-10</t>
  </si>
  <si>
    <t>1938-02-16</t>
  </si>
  <si>
    <t>1938-09-16</t>
  </si>
  <si>
    <t>1938-06-15</t>
  </si>
  <si>
    <t>1939-01-16</t>
  </si>
  <si>
    <t>1938-02-27</t>
  </si>
  <si>
    <t>1938-07-29</t>
  </si>
  <si>
    <t>1938-12-18</t>
  </si>
  <si>
    <t>1939-09-03</t>
  </si>
  <si>
    <t>1939-03-30</t>
  </si>
  <si>
    <t>1938-05-07</t>
  </si>
  <si>
    <t>1939-08-23</t>
  </si>
  <si>
    <t>1939-09-04</t>
  </si>
  <si>
    <t>1939-11-01</t>
  </si>
  <si>
    <t>1939-07-21</t>
  </si>
  <si>
    <t>1939-04-18</t>
  </si>
  <si>
    <t>1938-09-14</t>
  </si>
  <si>
    <t>1939-03-19</t>
  </si>
  <si>
    <t>1939-03-31</t>
  </si>
  <si>
    <t>1940-07-17</t>
  </si>
  <si>
    <t>1940-01-07</t>
  </si>
  <si>
    <t>1940-06-25</t>
  </si>
  <si>
    <t>1940-07-27</t>
  </si>
  <si>
    <t>1942-05-11</t>
  </si>
  <si>
    <t>1940-01-31</t>
  </si>
  <si>
    <t>1939-11-29</t>
  </si>
  <si>
    <t>1940-05-27</t>
  </si>
  <si>
    <t>1941-05-02</t>
  </si>
  <si>
    <t>1940-05-17</t>
  </si>
  <si>
    <t>1941-03-06</t>
  </si>
  <si>
    <t>1941-08-05</t>
  </si>
  <si>
    <t>1941-01-26</t>
  </si>
  <si>
    <t>1941-04-21</t>
  </si>
  <si>
    <t>1941-02-12</t>
  </si>
  <si>
    <t>1941-09-11</t>
  </si>
  <si>
    <t>1941-08-02</t>
  </si>
  <si>
    <t>1941-08-01</t>
  </si>
  <si>
    <t>1941-09-20</t>
  </si>
  <si>
    <t>1941-04-15</t>
  </si>
  <si>
    <t>1941-08-29</t>
  </si>
  <si>
    <t>1942-01-24</t>
  </si>
  <si>
    <t>1942-08-07</t>
  </si>
  <si>
    <t>1942-04-01</t>
  </si>
  <si>
    <t>1942-06-30</t>
  </si>
  <si>
    <t>1942-08-09</t>
  </si>
  <si>
    <t>1942-05-13</t>
  </si>
  <si>
    <t>1941-01-09</t>
  </si>
  <si>
    <t>1942-08-19</t>
  </si>
  <si>
    <t>1942-10-02</t>
  </si>
  <si>
    <t>1942-11-05</t>
  </si>
  <si>
    <t>1936-05-16</t>
  </si>
  <si>
    <t>1943-02-17</t>
  </si>
  <si>
    <t>1942-12-30</t>
  </si>
  <si>
    <t>1933-10-29</t>
  </si>
  <si>
    <t>1943-04-04</t>
  </si>
  <si>
    <t>1943-06-05</t>
  </si>
  <si>
    <t>1943-03-12</t>
  </si>
  <si>
    <t>1943-03-08</t>
  </si>
  <si>
    <t>1943-11-13</t>
  </si>
  <si>
    <t>1944-01-08</t>
  </si>
  <si>
    <t>1943-11-28</t>
  </si>
  <si>
    <t>1944-02-19</t>
  </si>
  <si>
    <t>1944-03-19</t>
  </si>
  <si>
    <t>1933-08-29</t>
  </si>
  <si>
    <t>1944-07-15</t>
  </si>
  <si>
    <t>1944-07-04</t>
  </si>
  <si>
    <t>1944-06-16</t>
  </si>
  <si>
    <t>1943-06-21</t>
  </si>
  <si>
    <t>1943-10-02</t>
  </si>
  <si>
    <t>1943-12-11</t>
  </si>
  <si>
    <t>1944-03-01</t>
  </si>
  <si>
    <t>1943-11-08</t>
  </si>
  <si>
    <t>1943-11-24</t>
  </si>
  <si>
    <t>1944-05-24</t>
  </si>
  <si>
    <t>1944-11-01</t>
  </si>
  <si>
    <t>1944-10-05</t>
  </si>
  <si>
    <t>1944-10-17</t>
  </si>
  <si>
    <t>1944-11-04</t>
  </si>
  <si>
    <t>1943-11-14</t>
  </si>
  <si>
    <t>1945-02-10</t>
  </si>
  <si>
    <t>1945-02-12</t>
  </si>
  <si>
    <t>1944-12-10</t>
  </si>
  <si>
    <t>1945-01-28</t>
  </si>
  <si>
    <t>1944-11-05</t>
  </si>
  <si>
    <t>1944-05-25</t>
  </si>
  <si>
    <t>1944-02-24</t>
  </si>
  <si>
    <t>1945-05-22</t>
  </si>
  <si>
    <t>1945-07-04</t>
  </si>
  <si>
    <t>1945-07-22</t>
  </si>
  <si>
    <t>1945-10-03</t>
  </si>
  <si>
    <t>1945-09-28</t>
  </si>
  <si>
    <t>1945-09-15</t>
  </si>
  <si>
    <t>1945-08-20</t>
  </si>
  <si>
    <t>1946-01-06</t>
  </si>
  <si>
    <t>1946-02-07</t>
  </si>
  <si>
    <t>1945-11-28</t>
  </si>
  <si>
    <t>1944-06-09</t>
  </si>
  <si>
    <t>1946-04-15</t>
  </si>
  <si>
    <t>1946-04-08</t>
  </si>
  <si>
    <t>1946-05-23</t>
  </si>
  <si>
    <t>1946-06-20</t>
  </si>
  <si>
    <t>1946-04-01</t>
  </si>
  <si>
    <t>1946-06-26</t>
  </si>
  <si>
    <t>1946-06-07</t>
  </si>
  <si>
    <t>1945-04-20</t>
  </si>
  <si>
    <t>1946-03-29</t>
  </si>
  <si>
    <t>1946-08-27</t>
  </si>
  <si>
    <t>1946-09-06</t>
  </si>
  <si>
    <t>1946-07-28</t>
  </si>
  <si>
    <t>1946-10-06</t>
  </si>
  <si>
    <t>1946-09-27</t>
  </si>
  <si>
    <t>1946-05-03</t>
  </si>
  <si>
    <t>1940-04-21</t>
  </si>
  <si>
    <t>1946-11-18</t>
  </si>
  <si>
    <t>1946-11-21</t>
  </si>
  <si>
    <t>1947-02-13</t>
  </si>
  <si>
    <t>1947-02-23</t>
  </si>
  <si>
    <t>1946-03-11</t>
  </si>
  <si>
    <t>1947-06-28</t>
  </si>
  <si>
    <t>1947-03-22</t>
  </si>
  <si>
    <t>1946-10-21</t>
  </si>
  <si>
    <t>1947-06-15</t>
  </si>
  <si>
    <t>1947-08-22</t>
  </si>
  <si>
    <t>1947-11-11</t>
  </si>
  <si>
    <t>1947-07-12</t>
  </si>
  <si>
    <t>1947-07-15</t>
  </si>
  <si>
    <t>1945-11-24</t>
  </si>
  <si>
    <t>1947-09-17</t>
  </si>
  <si>
    <t>1947-04-22</t>
  </si>
  <si>
    <t>1946-04-21</t>
  </si>
  <si>
    <t>1947-05-13</t>
  </si>
  <si>
    <t>1947-12-31</t>
  </si>
  <si>
    <t>1947-08-07</t>
  </si>
  <si>
    <t>1947-06-11</t>
  </si>
  <si>
    <t>1947-09-02</t>
  </si>
  <si>
    <t>1947-10-31</t>
  </si>
  <si>
    <t>1942-10-11</t>
  </si>
  <si>
    <t>1948-01-05</t>
  </si>
  <si>
    <t>1948-02-16</t>
  </si>
  <si>
    <t>1947-11-27</t>
  </si>
  <si>
    <t>1948-01-27</t>
  </si>
  <si>
    <t>1944-06-24</t>
  </si>
  <si>
    <t>1947-11-08</t>
  </si>
  <si>
    <t>1947-12-25</t>
  </si>
  <si>
    <t>1948-01-01</t>
  </si>
  <si>
    <t>1947-09-06</t>
  </si>
  <si>
    <t>1948-02-19</t>
  </si>
  <si>
    <t>1948-08-02</t>
  </si>
  <si>
    <t>1948-08-20</t>
  </si>
  <si>
    <t>1948-07-13</t>
  </si>
  <si>
    <t>1945-03-20</t>
  </si>
  <si>
    <t>1948-08-10</t>
  </si>
  <si>
    <t>1948-04-08</t>
  </si>
  <si>
    <t>1948-07-28</t>
  </si>
  <si>
    <t>1948-01-07</t>
  </si>
  <si>
    <t>1948-10-12</t>
  </si>
  <si>
    <t>1948-10-15</t>
  </si>
  <si>
    <t>1948-09-30</t>
  </si>
  <si>
    <t>1948-06-24</t>
  </si>
  <si>
    <t>1948-11-30</t>
  </si>
  <si>
    <t>1948-12-24</t>
  </si>
  <si>
    <t>1948-12-18</t>
  </si>
  <si>
    <t>1948-11-14</t>
  </si>
  <si>
    <t>1948-03-17</t>
  </si>
  <si>
    <t>1948-12-11</t>
  </si>
  <si>
    <t>1948-09-20</t>
  </si>
  <si>
    <t>1949-03-02</t>
  </si>
  <si>
    <t>1949-04-22</t>
  </si>
  <si>
    <t>1948-12-28</t>
  </si>
  <si>
    <t>1940-01-16</t>
  </si>
  <si>
    <t>1946-09-21</t>
  </si>
  <si>
    <t>1949-04-13</t>
  </si>
  <si>
    <t>1949-01-22</t>
  </si>
  <si>
    <t>1949-09-25</t>
  </si>
  <si>
    <t>1949-10-25</t>
  </si>
  <si>
    <t>1949-12-08</t>
  </si>
  <si>
    <t>1949-12-21</t>
  </si>
  <si>
    <t>1950-02-17</t>
  </si>
  <si>
    <t>1948-08-29</t>
  </si>
  <si>
    <t>1950-01-20</t>
  </si>
  <si>
    <t>1949-11-27</t>
  </si>
  <si>
    <t>1950-01-24</t>
  </si>
  <si>
    <t>1949-11-08</t>
  </si>
  <si>
    <t>1949-09-09</t>
  </si>
  <si>
    <t>1950-03-03</t>
  </si>
  <si>
    <t>1949-11-25</t>
  </si>
  <si>
    <t>1950-02-27</t>
  </si>
  <si>
    <t>1950-03-16</t>
  </si>
  <si>
    <t>1945-08-09</t>
  </si>
  <si>
    <t>1950-02-04</t>
  </si>
  <si>
    <t>1950-03-26</t>
  </si>
  <si>
    <t>1948-10-31</t>
  </si>
  <si>
    <t>1950-05-27</t>
  </si>
  <si>
    <t>1949-10-31</t>
  </si>
  <si>
    <t>1950-04-04</t>
  </si>
  <si>
    <t>1950-03-25</t>
  </si>
  <si>
    <t>1950-03-07</t>
  </si>
  <si>
    <t>1950-09-07</t>
  </si>
  <si>
    <t>1950-10-12</t>
  </si>
  <si>
    <t>1950-04-21</t>
  </si>
  <si>
    <t>1950-11-05</t>
  </si>
  <si>
    <t>1950-10-02</t>
  </si>
  <si>
    <t>1950-10-09</t>
  </si>
  <si>
    <t>1950-12-30</t>
  </si>
  <si>
    <t>1946-10-13</t>
  </si>
  <si>
    <t>1950-12-15</t>
  </si>
  <si>
    <t>1951-01-13</t>
  </si>
  <si>
    <t>1944-04-20</t>
  </si>
  <si>
    <t>1950-10-31</t>
  </si>
  <si>
    <t>1951-01-30</t>
  </si>
  <si>
    <t>1951-03-02</t>
  </si>
  <si>
    <t>1951-02-05</t>
  </si>
  <si>
    <t>1948-01-02</t>
  </si>
  <si>
    <t>1951-02-26</t>
  </si>
  <si>
    <t>1951-03-14</t>
  </si>
  <si>
    <t>1948-11-06</t>
  </si>
  <si>
    <t>1951-04-27</t>
  </si>
  <si>
    <t>1951-04-29</t>
  </si>
  <si>
    <t>1947-04-27</t>
  </si>
  <si>
    <t>1950-12-20</t>
  </si>
  <si>
    <t>1951-04-02</t>
  </si>
  <si>
    <t>1951-05-03</t>
  </si>
  <si>
    <t>1951-06-29</t>
  </si>
  <si>
    <t>1951-05-01</t>
  </si>
  <si>
    <t>1951-06-22</t>
  </si>
  <si>
    <t>1951-07-13</t>
  </si>
  <si>
    <t>1951-08-03</t>
  </si>
  <si>
    <t>1951-11-10</t>
  </si>
  <si>
    <t>1951-11-05</t>
  </si>
  <si>
    <t>1951-08-20</t>
  </si>
  <si>
    <t>1951-11-23</t>
  </si>
  <si>
    <t>1951-11-07</t>
  </si>
  <si>
    <t>1951-04-06</t>
  </si>
  <si>
    <t>1947-12-15</t>
  </si>
  <si>
    <t>1945-10-08</t>
  </si>
  <si>
    <t>1951-10-24</t>
  </si>
  <si>
    <t>1952-02-27</t>
  </si>
  <si>
    <t>1952-01-23</t>
  </si>
  <si>
    <t>1951-10-13</t>
  </si>
  <si>
    <t>1952-02-07</t>
  </si>
  <si>
    <t>1952-01-03</t>
  </si>
  <si>
    <t>1951-08-05</t>
  </si>
  <si>
    <t>1952-07-14</t>
  </si>
  <si>
    <t>1951-12-19</t>
  </si>
  <si>
    <t>1952-05-13</t>
  </si>
  <si>
    <t>1951-12-17</t>
  </si>
  <si>
    <t>1951-10-09</t>
  </si>
  <si>
    <t>1952-04-16</t>
  </si>
  <si>
    <t>1944-03-07</t>
  </si>
  <si>
    <t>1952-09-04</t>
  </si>
  <si>
    <t>1945-02-18</t>
  </si>
  <si>
    <t>1952-11-19</t>
  </si>
  <si>
    <t>1952-10-10</t>
  </si>
  <si>
    <t>1952-01-07</t>
  </si>
  <si>
    <t>1952-10-26</t>
  </si>
  <si>
    <t>1940-01-23</t>
  </si>
  <si>
    <t>1952-07-11</t>
  </si>
  <si>
    <t>1953-04-10</t>
  </si>
  <si>
    <t>1953-03-13</t>
  </si>
  <si>
    <t>1952-02-17</t>
  </si>
  <si>
    <t>1953-06-22</t>
  </si>
  <si>
    <t>1953-05-23</t>
  </si>
  <si>
    <t>1952-12-30</t>
  </si>
  <si>
    <t>1952-10-05</t>
  </si>
  <si>
    <t>1953-10-05</t>
  </si>
  <si>
    <t>1952-11-23</t>
  </si>
  <si>
    <t>1953-06-04</t>
  </si>
  <si>
    <t>1943-12-30</t>
  </si>
  <si>
    <t>1953-09-18</t>
  </si>
  <si>
    <t>1954-03-08</t>
  </si>
  <si>
    <t>1953-07-30</t>
  </si>
  <si>
    <t>1953-07-11</t>
  </si>
  <si>
    <t>1953-10-25</t>
  </si>
  <si>
    <t>1951-07-24</t>
  </si>
  <si>
    <t>1954-03-12</t>
  </si>
  <si>
    <t>1951-05-30</t>
  </si>
  <si>
    <t>1954-06-12</t>
  </si>
  <si>
    <t>1953-12-06</t>
  </si>
  <si>
    <t>1953-03-23</t>
  </si>
  <si>
    <t>1953-07-09</t>
  </si>
  <si>
    <t>1954-09-05</t>
  </si>
  <si>
    <t>1954-07-29</t>
  </si>
  <si>
    <t>1935-06-12</t>
  </si>
  <si>
    <t>1948-02-25</t>
  </si>
  <si>
    <t>1954-12-18</t>
  </si>
  <si>
    <t>1953-01-31</t>
  </si>
  <si>
    <t>1950-02-23</t>
  </si>
  <si>
    <t>1954-12-20</t>
  </si>
  <si>
    <t>1955-06-02</t>
  </si>
  <si>
    <t>1939-05-04</t>
  </si>
  <si>
    <t>1955-10-16</t>
  </si>
  <si>
    <t>1955-11-09</t>
  </si>
  <si>
    <t>1956-01-04</t>
  </si>
  <si>
    <t>1950-05-28</t>
  </si>
  <si>
    <t>1951-12-13</t>
  </si>
  <si>
    <t>1955-11-17</t>
  </si>
  <si>
    <t>1941-08-28</t>
  </si>
  <si>
    <t>1948-07-30</t>
  </si>
  <si>
    <t>1951-01-05</t>
  </si>
  <si>
    <t>1949-02-22</t>
  </si>
  <si>
    <t>1954-10-11</t>
  </si>
  <si>
    <t>1956-01-25</t>
  </si>
  <si>
    <t>1956-06-09</t>
  </si>
  <si>
    <t>1956-06-03</t>
  </si>
  <si>
    <t>1951-01-20</t>
  </si>
  <si>
    <t>1956-09-16</t>
  </si>
  <si>
    <t>1953-01-08</t>
  </si>
  <si>
    <t>1956-07-24</t>
  </si>
  <si>
    <t>1956-11-12</t>
  </si>
  <si>
    <t>1957-01-02</t>
  </si>
  <si>
    <t>1957-05-01</t>
  </si>
  <si>
    <t>1957-06-29</t>
  </si>
  <si>
    <t>1947-11-09</t>
  </si>
  <si>
    <t>1951-08-11</t>
  </si>
  <si>
    <t>1950-04-23</t>
  </si>
  <si>
    <t>1955-11-13</t>
  </si>
  <si>
    <t>1956-12-28</t>
  </si>
  <si>
    <t>1957-11-30</t>
  </si>
  <si>
    <t>1958-07-01</t>
  </si>
  <si>
    <t>1958-08-16</t>
  </si>
  <si>
    <t>1957-10-24</t>
  </si>
  <si>
    <t>1958-12-28</t>
  </si>
  <si>
    <t>1950-07-01</t>
  </si>
  <si>
    <t>1959-02-09</t>
  </si>
  <si>
    <t>1959-06-13</t>
  </si>
  <si>
    <t>1953-11-03</t>
  </si>
  <si>
    <t>1959-05-28</t>
  </si>
  <si>
    <t>1959-08-18</t>
  </si>
  <si>
    <t>1958-11-19</t>
  </si>
  <si>
    <t>1949-12-18</t>
  </si>
  <si>
    <t>1953-07-20</t>
  </si>
  <si>
    <t>1953-11-12</t>
  </si>
  <si>
    <t>1960-05-08</t>
  </si>
  <si>
    <t>1960-04-11</t>
  </si>
  <si>
    <t>1960-02-19</t>
  </si>
  <si>
    <t>1960-01-25</t>
  </si>
  <si>
    <t>1960-09-10</t>
  </si>
  <si>
    <t>1950-11-26</t>
  </si>
  <si>
    <t>1960-11-17</t>
  </si>
  <si>
    <t>1960-12-22</t>
  </si>
  <si>
    <t>1953-12-25</t>
  </si>
  <si>
    <t>1956-10-04</t>
  </si>
  <si>
    <t>1956-07-22</t>
  </si>
  <si>
    <t>1960-12-29</t>
  </si>
  <si>
    <t>1957-09-16</t>
  </si>
  <si>
    <t>1956-03-14</t>
  </si>
  <si>
    <t>1962-01-20</t>
  </si>
  <si>
    <t>1956-01-10</t>
  </si>
  <si>
    <t>1954-11-05</t>
  </si>
  <si>
    <t>1957-09-23</t>
  </si>
  <si>
    <t>1962-06-12</t>
  </si>
  <si>
    <t>1962-06-06</t>
  </si>
  <si>
    <t>1956-05-29</t>
  </si>
  <si>
    <t>1955-05-30</t>
  </si>
  <si>
    <t>1961-11-18</t>
  </si>
  <si>
    <t>1958-03-06</t>
  </si>
  <si>
    <t>1964-02-26</t>
  </si>
  <si>
    <t>1957-11-01</t>
  </si>
  <si>
    <t>1961-09-22</t>
  </si>
  <si>
    <t>1960-06-19</t>
  </si>
  <si>
    <t>1967-02-20</t>
  </si>
  <si>
    <t>1967-04-05</t>
  </si>
  <si>
    <t>1967-06-14</t>
  </si>
  <si>
    <t>1967-08-09</t>
  </si>
  <si>
    <t>1969-01-18</t>
  </si>
  <si>
    <t>1969-09-17</t>
  </si>
  <si>
    <t>1970-10-14</t>
  </si>
  <si>
    <t>1971-01-18</t>
  </si>
  <si>
    <t>1971-03-29</t>
  </si>
  <si>
    <t>1973-12-19</t>
  </si>
  <si>
    <t>1979-12-15</t>
  </si>
  <si>
    <t>1982-09-20</t>
  </si>
  <si>
    <t>1988-08-05</t>
  </si>
  <si>
    <t>1997-12-11</t>
  </si>
  <si>
    <t>1998-05-15</t>
  </si>
  <si>
    <t>1998-10-19</t>
  </si>
  <si>
    <t>1999-05-13</t>
  </si>
  <si>
    <t>2000-11-12</t>
  </si>
  <si>
    <t>2001-07-27</t>
  </si>
  <si>
    <t>2005-01-12</t>
  </si>
  <si>
    <t>2006-08-14</t>
  </si>
  <si>
    <t>2008-05-12</t>
  </si>
  <si>
    <t>2012-09-17</t>
  </si>
  <si>
    <t>1926-04-05</t>
  </si>
  <si>
    <t>1927-12-11</t>
  </si>
  <si>
    <t>1928-07-19</t>
  </si>
  <si>
    <t>1930-04-16</t>
  </si>
  <si>
    <t>1931-05-10</t>
  </si>
  <si>
    <t>1931-12-05</t>
  </si>
  <si>
    <t>1932-07-03</t>
  </si>
  <si>
    <t>1932-11-08</t>
  </si>
  <si>
    <t>1933-04-08</t>
  </si>
  <si>
    <t>1934-03-01</t>
  </si>
  <si>
    <t>1934-08-31</t>
  </si>
  <si>
    <t>1934-07-21</t>
  </si>
  <si>
    <t>1935-04-16</t>
  </si>
  <si>
    <t>1935-05-13</t>
  </si>
  <si>
    <t>1936-03-21</t>
  </si>
  <si>
    <t>1936-12-08</t>
  </si>
  <si>
    <t>1936-11-13</t>
  </si>
  <si>
    <t>1936-12-01</t>
  </si>
  <si>
    <t>1936-12-21</t>
  </si>
  <si>
    <t>1937-06-13</t>
  </si>
  <si>
    <t>1937-08-02</t>
  </si>
  <si>
    <t>1937-10-17</t>
  </si>
  <si>
    <t>1937-12-14</t>
  </si>
  <si>
    <t>1937-01-28</t>
  </si>
  <si>
    <t>1938-01-27</t>
  </si>
  <si>
    <t>1938-02-03</t>
  </si>
  <si>
    <t>1938-04-07</t>
  </si>
  <si>
    <t>1938-09-18</t>
  </si>
  <si>
    <t>1938-10-08</t>
  </si>
  <si>
    <t>1938-10-04</t>
  </si>
  <si>
    <t>1938-12-24</t>
  </si>
  <si>
    <t>1939-05-14</t>
  </si>
  <si>
    <t>1939-03-14</t>
  </si>
  <si>
    <t>1939-02-09</t>
  </si>
  <si>
    <t>1939-03-03</t>
  </si>
  <si>
    <t>1939-07-07</t>
  </si>
  <si>
    <t>1939-08-15</t>
  </si>
  <si>
    <t>1939-08-03</t>
  </si>
  <si>
    <t>1939-08-24</t>
  </si>
  <si>
    <t>1939-11-19</t>
  </si>
  <si>
    <t>1940-09-08</t>
  </si>
  <si>
    <t>1940-07-05</t>
  </si>
  <si>
    <t>1940-04-09</t>
  </si>
  <si>
    <t>1940-03-14</t>
  </si>
  <si>
    <t>1940-11-08</t>
  </si>
  <si>
    <t>1940-05-16</t>
  </si>
  <si>
    <t>1940-07-19</t>
  </si>
  <si>
    <t>1940-12-02</t>
  </si>
  <si>
    <t>1941-09-27</t>
  </si>
  <si>
    <t>1940-11-25</t>
  </si>
  <si>
    <t>1941-04-07</t>
  </si>
  <si>
    <t>1941-12-27</t>
  </si>
  <si>
    <t>1942-03-17</t>
  </si>
  <si>
    <t>1942-04-29</t>
  </si>
  <si>
    <t>1942-04-25</t>
  </si>
  <si>
    <t>1942-01-01</t>
  </si>
  <si>
    <t>1942-05-02</t>
  </si>
  <si>
    <t>1942-10-01</t>
  </si>
  <si>
    <t>1942-10-06</t>
  </si>
  <si>
    <t>1943-02-06</t>
  </si>
  <si>
    <t>1942-11-24</t>
  </si>
  <si>
    <t>1943-06-25</t>
  </si>
  <si>
    <t>1943-07-12</t>
  </si>
  <si>
    <t>1943-07-17</t>
  </si>
  <si>
    <t>1943-07-21</t>
  </si>
  <si>
    <t>1943-05-22</t>
  </si>
  <si>
    <t>1944-02-07</t>
  </si>
  <si>
    <t>1943-12-16</t>
  </si>
  <si>
    <t>1944-02-17</t>
  </si>
  <si>
    <t>1944-01-19</t>
  </si>
  <si>
    <t>1943-12-08</t>
  </si>
  <si>
    <t>1944-06-17</t>
  </si>
  <si>
    <t>1944-07-18</t>
  </si>
  <si>
    <t>1944-09-10</t>
  </si>
  <si>
    <t>1944-12-16</t>
  </si>
  <si>
    <t>1944-11-09</t>
  </si>
  <si>
    <t>1945-01-04</t>
  </si>
  <si>
    <t>1945-02-24</t>
  </si>
  <si>
    <t>1944-09-21</t>
  </si>
  <si>
    <t>1940-07-08</t>
  </si>
  <si>
    <t>1945-08-13</t>
  </si>
  <si>
    <t>1945-10-25</t>
  </si>
  <si>
    <t>1945-09-30</t>
  </si>
  <si>
    <t>1945-12-08</t>
  </si>
  <si>
    <t>1945-11-08</t>
  </si>
  <si>
    <t>1946-01-05</t>
  </si>
  <si>
    <t>1946-02-05</t>
  </si>
  <si>
    <t>1946-06-18</t>
  </si>
  <si>
    <t>1946-05-12</t>
  </si>
  <si>
    <t>1946-08-07</t>
  </si>
  <si>
    <t>1946-07-05</t>
  </si>
  <si>
    <t>1946-09-07</t>
  </si>
  <si>
    <t>1946-09-20</t>
  </si>
  <si>
    <t>1946-10-31</t>
  </si>
  <si>
    <t>1946-12-27</t>
  </si>
  <si>
    <t>1947-03-03</t>
  </si>
  <si>
    <t>1945-11-19</t>
  </si>
  <si>
    <t>1946-07-04</t>
  </si>
  <si>
    <t>1947-06-25</t>
  </si>
  <si>
    <t>1947-11-04</t>
  </si>
  <si>
    <t>1947-10-10</t>
  </si>
  <si>
    <t>1947-10-19</t>
  </si>
  <si>
    <t>1947-01-03</t>
  </si>
  <si>
    <t>1947-08-15</t>
  </si>
  <si>
    <t>1947-09-27</t>
  </si>
  <si>
    <t>1947-02-12</t>
  </si>
  <si>
    <t>1947-12-20</t>
  </si>
  <si>
    <t>1938-01-14</t>
  </si>
  <si>
    <t>1943-08-31</t>
  </si>
  <si>
    <t>1947-08-30</t>
  </si>
  <si>
    <t>1948-01-20</t>
  </si>
  <si>
    <t>1947-09-09</t>
  </si>
  <si>
    <t>1948-02-29</t>
  </si>
  <si>
    <t>1947-10-13</t>
  </si>
  <si>
    <t>1948-07-10</t>
  </si>
  <si>
    <t>1947-11-02</t>
  </si>
  <si>
    <t>1948-07-04</t>
  </si>
  <si>
    <t>1948-03-28</t>
  </si>
  <si>
    <t>1948-08-23</t>
  </si>
  <si>
    <t>1948-09-28</t>
  </si>
  <si>
    <t>1949-01-06</t>
  </si>
  <si>
    <t>1949-03-11</t>
  </si>
  <si>
    <t>1949-05-11</t>
  </si>
  <si>
    <t>1949-11-11</t>
  </si>
  <si>
    <t>1948-12-12</t>
  </si>
  <si>
    <t>1950-04-14</t>
  </si>
  <si>
    <t>1950-06-08</t>
  </si>
  <si>
    <t>1950-07-15</t>
  </si>
  <si>
    <t>1950-05-08</t>
  </si>
  <si>
    <t>1950-07-03</t>
  </si>
  <si>
    <t>1950-07-07</t>
  </si>
  <si>
    <t>1950-11-03</t>
  </si>
  <si>
    <t>1950-12-06</t>
  </si>
  <si>
    <t>1950-12-27</t>
  </si>
  <si>
    <t>1950-10-26</t>
  </si>
  <si>
    <t>1951-01-02</t>
  </si>
  <si>
    <t>1951-02-14</t>
  </si>
  <si>
    <t>1951-02-25</t>
  </si>
  <si>
    <t>1951-04-12</t>
  </si>
  <si>
    <t>1951-01-14</t>
  </si>
  <si>
    <t>1951-04-19</t>
  </si>
  <si>
    <t>1951-01-17</t>
  </si>
  <si>
    <t>1951-07-18</t>
  </si>
  <si>
    <t>1951-11-18</t>
  </si>
  <si>
    <t>1951-12-26</t>
  </si>
  <si>
    <t>1951-07-16</t>
  </si>
  <si>
    <t>1951-04-05</t>
  </si>
  <si>
    <t>1951-10-05</t>
  </si>
  <si>
    <t>1952-03-29</t>
  </si>
  <si>
    <t>1952-01-18</t>
  </si>
  <si>
    <t>1951-09-26</t>
  </si>
  <si>
    <t>1951-12-06</t>
  </si>
  <si>
    <t>1952-05-15</t>
  </si>
  <si>
    <t>1942-07-17</t>
  </si>
  <si>
    <t>1952-01-26</t>
  </si>
  <si>
    <t>1952-07-10</t>
  </si>
  <si>
    <t>1952-05-26</t>
  </si>
  <si>
    <t>1952-05-31</t>
  </si>
  <si>
    <t>1952-07-09</t>
  </si>
  <si>
    <t>1952-11-12</t>
  </si>
  <si>
    <t>1952-08-04</t>
  </si>
  <si>
    <t>1952-09-22</t>
  </si>
  <si>
    <t>1952-08-18</t>
  </si>
  <si>
    <t>1953-01-01</t>
  </si>
  <si>
    <t>1953-02-02</t>
  </si>
  <si>
    <t>1946-08-26</t>
  </si>
  <si>
    <t>1953-05-26</t>
  </si>
  <si>
    <t>1953-07-26</t>
  </si>
  <si>
    <t>1953-07-21</t>
  </si>
  <si>
    <t>1953-07-24</t>
  </si>
  <si>
    <t>1953-09-06</t>
  </si>
  <si>
    <t>1954-01-22</t>
  </si>
  <si>
    <t>1954-02-27</t>
  </si>
  <si>
    <t>1953-06-05</t>
  </si>
  <si>
    <t>1953-11-19</t>
  </si>
  <si>
    <t>1954-01-26</t>
  </si>
  <si>
    <t>1954-06-05</t>
  </si>
  <si>
    <t>1954-02-25</t>
  </si>
  <si>
    <t>1955-04-24</t>
  </si>
  <si>
    <t>1955-07-11</t>
  </si>
  <si>
    <t>1951-04-21</t>
  </si>
  <si>
    <t>1947-12-27</t>
  </si>
  <si>
    <t>1958-01-11</t>
  </si>
  <si>
    <t>1958-12-25</t>
  </si>
  <si>
    <t>1950-05-03</t>
  </si>
  <si>
    <t>1959-11-22</t>
  </si>
  <si>
    <t>1960-11-20</t>
  </si>
  <si>
    <t>1962-09-16</t>
  </si>
  <si>
    <t>1960-05-02</t>
  </si>
  <si>
    <t>1963-08-11</t>
  </si>
  <si>
    <t>1964-03-18</t>
  </si>
  <si>
    <t>1964-12-07</t>
  </si>
  <si>
    <t>1976-05-02</t>
  </si>
  <si>
    <t>2001-12-17</t>
  </si>
  <si>
    <t>1926-08-05</t>
  </si>
  <si>
    <t>1929-01-23</t>
  </si>
  <si>
    <t>1931-04-16</t>
  </si>
  <si>
    <t>1932-07-07</t>
  </si>
  <si>
    <t>1933-01-15</t>
  </si>
  <si>
    <t>1933-07-12</t>
  </si>
  <si>
    <t>1933-10-30</t>
  </si>
  <si>
    <t>1934-08-03</t>
  </si>
  <si>
    <t>1935-01-25</t>
  </si>
  <si>
    <t>1935-05-08</t>
  </si>
  <si>
    <t>1935-04-14</t>
  </si>
  <si>
    <t>1935-10-09</t>
  </si>
  <si>
    <t>1935-10-13</t>
  </si>
  <si>
    <t>1936-01-22</t>
  </si>
  <si>
    <t>1936-04-30</t>
  </si>
  <si>
    <t>1936-09-18</t>
  </si>
  <si>
    <t>1937-01-14</t>
  </si>
  <si>
    <t>1937-09-17</t>
  </si>
  <si>
    <t>1938-01-11</t>
  </si>
  <si>
    <t>1938-06-21</t>
  </si>
  <si>
    <t>1938-06-07</t>
  </si>
  <si>
    <t>1938-07-24</t>
  </si>
  <si>
    <t>1938-06-11</t>
  </si>
  <si>
    <t>1938-10-01</t>
  </si>
  <si>
    <t>1939-07-17</t>
  </si>
  <si>
    <t>1939-07-16</t>
  </si>
  <si>
    <t>1939-06-12</t>
  </si>
  <si>
    <t>1939-04-25</t>
  </si>
  <si>
    <t>1939-11-15</t>
  </si>
  <si>
    <t>1940-04-14</t>
  </si>
  <si>
    <t>1940-07-10</t>
  </si>
  <si>
    <t>1940-07-29</t>
  </si>
  <si>
    <t>1940-11-28</t>
  </si>
  <si>
    <t>1941-02-07</t>
  </si>
  <si>
    <t>1941-07-05</t>
  </si>
  <si>
    <t>1941-08-22</t>
  </si>
  <si>
    <t>1942-04-05</t>
  </si>
  <si>
    <t>1942-01-20</t>
  </si>
  <si>
    <t>1942-12-12</t>
  </si>
  <si>
    <t>1943-05-21</t>
  </si>
  <si>
    <t>1943-09-23</t>
  </si>
  <si>
    <t>1943-06-13</t>
  </si>
  <si>
    <t>1943-09-16</t>
  </si>
  <si>
    <t>1944-02-27</t>
  </si>
  <si>
    <t>1944-03-29</t>
  </si>
  <si>
    <t>1944-05-31</t>
  </si>
  <si>
    <t>1944-05-15</t>
  </si>
  <si>
    <t>1944-06-03</t>
  </si>
  <si>
    <t>1944-08-11</t>
  </si>
  <si>
    <t>1944-10-01</t>
  </si>
  <si>
    <t>1944-10-24</t>
  </si>
  <si>
    <t>1945-01-01</t>
  </si>
  <si>
    <t>1938-05-26</t>
  </si>
  <si>
    <t>1944-12-30</t>
  </si>
  <si>
    <t>1945-07-25</t>
  </si>
  <si>
    <t>1945-07-02</t>
  </si>
  <si>
    <t>1945-09-11</t>
  </si>
  <si>
    <t>1945-08-24</t>
  </si>
  <si>
    <t>1945-10-22</t>
  </si>
  <si>
    <t>1945-11-02</t>
  </si>
  <si>
    <t>1945-05-16</t>
  </si>
  <si>
    <t>1945-06-11</t>
  </si>
  <si>
    <t>1945-11-15</t>
  </si>
  <si>
    <t>1945-03-12</t>
  </si>
  <si>
    <t>1946-03-23</t>
  </si>
  <si>
    <t>1946-07-16</t>
  </si>
  <si>
    <t>1946-08-03</t>
  </si>
  <si>
    <t>1945-12-18</t>
  </si>
  <si>
    <t>1946-09-04</t>
  </si>
  <si>
    <t>1947-01-17</t>
  </si>
  <si>
    <t>1947-01-02</t>
  </si>
  <si>
    <t>1947-04-28</t>
  </si>
  <si>
    <t>1947-04-18</t>
  </si>
  <si>
    <t>1947-07-24</t>
  </si>
  <si>
    <t>1947-08-25</t>
  </si>
  <si>
    <t>1948-12-13</t>
  </si>
  <si>
    <t>1943-08-06</t>
  </si>
  <si>
    <t>1948-05-17</t>
  </si>
  <si>
    <t>1948-06-04</t>
  </si>
  <si>
    <t>1948-06-21</t>
  </si>
  <si>
    <t>1948-03-14</t>
  </si>
  <si>
    <t>1948-05-18</t>
  </si>
  <si>
    <t>1948-02-07</t>
  </si>
  <si>
    <t>1948-09-06</t>
  </si>
  <si>
    <t>1948-09-13</t>
  </si>
  <si>
    <t>1947-04-02</t>
  </si>
  <si>
    <t>1948-10-20</t>
  </si>
  <si>
    <t>1948-10-28</t>
  </si>
  <si>
    <t>1949-01-21</t>
  </si>
  <si>
    <t>1949-03-01</t>
  </si>
  <si>
    <t>1949-05-25</t>
  </si>
  <si>
    <t>1949-04-30</t>
  </si>
  <si>
    <t>1949-07-09</t>
  </si>
  <si>
    <t>1949-06-03</t>
  </si>
  <si>
    <t>1949-08-07</t>
  </si>
  <si>
    <t>1949-10-12</t>
  </si>
  <si>
    <t>1949-10-02</t>
  </si>
  <si>
    <t>1950-01-28</t>
  </si>
  <si>
    <t>1950-02-18</t>
  </si>
  <si>
    <t>1950-03-27</t>
  </si>
  <si>
    <t>1950-03-08</t>
  </si>
  <si>
    <t>1950-04-30</t>
  </si>
  <si>
    <t>1950-06-05</t>
  </si>
  <si>
    <t>1950-08-22</t>
  </si>
  <si>
    <t>1950-09-30</t>
  </si>
  <si>
    <t>1951-01-03</t>
  </si>
  <si>
    <t>1951-02-03</t>
  </si>
  <si>
    <t>1951-02-02</t>
  </si>
  <si>
    <t>1950-12-14</t>
  </si>
  <si>
    <t>1951-06-11</t>
  </si>
  <si>
    <t>1951-07-29</t>
  </si>
  <si>
    <t>1951-09-16</t>
  </si>
  <si>
    <t>1951-09-12</t>
  </si>
  <si>
    <t>1952-04-13</t>
  </si>
  <si>
    <t>1949-08-10</t>
  </si>
  <si>
    <t>1952-10-06</t>
  </si>
  <si>
    <t>1952-11-13</t>
  </si>
  <si>
    <t>1952-11-29</t>
  </si>
  <si>
    <t>1953-03-10</t>
  </si>
  <si>
    <t>1953-06-08</t>
  </si>
  <si>
    <t>1953-06-29</t>
  </si>
  <si>
    <t>1950-07-18</t>
  </si>
  <si>
    <t>1953-09-11</t>
  </si>
  <si>
    <t>1954-07-25</t>
  </si>
  <si>
    <t>1954-05-26</t>
  </si>
  <si>
    <t>1954-11-12</t>
  </si>
  <si>
    <t>1955-05-24</t>
  </si>
  <si>
    <t>1955-05-17</t>
  </si>
  <si>
    <t>1956-06-05</t>
  </si>
  <si>
    <t>1957-03-18</t>
  </si>
  <si>
    <t>1950-02-06</t>
  </si>
  <si>
    <t>1953-01-11</t>
  </si>
  <si>
    <t>1951-10-31</t>
  </si>
  <si>
    <t>1960-10-28</t>
  </si>
  <si>
    <t>1962-12-08</t>
  </si>
  <si>
    <t>1965-03-11</t>
  </si>
  <si>
    <t>1965-12-25</t>
  </si>
  <si>
    <t>1969-09-21</t>
  </si>
  <si>
    <t>1971-11-12</t>
  </si>
  <si>
    <t>1997-08-27</t>
  </si>
  <si>
    <t>1923-10-10</t>
  </si>
  <si>
    <t>1929-03-03</t>
  </si>
  <si>
    <t>1929-08-10</t>
  </si>
  <si>
    <t>1930-10-08</t>
  </si>
  <si>
    <t>1931-01-13</t>
  </si>
  <si>
    <t>1932-08-30</t>
  </si>
  <si>
    <t>1933-01-22</t>
  </si>
  <si>
    <t>1933-08-08</t>
  </si>
  <si>
    <t>1935-01-07</t>
  </si>
  <si>
    <t>1935-10-03</t>
  </si>
  <si>
    <t>1935-11-22</t>
  </si>
  <si>
    <t>1936-08-18</t>
  </si>
  <si>
    <t>1937-07-05</t>
  </si>
  <si>
    <t>1937-06-07</t>
  </si>
  <si>
    <t>1937-11-24</t>
  </si>
  <si>
    <t>1938-09-30</t>
  </si>
  <si>
    <t>1940-02-26</t>
  </si>
  <si>
    <t>1940-09-18</t>
  </si>
  <si>
    <t>1941-05-10</t>
  </si>
  <si>
    <t>1941-03-20</t>
  </si>
  <si>
    <t>1941-08-06</t>
  </si>
  <si>
    <t>1941-08-25</t>
  </si>
  <si>
    <t>1942-02-07</t>
  </si>
  <si>
    <t>1942-07-25</t>
  </si>
  <si>
    <t>1943-01-06</t>
  </si>
  <si>
    <t>1943-04-03</t>
  </si>
  <si>
    <t>1944-09-13</t>
  </si>
  <si>
    <t>1944-12-05</t>
  </si>
  <si>
    <t>1944-12-19</t>
  </si>
  <si>
    <t>1945-11-20</t>
  </si>
  <si>
    <t>1946-10-11</t>
  </si>
  <si>
    <t>1946-09-19</t>
  </si>
  <si>
    <t>1946-08-02</t>
  </si>
  <si>
    <t>1945-08-07</t>
  </si>
  <si>
    <t>1947-05-05</t>
  </si>
  <si>
    <t>1947-11-01</t>
  </si>
  <si>
    <t>1947-08-19</t>
  </si>
  <si>
    <t>1948-07-22</t>
  </si>
  <si>
    <t>1950-04-29</t>
  </si>
  <si>
    <t>1950-09-14</t>
  </si>
  <si>
    <t>1950-09-24</t>
  </si>
  <si>
    <t>1951-04-07</t>
  </si>
  <si>
    <t>1951-06-18</t>
  </si>
  <si>
    <t>1951-04-10</t>
  </si>
  <si>
    <t>1951-09-20</t>
  </si>
  <si>
    <t>1952-04-01</t>
  </si>
  <si>
    <t>1951-05-31</t>
  </si>
  <si>
    <t>1952-06-08</t>
  </si>
  <si>
    <t>1952-09-17</t>
  </si>
  <si>
    <t>1952-02-04</t>
  </si>
  <si>
    <t>1953-07-06</t>
  </si>
  <si>
    <t>1953-11-06</t>
  </si>
  <si>
    <t>1953-04-13</t>
  </si>
  <si>
    <t>1953-10-19</t>
  </si>
  <si>
    <t>1954-08-16</t>
  </si>
  <si>
    <t>1956-02-06</t>
  </si>
  <si>
    <t>1957-05-18</t>
  </si>
  <si>
    <t>1957-07-27</t>
  </si>
  <si>
    <t>1958-05-10</t>
  </si>
  <si>
    <t>1959-03-28</t>
  </si>
  <si>
    <t>1951-06-28</t>
  </si>
  <si>
    <t>1955-10-10</t>
  </si>
  <si>
    <t>1963-12-21</t>
  </si>
  <si>
    <t>1965-03-01</t>
  </si>
  <si>
    <t>1968-08-15</t>
  </si>
  <si>
    <t>1972-07-09</t>
  </si>
  <si>
    <t>1972-09-06</t>
  </si>
  <si>
    <t>1961-02-21</t>
  </si>
  <si>
    <t>1981-06-22</t>
  </si>
  <si>
    <t>1933-01-06</t>
  </si>
  <si>
    <t>1933-05-11</t>
  </si>
  <si>
    <t>1935-03-07</t>
  </si>
  <si>
    <t>1935-07-09</t>
  </si>
  <si>
    <t>1935-06-22</t>
  </si>
  <si>
    <t>1936-06-07</t>
  </si>
  <si>
    <t>1936-09-20</t>
  </si>
  <si>
    <t>1936-09-27</t>
  </si>
  <si>
    <t>1937-04-16</t>
  </si>
  <si>
    <t>1937-12-23</t>
  </si>
  <si>
    <t>1938-12-14</t>
  </si>
  <si>
    <t>1938-12-04</t>
  </si>
  <si>
    <t>1940-10-13</t>
  </si>
  <si>
    <t>1940-11-14</t>
  </si>
  <si>
    <t>1942-03-23</t>
  </si>
  <si>
    <t>1942-07-11</t>
  </si>
  <si>
    <t>1942-08-08</t>
  </si>
  <si>
    <t>1943-04-05</t>
  </si>
  <si>
    <t>1943-05-04</t>
  </si>
  <si>
    <t>1943-06-16</t>
  </si>
  <si>
    <t>1943-08-22</t>
  </si>
  <si>
    <t>1944-01-21</t>
  </si>
  <si>
    <t>1944-01-06</t>
  </si>
  <si>
    <t>1944-03-28</t>
  </si>
  <si>
    <t>1944-07-20</t>
  </si>
  <si>
    <t>1944-07-24</t>
  </si>
  <si>
    <t>1944-10-22</t>
  </si>
  <si>
    <t>1944-10-21</t>
  </si>
  <si>
    <t>1944-11-03</t>
  </si>
  <si>
    <t>1944-12-22</t>
  </si>
  <si>
    <t>1944-12-29</t>
  </si>
  <si>
    <t>1943-01-28</t>
  </si>
  <si>
    <t>1945-08-01</t>
  </si>
  <si>
    <t>1945-10-02</t>
  </si>
  <si>
    <t>1945-09-24</t>
  </si>
  <si>
    <t>1945-12-01</t>
  </si>
  <si>
    <t>1946-01-01</t>
  </si>
  <si>
    <t>1946-01-04</t>
  </si>
  <si>
    <t>1946-02-24</t>
  </si>
  <si>
    <t>1946-03-24</t>
  </si>
  <si>
    <t>1946-08-10</t>
  </si>
  <si>
    <t>1946-09-30</t>
  </si>
  <si>
    <t>1946-12-08</t>
  </si>
  <si>
    <t>1947-01-24</t>
  </si>
  <si>
    <t>1947-12-04</t>
  </si>
  <si>
    <t>1947-11-07</t>
  </si>
  <si>
    <t>1948-03-12</t>
  </si>
  <si>
    <t>1948-03-05</t>
  </si>
  <si>
    <t>1948-04-03</t>
  </si>
  <si>
    <t>1948-07-27</t>
  </si>
  <si>
    <t>1949-01-28</t>
  </si>
  <si>
    <t>1949-01-20</t>
  </si>
  <si>
    <t>1948-12-19</t>
  </si>
  <si>
    <t>1949-04-21</t>
  </si>
  <si>
    <t>1923-06-14</t>
  </si>
  <si>
    <t>1949-08-31</t>
  </si>
  <si>
    <t>1949-10-18</t>
  </si>
  <si>
    <t>1949-11-20</t>
  </si>
  <si>
    <t>1949-11-30</t>
  </si>
  <si>
    <t>1949-12-20</t>
  </si>
  <si>
    <t>1950-07-08</t>
  </si>
  <si>
    <t>1950-08-09</t>
  </si>
  <si>
    <t>1951-03-24</t>
  </si>
  <si>
    <t>1923-10-26</t>
  </si>
  <si>
    <t>1926-05-11</t>
  </si>
  <si>
    <t>1927-06-20</t>
  </si>
  <si>
    <t>1929-05-29</t>
  </si>
  <si>
    <t>1929-06-27</t>
  </si>
  <si>
    <t>1929-07-18</t>
  </si>
  <si>
    <t>1929-08-12</t>
  </si>
  <si>
    <t>1929-08-29</t>
  </si>
  <si>
    <t>1930-04-30</t>
  </si>
  <si>
    <t>1931-01-29</t>
  </si>
  <si>
    <t>1931-05-14</t>
  </si>
  <si>
    <t>1931-05-09</t>
  </si>
  <si>
    <t>1930-02-20</t>
  </si>
  <si>
    <t>1932-07-23</t>
  </si>
  <si>
    <t>1933-01-20</t>
  </si>
  <si>
    <t>1933-02-24</t>
  </si>
  <si>
    <t>1933-04-27</t>
  </si>
  <si>
    <t>1933-08-10</t>
  </si>
  <si>
    <t>1932-01-27</t>
  </si>
  <si>
    <t>1933-09-01</t>
  </si>
  <si>
    <t>1933-08-03</t>
  </si>
  <si>
    <t>1934-01-03</t>
  </si>
  <si>
    <t>1933-12-09</t>
  </si>
  <si>
    <t>1934-06-05</t>
  </si>
  <si>
    <t>1934-02-14</t>
  </si>
  <si>
    <t>1934-06-18</t>
  </si>
  <si>
    <t>1934-12-23</t>
  </si>
  <si>
    <t>1934-12-06</t>
  </si>
  <si>
    <t>1935-03-19</t>
  </si>
  <si>
    <t>1935-03-15</t>
  </si>
  <si>
    <t>1935-07-21</t>
  </si>
  <si>
    <t>1935-02-02</t>
  </si>
  <si>
    <t>1935-09-06</t>
  </si>
  <si>
    <t>1935-07-08</t>
  </si>
  <si>
    <t>1935-09-07</t>
  </si>
  <si>
    <t>1935-11-24</t>
  </si>
  <si>
    <t>1936-02-07</t>
  </si>
  <si>
    <t>1936-02-20</t>
  </si>
  <si>
    <t>1936-07-04</t>
  </si>
  <si>
    <t>1936-08-01</t>
  </si>
  <si>
    <t>1936-04-26</t>
  </si>
  <si>
    <t>1936-09-16</t>
  </si>
  <si>
    <t>1936-09-04</t>
  </si>
  <si>
    <t>1935-02-20</t>
  </si>
  <si>
    <t>1936-12-28</t>
  </si>
  <si>
    <t>1937-04-12</t>
  </si>
  <si>
    <t>1937-07-30</t>
  </si>
  <si>
    <t>1937-08-23</t>
  </si>
  <si>
    <t>1936-02-19</t>
  </si>
  <si>
    <t>1938-01-17</t>
  </si>
  <si>
    <t>1938-04-26</t>
  </si>
  <si>
    <t>1938-03-09</t>
  </si>
  <si>
    <t>1938-11-07</t>
  </si>
  <si>
    <t>1938-09-20</t>
  </si>
  <si>
    <t>1939-06-27</t>
  </si>
  <si>
    <t>1938-11-23</t>
  </si>
  <si>
    <t>1939-09-12</t>
  </si>
  <si>
    <t>1940-01-12</t>
  </si>
  <si>
    <t>1939-08-28</t>
  </si>
  <si>
    <t>1940-03-05</t>
  </si>
  <si>
    <t>1939-07-27</t>
  </si>
  <si>
    <t>1940-01-21</t>
  </si>
  <si>
    <t>1940-01-26</t>
  </si>
  <si>
    <t>1939-07-03</t>
  </si>
  <si>
    <t>1939-06-25</t>
  </si>
  <si>
    <t>1939-04-28</t>
  </si>
  <si>
    <t>1939-10-18</t>
  </si>
  <si>
    <t>1939-01-04</t>
  </si>
  <si>
    <t>1940-07-30</t>
  </si>
  <si>
    <t>1940-11-26</t>
  </si>
  <si>
    <t>1940-10-26</t>
  </si>
  <si>
    <t>1921-02-22</t>
  </si>
  <si>
    <t>1924-03-04</t>
  </si>
  <si>
    <t>1926-03-26</t>
  </si>
  <si>
    <t>1926-10-16</t>
  </si>
  <si>
    <t>1927-12-01</t>
  </si>
  <si>
    <t>1928-09-28</t>
  </si>
  <si>
    <t>1928-10-09</t>
  </si>
  <si>
    <t>1928-11-08</t>
  </si>
  <si>
    <t>1929-05-25</t>
  </si>
  <si>
    <t>1929-08-08</t>
  </si>
  <si>
    <t>1930-01-02</t>
  </si>
  <si>
    <t>1930-06-08</t>
  </si>
  <si>
    <t>1930-12-29</t>
  </si>
  <si>
    <t>1931-01-26</t>
  </si>
  <si>
    <t>1931-02-02</t>
  </si>
  <si>
    <t>1931-09-04</t>
  </si>
  <si>
    <t>1931-11-19</t>
  </si>
  <si>
    <t>1931-07-22</t>
  </si>
  <si>
    <t>1932-02-21</t>
  </si>
  <si>
    <t>1931-12-19</t>
  </si>
  <si>
    <t>1931-08-30</t>
  </si>
  <si>
    <t>1933-05-07</t>
  </si>
  <si>
    <t>1933-07-27</t>
  </si>
  <si>
    <t>1933-06-21</t>
  </si>
  <si>
    <t>1933-11-05</t>
  </si>
  <si>
    <t>1933-11-27</t>
  </si>
  <si>
    <t>1933-02-14</t>
  </si>
  <si>
    <t>1934-04-26</t>
  </si>
  <si>
    <t>1934-09-08</t>
  </si>
  <si>
    <t>1934-09-12</t>
  </si>
  <si>
    <t>1935-05-09</t>
  </si>
  <si>
    <t>1934-12-25</t>
  </si>
  <si>
    <t>1934-10-17</t>
  </si>
  <si>
    <t>1935-06-01</t>
  </si>
  <si>
    <t>1935-08-30</t>
  </si>
  <si>
    <t>1935-11-25</t>
  </si>
  <si>
    <t>1935-10-24</t>
  </si>
  <si>
    <t>1935-11-12</t>
  </si>
  <si>
    <t>1936-01-21</t>
  </si>
  <si>
    <t>1935-12-12</t>
  </si>
  <si>
    <t>1936-06-09</t>
  </si>
  <si>
    <t>1936-07-23</t>
  </si>
  <si>
    <t>1936-10-06</t>
  </si>
  <si>
    <t>1937-02-06</t>
  </si>
  <si>
    <t>1937-06-02</t>
  </si>
  <si>
    <t>1937-09-03</t>
  </si>
  <si>
    <t>1937-10-03</t>
  </si>
  <si>
    <t>1937-03-08</t>
  </si>
  <si>
    <t>1937-12-29</t>
  </si>
  <si>
    <t>1938-01-25</t>
  </si>
  <si>
    <t>1938-02-23</t>
  </si>
  <si>
    <t>1938-07-01</t>
  </si>
  <si>
    <t>1938-02-10</t>
  </si>
  <si>
    <t>1938-11-21</t>
  </si>
  <si>
    <t>1937-01-30</t>
  </si>
  <si>
    <t>1939-01-09</t>
  </si>
  <si>
    <t>1938-09-12</t>
  </si>
  <si>
    <t>1939-04-22</t>
  </si>
  <si>
    <t>1939-03-01</t>
  </si>
  <si>
    <t>1939-08-09</t>
  </si>
  <si>
    <t>1939-04-10</t>
  </si>
  <si>
    <t>1939-06-24</t>
  </si>
  <si>
    <t>1939-05-16</t>
  </si>
  <si>
    <t>1939-05-10</t>
  </si>
  <si>
    <t>1939-08-07</t>
  </si>
  <si>
    <t>1940-01-28</t>
  </si>
  <si>
    <t>1940-02-02</t>
  </si>
  <si>
    <t>1940-05-01</t>
  </si>
  <si>
    <t>1939-02-19</t>
  </si>
  <si>
    <t>1939-09-07</t>
  </si>
  <si>
    <t>1939-06-18</t>
  </si>
  <si>
    <t>1938-04-27</t>
  </si>
  <si>
    <t>1939-12-15</t>
  </si>
  <si>
    <t>1939-03-26</t>
  </si>
  <si>
    <t>1949-09-10</t>
  </si>
  <si>
    <t>1949-10-07</t>
  </si>
  <si>
    <t>1940-03-04</t>
  </si>
  <si>
    <t>1949-11-19</t>
  </si>
  <si>
    <t>1950-01-05</t>
  </si>
  <si>
    <t>1950-03-05</t>
  </si>
  <si>
    <t>1950-05-14</t>
  </si>
  <si>
    <t>1950-05-23</t>
  </si>
  <si>
    <t>1950-07-25</t>
  </si>
  <si>
    <t>1950-09-11</t>
  </si>
  <si>
    <t>1950-08-01</t>
  </si>
  <si>
    <t>1950-05-24</t>
  </si>
  <si>
    <t>1951-03-16</t>
  </si>
  <si>
    <t>1951-07-15</t>
  </si>
  <si>
    <t>1951-04-22</t>
  </si>
  <si>
    <t>1952-01-20</t>
  </si>
  <si>
    <t>1951-11-16</t>
  </si>
  <si>
    <t>1952-01-21</t>
  </si>
  <si>
    <t>1952-06-23</t>
  </si>
  <si>
    <t>1940-08-31</t>
  </si>
  <si>
    <t>1952-06-20</t>
  </si>
  <si>
    <t>1952-08-17</t>
  </si>
  <si>
    <t>1952-09-28</t>
  </si>
  <si>
    <t>1952-11-18</t>
  </si>
  <si>
    <t>1952-12-04</t>
  </si>
  <si>
    <t>1953-02-26</t>
  </si>
  <si>
    <t>1951-07-01</t>
  </si>
  <si>
    <t>1953-01-24</t>
  </si>
  <si>
    <t>1953-04-29</t>
  </si>
  <si>
    <t>1953-05-16</t>
  </si>
  <si>
    <t>1953-06-12</t>
  </si>
  <si>
    <t>1953-07-28</t>
  </si>
  <si>
    <t>1940-01-17</t>
  </si>
  <si>
    <t>1952-04-21</t>
  </si>
  <si>
    <t>1953-11-08</t>
  </si>
  <si>
    <t>1953-10-24</t>
  </si>
  <si>
    <t>1954-04-24</t>
  </si>
  <si>
    <t>1955-04-10</t>
  </si>
  <si>
    <t>1956-06-02</t>
  </si>
  <si>
    <t>1957-11-05</t>
  </si>
  <si>
    <t>1958-03-24</t>
  </si>
  <si>
    <t>1959-06-19</t>
  </si>
  <si>
    <t>1959-09-14</t>
  </si>
  <si>
    <t>1959-11-01</t>
  </si>
  <si>
    <t>1960-05-25</t>
  </si>
  <si>
    <t>1961-02-06</t>
  </si>
  <si>
    <t>1961-04-15</t>
  </si>
  <si>
    <t>1954-12-03</t>
  </si>
  <si>
    <t>1962-03-13</t>
  </si>
  <si>
    <t>1964-02-05</t>
  </si>
  <si>
    <t>1927-08-10</t>
  </si>
  <si>
    <t>1930-01-23</t>
  </si>
  <si>
    <t>1930-09-28</t>
  </si>
  <si>
    <t>1933-01-01</t>
  </si>
  <si>
    <t>1932-12-25</t>
  </si>
  <si>
    <t>1933-10-09</t>
  </si>
  <si>
    <t>1934-01-15</t>
  </si>
  <si>
    <t>1934-02-18</t>
  </si>
  <si>
    <t>1934-04-28</t>
  </si>
  <si>
    <t>1936-06-17</t>
  </si>
  <si>
    <t>1936-10-14</t>
  </si>
  <si>
    <t>1935-11-21</t>
  </si>
  <si>
    <t>1938-07-25</t>
  </si>
  <si>
    <t>1938-08-13</t>
  </si>
  <si>
    <t>1940-06-04</t>
  </si>
  <si>
    <t>1940-01-27</t>
  </si>
  <si>
    <t>1940-06-12</t>
  </si>
  <si>
    <t>1940-04-02</t>
  </si>
  <si>
    <t>1939-11-25</t>
  </si>
  <si>
    <t>1940-03-22</t>
  </si>
  <si>
    <t>1940-11-04</t>
  </si>
  <si>
    <t>1939-08-02</t>
  </si>
  <si>
    <t>1940-04-23</t>
  </si>
  <si>
    <t>1940-12-12</t>
  </si>
  <si>
    <t>1941-05-18</t>
  </si>
  <si>
    <t>1941-07-06</t>
  </si>
  <si>
    <t>1940-12-20</t>
  </si>
  <si>
    <t>1940-12-14</t>
  </si>
  <si>
    <t>1941-07-02</t>
  </si>
  <si>
    <t>1940-10-27</t>
  </si>
  <si>
    <t>1941-08-11</t>
  </si>
  <si>
    <t>1939-01-14</t>
  </si>
  <si>
    <t>1942-08-01</t>
  </si>
  <si>
    <t>1941-08-31</t>
  </si>
  <si>
    <t>1941-12-13</t>
  </si>
  <si>
    <t>1941-06-01</t>
  </si>
  <si>
    <t>1942-04-23</t>
  </si>
  <si>
    <t>1942-09-08</t>
  </si>
  <si>
    <t>1942-06-13</t>
  </si>
  <si>
    <t>1942-06-05</t>
  </si>
  <si>
    <t>1942-08-24</t>
  </si>
  <si>
    <t>1941-07-14</t>
  </si>
  <si>
    <t>1941-11-08</t>
  </si>
  <si>
    <t>1942-08-04</t>
  </si>
  <si>
    <t>1941-08-15</t>
  </si>
  <si>
    <t>1938-11-24</t>
  </si>
  <si>
    <t>1940-03-10</t>
  </si>
  <si>
    <t>1943-03-16</t>
  </si>
  <si>
    <t>1943-02-09</t>
  </si>
  <si>
    <t>1943-03-05</t>
  </si>
  <si>
    <t>1942-12-03</t>
  </si>
  <si>
    <t>1943-03-01</t>
  </si>
  <si>
    <t>1943-04-25</t>
  </si>
  <si>
    <t>1942-04-17</t>
  </si>
  <si>
    <t>1943-03-02</t>
  </si>
  <si>
    <t>1943-08-05</t>
  </si>
  <si>
    <t>1943-10-26</t>
  </si>
  <si>
    <t>1944-01-28</t>
  </si>
  <si>
    <t>1943-04-06</t>
  </si>
  <si>
    <t>1943-11-02</t>
  </si>
  <si>
    <t>1943-07-02</t>
  </si>
  <si>
    <t>1943-06-18</t>
  </si>
  <si>
    <t>1943-09-08</t>
  </si>
  <si>
    <t>1943-11-01</t>
  </si>
  <si>
    <t>1944-04-10</t>
  </si>
  <si>
    <t>1944-05-20</t>
  </si>
  <si>
    <t>1944-05-21</t>
  </si>
  <si>
    <t>1943-09-15</t>
  </si>
  <si>
    <t>1943-09-07</t>
  </si>
  <si>
    <t>1943-09-10</t>
  </si>
  <si>
    <t>1944-05-16</t>
  </si>
  <si>
    <t>1944-08-19</t>
  </si>
  <si>
    <t>1944-09-09</t>
  </si>
  <si>
    <t>1944-09-28</t>
  </si>
  <si>
    <t>1944-09-16</t>
  </si>
  <si>
    <t>1944-04-03</t>
  </si>
  <si>
    <t>1945-01-08</t>
  </si>
  <si>
    <t>1942-06-26</t>
  </si>
  <si>
    <t>1922-06-09</t>
  </si>
  <si>
    <t>1925-08-22</t>
  </si>
  <si>
    <t>1925-12-17</t>
  </si>
  <si>
    <t>1926-03-12</t>
  </si>
  <si>
    <t>1927-09-23</t>
  </si>
  <si>
    <t>1927-12-24</t>
  </si>
  <si>
    <t>1928-04-22</t>
  </si>
  <si>
    <t>1927-11-01</t>
  </si>
  <si>
    <t>1928-10-26</t>
  </si>
  <si>
    <t>1929-05-24</t>
  </si>
  <si>
    <t>1929-11-08</t>
  </si>
  <si>
    <t>1930-07-23</t>
  </si>
  <si>
    <t>1930-08-05</t>
  </si>
  <si>
    <t>1931-03-24</t>
  </si>
  <si>
    <t>1931-10-01</t>
  </si>
  <si>
    <t>1931-10-31</t>
  </si>
  <si>
    <t>1932-11-27</t>
  </si>
  <si>
    <t>1933-01-11</t>
  </si>
  <si>
    <t>1933-03-10</t>
  </si>
  <si>
    <t>1933-11-09</t>
  </si>
  <si>
    <t>1933-11-24</t>
  </si>
  <si>
    <t>1934-03-06</t>
  </si>
  <si>
    <t>1934-08-27</t>
  </si>
  <si>
    <t>1934-08-06</t>
  </si>
  <si>
    <t>1934-09-02</t>
  </si>
  <si>
    <t>1934-09-26</t>
  </si>
  <si>
    <t>1934-09-24</t>
  </si>
  <si>
    <t>1935-09-10</t>
  </si>
  <si>
    <t>1935-07-11</t>
  </si>
  <si>
    <t>1935-10-20</t>
  </si>
  <si>
    <t>1936-03-15</t>
  </si>
  <si>
    <t>1936-06-01</t>
  </si>
  <si>
    <t>1936-08-08</t>
  </si>
  <si>
    <t>1936-11-14</t>
  </si>
  <si>
    <t>1936-08-21</t>
  </si>
  <si>
    <t>1936-12-11</t>
  </si>
  <si>
    <t>1937-03-05</t>
  </si>
  <si>
    <t>1937-03-20</t>
  </si>
  <si>
    <t>1937-03-14</t>
  </si>
  <si>
    <t>1937-07-16</t>
  </si>
  <si>
    <t>1937-06-01</t>
  </si>
  <si>
    <t>1936-08-19</t>
  </si>
  <si>
    <t>1937-06-11</t>
  </si>
  <si>
    <t>1937-09-18</t>
  </si>
  <si>
    <t>1937-10-18</t>
  </si>
  <si>
    <t>1935-11-28</t>
  </si>
  <si>
    <t>1932-03-06</t>
  </si>
  <si>
    <t>1937-02-04</t>
  </si>
  <si>
    <t>1938-02-26</t>
  </si>
  <si>
    <t>1938-03-12</t>
  </si>
  <si>
    <t>1937-04-25</t>
  </si>
  <si>
    <t>1939-04-08</t>
  </si>
  <si>
    <t>1939-05-19</t>
  </si>
  <si>
    <t>1939-04-05</t>
  </si>
  <si>
    <t>1939-11-04</t>
  </si>
  <si>
    <t>1939-05-30</t>
  </si>
  <si>
    <t>1937-05-14</t>
  </si>
  <si>
    <t>1939-06-13</t>
  </si>
  <si>
    <t>1940-01-25</t>
  </si>
  <si>
    <t>1940-06-03</t>
  </si>
  <si>
    <t>1935-11-20</t>
  </si>
  <si>
    <t>1940-01-06</t>
  </si>
  <si>
    <t>1940-02-22</t>
  </si>
  <si>
    <t>1940-07-03</t>
  </si>
  <si>
    <t>1940-12-15</t>
  </si>
  <si>
    <t>1939-05-09</t>
  </si>
  <si>
    <t>1939-09-13</t>
  </si>
  <si>
    <t>1940-05-23</t>
  </si>
  <si>
    <t>1940-08-29</t>
  </si>
  <si>
    <t>1940-09-25</t>
  </si>
  <si>
    <t>1941-02-25</t>
  </si>
  <si>
    <t>1935-02-26</t>
  </si>
  <si>
    <t>1945-03-13</t>
  </si>
  <si>
    <t>1945-04-14</t>
  </si>
  <si>
    <t>1943-08-30</t>
  </si>
  <si>
    <t>1945-05-30</t>
  </si>
  <si>
    <t>1945-06-17</t>
  </si>
  <si>
    <t>1945-07-15</t>
  </si>
  <si>
    <t>1945-03-02</t>
  </si>
  <si>
    <t>1945-08-02</t>
  </si>
  <si>
    <t>1945-09-08</t>
  </si>
  <si>
    <t>1945-08-22</t>
  </si>
  <si>
    <t>1945-09-01</t>
  </si>
  <si>
    <t>1945-11-14</t>
  </si>
  <si>
    <t>1945-09-29</t>
  </si>
  <si>
    <t>1946-01-15</t>
  </si>
  <si>
    <t>1945-10-30</t>
  </si>
  <si>
    <t>1946-01-11</t>
  </si>
  <si>
    <t>1946-02-26</t>
  </si>
  <si>
    <t>1946-03-15</t>
  </si>
  <si>
    <t>1945-01-30</t>
  </si>
  <si>
    <t>1946-06-25</t>
  </si>
  <si>
    <t>1946-06-05</t>
  </si>
  <si>
    <t>1946-09-12</t>
  </si>
  <si>
    <t>1945-05-21</t>
  </si>
  <si>
    <t>1946-10-19</t>
  </si>
  <si>
    <t>1945-02-08</t>
  </si>
  <si>
    <t>1946-09-18</t>
  </si>
  <si>
    <t>1946-12-23</t>
  </si>
  <si>
    <t>1946-11-19</t>
  </si>
  <si>
    <t>1946-04-23</t>
  </si>
  <si>
    <t>1946-03-01</t>
  </si>
  <si>
    <t>1934-06-21</t>
  </si>
  <si>
    <t>1947-04-26</t>
  </si>
  <si>
    <t>1947-05-01</t>
  </si>
  <si>
    <t>1947-05-11</t>
  </si>
  <si>
    <t>1947-02-09</t>
  </si>
  <si>
    <t>1947-07-22</t>
  </si>
  <si>
    <t>1947-08-03</t>
  </si>
  <si>
    <t>1947-03-08</t>
  </si>
  <si>
    <t>1947-09-05</t>
  </si>
  <si>
    <t>1947-08-17</t>
  </si>
  <si>
    <t>1948-04-10</t>
  </si>
  <si>
    <t>1947-09-21</t>
  </si>
  <si>
    <t>1948-03-25</t>
  </si>
  <si>
    <t>1948-05-06</t>
  </si>
  <si>
    <t>1947-10-02</t>
  </si>
  <si>
    <t>1947-11-12</t>
  </si>
  <si>
    <t>1947-02-18</t>
  </si>
  <si>
    <t>1948-03-03</t>
  </si>
  <si>
    <t>1948-06-13</t>
  </si>
  <si>
    <t>1948-07-16</t>
  </si>
  <si>
    <t>1947-11-26</t>
  </si>
  <si>
    <t>1945-08-12</t>
  </si>
  <si>
    <t>1948-03-29</t>
  </si>
  <si>
    <t>1948-09-03</t>
  </si>
  <si>
    <t>1949-01-14</t>
  </si>
  <si>
    <t>1949-01-09</t>
  </si>
  <si>
    <t>1943-05-11</t>
  </si>
  <si>
    <t>1938-11-22</t>
  </si>
  <si>
    <t>1940-06-14</t>
  </si>
  <si>
    <t>1941-07-27</t>
  </si>
  <si>
    <t>1941-10-13</t>
  </si>
  <si>
    <t>1942-05-07</t>
  </si>
  <si>
    <t>1940-05-05</t>
  </si>
  <si>
    <t>1940-08-17</t>
  </si>
  <si>
    <t>1942-12-20</t>
  </si>
  <si>
    <t>1940-10-12</t>
  </si>
  <si>
    <t>1940-05-04</t>
  </si>
  <si>
    <t>1940-12-06</t>
  </si>
  <si>
    <t>1940-12-10</t>
  </si>
  <si>
    <t>1933-11-13</t>
  </si>
  <si>
    <t>1941-10-04</t>
  </si>
  <si>
    <t>1941-02-06</t>
  </si>
  <si>
    <t>1941-04-23</t>
  </si>
  <si>
    <t>1940-08-07</t>
  </si>
  <si>
    <t>1941-05-15</t>
  </si>
  <si>
    <t>1941-06-27</t>
  </si>
  <si>
    <t>1941-07-21</t>
  </si>
  <si>
    <t>1941-02-21</t>
  </si>
  <si>
    <t>1941-04-20</t>
  </si>
  <si>
    <t>1941-09-15</t>
  </si>
  <si>
    <t>1942-01-04</t>
  </si>
  <si>
    <t>1942-03-19</t>
  </si>
  <si>
    <t>1942-09-11</t>
  </si>
  <si>
    <t>1942-10-10</t>
  </si>
  <si>
    <t>1942-06-18</t>
  </si>
  <si>
    <t>1942-07-07</t>
  </si>
  <si>
    <t>1941-02-15</t>
  </si>
  <si>
    <t>1942-03-30</t>
  </si>
  <si>
    <t>1942-02-09</t>
  </si>
  <si>
    <t>1942-08-21</t>
  </si>
  <si>
    <t>1942-05-06</t>
  </si>
  <si>
    <t>1942-08-14</t>
  </si>
  <si>
    <t>1942-11-10</t>
  </si>
  <si>
    <t>1942-09-29</t>
  </si>
  <si>
    <t>1942-12-29</t>
  </si>
  <si>
    <t>1942-04-03</t>
  </si>
  <si>
    <t>1943-02-24</t>
  </si>
  <si>
    <t>1942-10-27</t>
  </si>
  <si>
    <t>1943-01-13</t>
  </si>
  <si>
    <t>1941-10-28</t>
  </si>
  <si>
    <t>1943-05-16</t>
  </si>
  <si>
    <t>1943-12-12</t>
  </si>
  <si>
    <t>1944-01-01</t>
  </si>
  <si>
    <t>1943-12-07</t>
  </si>
  <si>
    <t>1944-04-09</t>
  </si>
  <si>
    <t>1944-05-23</t>
  </si>
  <si>
    <t>1944-06-02</t>
  </si>
  <si>
    <t>1944-05-01</t>
  </si>
  <si>
    <t>1944-07-30</t>
  </si>
  <si>
    <t>1944-07-06</t>
  </si>
  <si>
    <t>1944-08-18</t>
  </si>
  <si>
    <t>1944-10-16</t>
  </si>
  <si>
    <t>1944-09-05</t>
  </si>
  <si>
    <t>1944-10-04</t>
  </si>
  <si>
    <t>1945-01-09</t>
  </si>
  <si>
    <t>1945-01-06</t>
  </si>
  <si>
    <t>1944-12-17</t>
  </si>
  <si>
    <t>1944-09-22</t>
  </si>
  <si>
    <t>1945-02-14</t>
  </si>
  <si>
    <t>1944-12-20</t>
  </si>
  <si>
    <t>1945-04-17</t>
  </si>
  <si>
    <t>1945-05-12</t>
  </si>
  <si>
    <t>1945-06-20</t>
  </si>
  <si>
    <t>1945-09-09</t>
  </si>
  <si>
    <t>1940-07-02</t>
  </si>
  <si>
    <t>1941-11-20</t>
  </si>
  <si>
    <t>1941-04-16</t>
  </si>
  <si>
    <t>1941-03-04</t>
  </si>
  <si>
    <t>1941-05-01</t>
  </si>
  <si>
    <t>1942-07-03</t>
  </si>
  <si>
    <t>1937-05-08</t>
  </si>
  <si>
    <t>1942-08-12</t>
  </si>
  <si>
    <t>1942-02-24</t>
  </si>
  <si>
    <t>1942-01-29</t>
  </si>
  <si>
    <t>1942-11-08</t>
  </si>
  <si>
    <t>1942-10-07</t>
  </si>
  <si>
    <t>1942-04-14</t>
  </si>
  <si>
    <t>1942-11-04</t>
  </si>
  <si>
    <t>1943-01-16</t>
  </si>
  <si>
    <t>1943-01-10</t>
  </si>
  <si>
    <t>1942-12-04</t>
  </si>
  <si>
    <t>1943-02-10</t>
  </si>
  <si>
    <t>1943-03-23</t>
  </si>
  <si>
    <t>1943-01-21</t>
  </si>
  <si>
    <t>1943-06-01</t>
  </si>
  <si>
    <t>1942-11-15</t>
  </si>
  <si>
    <t>1943-06-02</t>
  </si>
  <si>
    <t>1940-09-20</t>
  </si>
  <si>
    <t>1943-10-08</t>
  </si>
  <si>
    <t>1937-01-25</t>
  </si>
  <si>
    <t>1944-02-06</t>
  </si>
  <si>
    <t>1943-12-19</t>
  </si>
  <si>
    <t>1943-01-20</t>
  </si>
  <si>
    <t>1944-01-31</t>
  </si>
  <si>
    <t>1943-11-11</t>
  </si>
  <si>
    <t>1943-10-11</t>
  </si>
  <si>
    <t>1944-04-19</t>
  </si>
  <si>
    <t>1944-06-30</t>
  </si>
  <si>
    <t>1944-05-22</t>
  </si>
  <si>
    <t>1944-08-04</t>
  </si>
  <si>
    <t>1944-01-04</t>
  </si>
  <si>
    <t>1944-05-02</t>
  </si>
  <si>
    <t>1944-06-27</t>
  </si>
  <si>
    <t>1944-08-28</t>
  </si>
  <si>
    <t>1944-08-31</t>
  </si>
  <si>
    <t>1944-04-17</t>
  </si>
  <si>
    <t>1944-11-20</t>
  </si>
  <si>
    <t>1944-12-31</t>
  </si>
  <si>
    <t>1945-03-18</t>
  </si>
  <si>
    <t>1944-12-02</t>
  </si>
  <si>
    <t>1945-05-27</t>
  </si>
  <si>
    <t>1945-07-14</t>
  </si>
  <si>
    <t>1945-08-31</t>
  </si>
  <si>
    <t>1945-04-08</t>
  </si>
  <si>
    <t>1945-09-03</t>
  </si>
  <si>
    <t>1945-10-27</t>
  </si>
  <si>
    <t>1948-12-22</t>
  </si>
  <si>
    <t>1945-02-11</t>
  </si>
  <si>
    <t>1949-03-24</t>
  </si>
  <si>
    <t>1949-03-06</t>
  </si>
  <si>
    <t>1949-03-12</t>
  </si>
  <si>
    <t>1949-04-09</t>
  </si>
  <si>
    <t>1949-03-29</t>
  </si>
  <si>
    <t>1949-02-28</t>
  </si>
  <si>
    <t>1949-03-20</t>
  </si>
  <si>
    <t>1949-06-26</t>
  </si>
  <si>
    <t>1949-06-12</t>
  </si>
  <si>
    <t>1949-05-17</t>
  </si>
  <si>
    <t>1949-03-05</t>
  </si>
  <si>
    <t>1949-07-08</t>
  </si>
  <si>
    <t>1948-09-19</t>
  </si>
  <si>
    <t>1949-06-04</t>
  </si>
  <si>
    <t>1949-05-14</t>
  </si>
  <si>
    <t>1949-10-22</t>
  </si>
  <si>
    <t>1949-05-02</t>
  </si>
  <si>
    <t>1950-01-25</t>
  </si>
  <si>
    <t>1949-12-19</t>
  </si>
  <si>
    <t>1950-01-29</t>
  </si>
  <si>
    <t>1949-09-17</t>
  </si>
  <si>
    <t>1950-04-02</t>
  </si>
  <si>
    <t>1947-12-23</t>
  </si>
  <si>
    <t>1950-03-17</t>
  </si>
  <si>
    <t>1949-11-26</t>
  </si>
  <si>
    <t>1950-05-31</t>
  </si>
  <si>
    <t>1950-02-24</t>
  </si>
  <si>
    <t>1950-05-26</t>
  </si>
  <si>
    <t>1949-12-29</t>
  </si>
  <si>
    <t>1950-02-05</t>
  </si>
  <si>
    <t>1949-12-30</t>
  </si>
  <si>
    <t>1949-10-05</t>
  </si>
  <si>
    <t>1950-05-29</t>
  </si>
  <si>
    <t>1950-08-14</t>
  </si>
  <si>
    <t>1948-05-19</t>
  </si>
  <si>
    <t>1950-10-30</t>
  </si>
  <si>
    <t>1950-11-13</t>
  </si>
  <si>
    <t>1950-09-12</t>
  </si>
  <si>
    <t>1950-12-21</t>
  </si>
  <si>
    <t>1950-07-23</t>
  </si>
  <si>
    <t>1951-02-28</t>
  </si>
  <si>
    <t>1941-04-25</t>
  </si>
  <si>
    <t>1951-02-15</t>
  </si>
  <si>
    <t>1951-03-19</t>
  </si>
  <si>
    <t>1951-05-18</t>
  </si>
  <si>
    <t>1950-12-22</t>
  </si>
  <si>
    <t>1951-04-18</t>
  </si>
  <si>
    <t>1951-09-03</t>
  </si>
  <si>
    <t>1941-03-27</t>
  </si>
  <si>
    <t>1951-10-01</t>
  </si>
  <si>
    <t>1951-06-02</t>
  </si>
  <si>
    <t>1951-07-08</t>
  </si>
  <si>
    <t>1951-07-11</t>
  </si>
  <si>
    <t>1951-10-04</t>
  </si>
  <si>
    <t>1951-05-19</t>
  </si>
  <si>
    <t>1943-12-17</t>
  </si>
  <si>
    <t>1946-01-10</t>
  </si>
  <si>
    <t>1945-11-30</t>
  </si>
  <si>
    <t>1946-03-03</t>
  </si>
  <si>
    <t>1945-10-18</t>
  </si>
  <si>
    <t>1946-03-18</t>
  </si>
  <si>
    <t>1945-12-15</t>
  </si>
  <si>
    <t>1946-05-18</t>
  </si>
  <si>
    <t>1946-04-26</t>
  </si>
  <si>
    <t>1946-06-08</t>
  </si>
  <si>
    <t>1946-02-21</t>
  </si>
  <si>
    <t>1945-10-14</t>
  </si>
  <si>
    <t>1946-01-22</t>
  </si>
  <si>
    <t>1945-10-11</t>
  </si>
  <si>
    <t>1946-09-09</t>
  </si>
  <si>
    <t>1935-11-02</t>
  </si>
  <si>
    <t>1946-09-11</t>
  </si>
  <si>
    <t>1946-10-25</t>
  </si>
  <si>
    <t>1942-11-25</t>
  </si>
  <si>
    <t>1946-11-29</t>
  </si>
  <si>
    <t>1946-12-26</t>
  </si>
  <si>
    <t>1946-10-26</t>
  </si>
  <si>
    <t>1945-08-15</t>
  </si>
  <si>
    <t>1946-12-07</t>
  </si>
  <si>
    <t>1947-01-15</t>
  </si>
  <si>
    <t>1947-01-26</t>
  </si>
  <si>
    <t>1947-03-04</t>
  </si>
  <si>
    <t>1947-01-25</t>
  </si>
  <si>
    <t>1947-04-14</t>
  </si>
  <si>
    <t>1947-12-01</t>
  </si>
  <si>
    <t>1946-06-28</t>
  </si>
  <si>
    <t>1948-03-11</t>
  </si>
  <si>
    <t>1948-01-04</t>
  </si>
  <si>
    <t>1948-02-11</t>
  </si>
  <si>
    <t>1944-08-14</t>
  </si>
  <si>
    <t>1948-01-12</t>
  </si>
  <si>
    <t>1947-10-28</t>
  </si>
  <si>
    <t>1947-12-12</t>
  </si>
  <si>
    <t>1947-06-27</t>
  </si>
  <si>
    <t>1947-11-24</t>
  </si>
  <si>
    <t>1948-04-20</t>
  </si>
  <si>
    <t>1947-12-21</t>
  </si>
  <si>
    <t>1948-03-16</t>
  </si>
  <si>
    <t>1947-12-13</t>
  </si>
  <si>
    <t>1948-06-16</t>
  </si>
  <si>
    <t>1948-07-15</t>
  </si>
  <si>
    <t>1948-06-15</t>
  </si>
  <si>
    <t>1948-09-18</t>
  </si>
  <si>
    <t>1948-10-06</t>
  </si>
  <si>
    <t>1947-08-12</t>
  </si>
  <si>
    <t>1948-04-17</t>
  </si>
  <si>
    <t>1948-05-28</t>
  </si>
  <si>
    <t>1948-09-24</t>
  </si>
  <si>
    <t>1947-10-04</t>
  </si>
  <si>
    <t>1945-07-09</t>
  </si>
  <si>
    <t>1945-07-10</t>
  </si>
  <si>
    <t>1945-09-10</t>
  </si>
  <si>
    <t>1945-10-20</t>
  </si>
  <si>
    <t>1945-11-11</t>
  </si>
  <si>
    <t>1945-04-07</t>
  </si>
  <si>
    <t>1946-02-02</t>
  </si>
  <si>
    <t>1946-03-05</t>
  </si>
  <si>
    <t>1945-11-25</t>
  </si>
  <si>
    <t>1946-02-14</t>
  </si>
  <si>
    <t>1945-06-29</t>
  </si>
  <si>
    <t>1946-02-04</t>
  </si>
  <si>
    <t>1946-04-09</t>
  </si>
  <si>
    <t>1946-03-21</t>
  </si>
  <si>
    <t>1946-07-14</t>
  </si>
  <si>
    <t>1946-07-01</t>
  </si>
  <si>
    <t>1946-08-05</t>
  </si>
  <si>
    <t>1946-06-10</t>
  </si>
  <si>
    <t>1944-05-05</t>
  </si>
  <si>
    <t>1946-06-09</t>
  </si>
  <si>
    <t>1946-12-05</t>
  </si>
  <si>
    <t>1946-11-08</t>
  </si>
  <si>
    <t>1946-12-20</t>
  </si>
  <si>
    <t>1946-08-17</t>
  </si>
  <si>
    <t>1946-09-24</t>
  </si>
  <si>
    <t>1945-11-17</t>
  </si>
  <si>
    <t>1947-01-01</t>
  </si>
  <si>
    <t>1947-01-29</t>
  </si>
  <si>
    <t>1947-06-07</t>
  </si>
  <si>
    <t>1947-02-04</t>
  </si>
  <si>
    <t>1946-04-11</t>
  </si>
  <si>
    <t>1947-07-16</t>
  </si>
  <si>
    <t>1947-04-11</t>
  </si>
  <si>
    <t>1947-08-28</t>
  </si>
  <si>
    <t>1946-09-17</t>
  </si>
  <si>
    <t>1947-05-09</t>
  </si>
  <si>
    <t>1947-05-30</t>
  </si>
  <si>
    <t>1948-02-18</t>
  </si>
  <si>
    <t>1947-03-29</t>
  </si>
  <si>
    <t>1947-11-13</t>
  </si>
  <si>
    <t>1947-01-27</t>
  </si>
  <si>
    <t>1947-09-04</t>
  </si>
  <si>
    <t>1943-03-17</t>
  </si>
  <si>
    <t>1948-07-19</t>
  </si>
  <si>
    <t>1947-08-14</t>
  </si>
  <si>
    <t>1948-07-20</t>
  </si>
  <si>
    <t>1948-07-03</t>
  </si>
  <si>
    <t>1948-09-22</t>
  </si>
  <si>
    <t>1948-04-28</t>
  </si>
  <si>
    <t>1948-05-23</t>
  </si>
  <si>
    <t>1948-08-15</t>
  </si>
  <si>
    <t>1948-11-01</t>
  </si>
  <si>
    <t>1948-11-20</t>
  </si>
  <si>
    <t>1949-01-01</t>
  </si>
  <si>
    <t>1948-12-29</t>
  </si>
  <si>
    <t>1948-08-30</t>
  </si>
  <si>
    <t>1948-12-01</t>
  </si>
  <si>
    <t>1948-11-05</t>
  </si>
  <si>
    <t>1948-12-09</t>
  </si>
  <si>
    <t>1948-10-13</t>
  </si>
  <si>
    <t>1937-10-16</t>
  </si>
  <si>
    <t>1949-02-14</t>
  </si>
  <si>
    <t>1948-08-19</t>
  </si>
  <si>
    <t>1948-02-03</t>
  </si>
  <si>
    <t>1949-03-30</t>
  </si>
  <si>
    <t>1949-03-19</t>
  </si>
  <si>
    <t>1948-10-18</t>
  </si>
  <si>
    <t>1949-04-14</t>
  </si>
  <si>
    <t>1949-03-13</t>
  </si>
  <si>
    <t>1949-06-06</t>
  </si>
  <si>
    <t>1949-02-04</t>
  </si>
  <si>
    <t>1949-06-11</t>
  </si>
  <si>
    <t>1945-02-03</t>
  </si>
  <si>
    <t>1949-07-05</t>
  </si>
  <si>
    <t>1949-07-28</t>
  </si>
  <si>
    <t>1949-09-07</t>
  </si>
  <si>
    <t>1948-10-17</t>
  </si>
  <si>
    <t>1949-10-09</t>
  </si>
  <si>
    <t>1949-11-12</t>
  </si>
  <si>
    <t>1949-09-16</t>
  </si>
  <si>
    <t>1949-06-20</t>
  </si>
  <si>
    <t>1949-12-05</t>
  </si>
  <si>
    <t>1949-09-21</t>
  </si>
  <si>
    <t>1949-12-14</t>
  </si>
  <si>
    <t>1948-10-02</t>
  </si>
  <si>
    <t>1950-02-12</t>
  </si>
  <si>
    <t>1950-01-15</t>
  </si>
  <si>
    <t>1950-02-11</t>
  </si>
  <si>
    <t>1950-02-26</t>
  </si>
  <si>
    <t>1950-03-13</t>
  </si>
  <si>
    <t>1935-08-15</t>
  </si>
  <si>
    <t>1950-06-15</t>
  </si>
  <si>
    <t>1950-05-09</t>
  </si>
  <si>
    <t>1950-06-25</t>
  </si>
  <si>
    <t>1950-11-09</t>
  </si>
  <si>
    <t>1950-07-17</t>
  </si>
  <si>
    <t>1950-11-14</t>
  </si>
  <si>
    <t>1950-11-08</t>
  </si>
  <si>
    <t>1950-03-21</t>
  </si>
  <si>
    <t>1947-11-25</t>
  </si>
  <si>
    <t>1950-08-21</t>
  </si>
  <si>
    <t>1951-02-07</t>
  </si>
  <si>
    <t>1950-02-15</t>
  </si>
  <si>
    <t>1951-02-24</t>
  </si>
  <si>
    <t>1950-06-16</t>
  </si>
  <si>
    <t>1951-04-08</t>
  </si>
  <si>
    <t>1951-06-26</t>
  </si>
  <si>
    <t>1951-07-06</t>
  </si>
  <si>
    <t>1951-03-20</t>
  </si>
  <si>
    <t>1951-07-14</t>
  </si>
  <si>
    <t>1951-09-25</t>
  </si>
  <si>
    <t>1947-10-17</t>
  </si>
  <si>
    <t>1950-03-10</t>
  </si>
  <si>
    <t>1951-11-14</t>
  </si>
  <si>
    <t>1951-12-28</t>
  </si>
  <si>
    <t>1952-02-21</t>
  </si>
  <si>
    <t>1952-04-06</t>
  </si>
  <si>
    <t>1952-03-18</t>
  </si>
  <si>
    <t>1951-12-16</t>
  </si>
  <si>
    <t>1951-12-22</t>
  </si>
  <si>
    <t>1952-04-12</t>
  </si>
  <si>
    <t>1952-06-02</t>
  </si>
  <si>
    <t>1950-09-28</t>
  </si>
  <si>
    <t>1952-01-01</t>
  </si>
  <si>
    <t>1952-08-19</t>
  </si>
  <si>
    <t>1952-11-08</t>
  </si>
  <si>
    <t>1951-08-06</t>
  </si>
  <si>
    <t>1952-07-24</t>
  </si>
  <si>
    <t>1952-09-12</t>
  </si>
  <si>
    <t>1950-05-19</t>
  </si>
  <si>
    <t>1952-03-15</t>
  </si>
  <si>
    <t>1952-08-29</t>
  </si>
  <si>
    <t>1953-02-25</t>
  </si>
  <si>
    <t>1952-08-28</t>
  </si>
  <si>
    <t>1951-02-18</t>
  </si>
  <si>
    <t>1948-04-26</t>
  </si>
  <si>
    <t>1953-01-06</t>
  </si>
  <si>
    <t>1953-04-19</t>
  </si>
  <si>
    <t>1953-02-28</t>
  </si>
  <si>
    <t>1950-11-23</t>
  </si>
  <si>
    <t>1953-04-05</t>
  </si>
  <si>
    <t>1953-06-27</t>
  </si>
  <si>
    <t>1953-09-22</t>
  </si>
  <si>
    <t>1949-03-21</t>
  </si>
  <si>
    <t>1953-03-14</t>
  </si>
  <si>
    <t>1952-09-23</t>
  </si>
  <si>
    <t>1952-10-31</t>
  </si>
  <si>
    <t>1944-07-08</t>
  </si>
  <si>
    <t>1950-11-11</t>
  </si>
  <si>
    <t>1953-08-13</t>
  </si>
  <si>
    <t>1941-12-02</t>
  </si>
  <si>
    <t>1953-09-24</t>
  </si>
  <si>
    <t>1953-10-09</t>
  </si>
  <si>
    <t>1954-02-07</t>
  </si>
  <si>
    <t>1943-08-10</t>
  </si>
  <si>
    <t>1953-11-26</t>
  </si>
  <si>
    <t>1954-05-07</t>
  </si>
  <si>
    <t>1953-06-20</t>
  </si>
  <si>
    <t>1953-06-07</t>
  </si>
  <si>
    <t>1953-06-15</t>
  </si>
  <si>
    <t>1955-02-06</t>
  </si>
  <si>
    <t>1955-01-21</t>
  </si>
  <si>
    <t>1953-05-30</t>
  </si>
  <si>
    <t>1948-02-15</t>
  </si>
  <si>
    <t>1955-05-08</t>
  </si>
  <si>
    <t>1943-10-22</t>
  </si>
  <si>
    <t>1955-08-17</t>
  </si>
  <si>
    <t>1954-01-06</t>
  </si>
  <si>
    <t>1955-12-29</t>
  </si>
  <si>
    <t>1956-02-18</t>
  </si>
  <si>
    <t>1956-06-15</t>
  </si>
  <si>
    <t>1956-08-15</t>
  </si>
  <si>
    <t>1942-11-30</t>
  </si>
  <si>
    <t>1921-06-10</t>
  </si>
  <si>
    <t>1925-11-25</t>
  </si>
  <si>
    <t>1927-03-17</t>
  </si>
  <si>
    <t>1927-06-24</t>
  </si>
  <si>
    <t>1928-01-28</t>
  </si>
  <si>
    <t>1929-02-24</t>
  </si>
  <si>
    <t>1929-01-11</t>
  </si>
  <si>
    <t>1930-03-13</t>
  </si>
  <si>
    <t>1929-12-31</t>
  </si>
  <si>
    <t>1930-10-02</t>
  </si>
  <si>
    <t>1929-09-16</t>
  </si>
  <si>
    <t>1931-04-18</t>
  </si>
  <si>
    <t>1932-08-11</t>
  </si>
  <si>
    <t>1932-01-10</t>
  </si>
  <si>
    <t>1932-08-01</t>
  </si>
  <si>
    <t>1933-03-21</t>
  </si>
  <si>
    <t>1933-03-09</t>
  </si>
  <si>
    <t>1933-07-22</t>
  </si>
  <si>
    <t>1929-05-09</t>
  </si>
  <si>
    <t>1933-10-02</t>
  </si>
  <si>
    <t>1933-10-19</t>
  </si>
  <si>
    <t>1933-12-03</t>
  </si>
  <si>
    <t>1934-05-11</t>
  </si>
  <si>
    <t>1934-08-05</t>
  </si>
  <si>
    <t>1934-11-24</t>
  </si>
  <si>
    <t>1934-07-08</t>
  </si>
  <si>
    <t>1934-12-24</t>
  </si>
  <si>
    <t>1935-09-05</t>
  </si>
  <si>
    <t>1935-12-07</t>
  </si>
  <si>
    <t>1935-08-05</t>
  </si>
  <si>
    <t>1935-10-16</t>
  </si>
  <si>
    <t>1936-06-19</t>
  </si>
  <si>
    <t>1936-08-03</t>
  </si>
  <si>
    <t>1936-10-04</t>
  </si>
  <si>
    <t>1936-11-12</t>
  </si>
  <si>
    <t>1936-11-07</t>
  </si>
  <si>
    <t>1932-09-01</t>
  </si>
  <si>
    <t>1937-04-19</t>
  </si>
  <si>
    <t>1937-07-13</t>
  </si>
  <si>
    <t>1937-03-18</t>
  </si>
  <si>
    <t>1937-08-15</t>
  </si>
  <si>
    <t>1937-04-28</t>
  </si>
  <si>
    <t>1937-12-21</t>
  </si>
  <si>
    <t>1938-02-28</t>
  </si>
  <si>
    <t>1937-10-22</t>
  </si>
  <si>
    <t>1937-05-19</t>
  </si>
  <si>
    <t>1938-08-05</t>
  </si>
  <si>
    <t>1939-03-28</t>
  </si>
  <si>
    <t>1940-04-05</t>
  </si>
  <si>
    <t>1939-08-05</t>
  </si>
  <si>
    <t>1938-12-20</t>
  </si>
  <si>
    <t>1938-05-27</t>
  </si>
  <si>
    <t>1931-05-22</t>
  </si>
  <si>
    <t>1938-09-22</t>
  </si>
  <si>
    <t>1938-12-08</t>
  </si>
  <si>
    <t>1940-08-25</t>
  </si>
  <si>
    <t>1939-12-20</t>
  </si>
  <si>
    <t>1941-05-11</t>
  </si>
  <si>
    <t>1939-12-08</t>
  </si>
  <si>
    <t>1940-05-18</t>
  </si>
  <si>
    <t>1940-11-19</t>
  </si>
  <si>
    <t>1940-11-22</t>
  </si>
  <si>
    <t>1941-06-06</t>
  </si>
  <si>
    <t>1941-11-07</t>
  </si>
  <si>
    <t>1941-08-16</t>
  </si>
  <si>
    <t>1941-11-11</t>
  </si>
  <si>
    <t>1939-12-21</t>
  </si>
  <si>
    <t>1941-05-14</t>
  </si>
  <si>
    <t>1941-12-30</t>
  </si>
  <si>
    <t>1942-05-18</t>
  </si>
  <si>
    <t>1948-05-08</t>
  </si>
  <si>
    <t>1948-11-17</t>
  </si>
  <si>
    <t>1949-01-11</t>
  </si>
  <si>
    <t>1949-03-14</t>
  </si>
  <si>
    <t>1949-05-04</t>
  </si>
  <si>
    <t>1949-04-20</t>
  </si>
  <si>
    <t>1949-04-27</t>
  </si>
  <si>
    <t>1949-06-27</t>
  </si>
  <si>
    <t>1948-07-25</t>
  </si>
  <si>
    <t>1946-05-07</t>
  </si>
  <si>
    <t>1948-09-11</t>
  </si>
  <si>
    <t>1949-07-31</t>
  </si>
  <si>
    <t>1949-07-10</t>
  </si>
  <si>
    <t>1949-08-03</t>
  </si>
  <si>
    <t>1948-05-05</t>
  </si>
  <si>
    <t>1948-12-06</t>
  </si>
  <si>
    <t>1949-10-19</t>
  </si>
  <si>
    <t>1948-04-22</t>
  </si>
  <si>
    <t>1949-02-23</t>
  </si>
  <si>
    <t>1949-12-26</t>
  </si>
  <si>
    <t>1948-09-05</t>
  </si>
  <si>
    <t>1950-05-05</t>
  </si>
  <si>
    <t>1932-05-14</t>
  </si>
  <si>
    <t>1950-05-18</t>
  </si>
  <si>
    <t>1949-12-28</t>
  </si>
  <si>
    <t>1949-11-01</t>
  </si>
  <si>
    <t>1950-06-14</t>
  </si>
  <si>
    <t>1947-05-24</t>
  </si>
  <si>
    <t>1949-09-22</t>
  </si>
  <si>
    <t>1950-10-01</t>
  </si>
  <si>
    <t>1950-08-30</t>
  </si>
  <si>
    <t>1950-01-26</t>
  </si>
  <si>
    <t>1950-11-12</t>
  </si>
  <si>
    <t>1950-11-04</t>
  </si>
  <si>
    <t>1950-11-28</t>
  </si>
  <si>
    <t>1950-08-20</t>
  </si>
  <si>
    <t>1951-01-27</t>
  </si>
  <si>
    <t>1950-12-12</t>
  </si>
  <si>
    <t>1951-02-01</t>
  </si>
  <si>
    <t>1951-01-24</t>
  </si>
  <si>
    <t>1950-12-19</t>
  </si>
  <si>
    <t>1951-03-17</t>
  </si>
  <si>
    <t>1951-05-05</t>
  </si>
  <si>
    <t>1951-04-25</t>
  </si>
  <si>
    <t>1951-06-01</t>
  </si>
  <si>
    <t>1951-06-30</t>
  </si>
  <si>
    <t>1946-03-28</t>
  </si>
  <si>
    <t>1951-05-09</t>
  </si>
  <si>
    <t>1951-04-28</t>
  </si>
  <si>
    <t>1951-07-23</t>
  </si>
  <si>
    <t>1951-06-14</t>
  </si>
  <si>
    <t>1951-04-26</t>
  </si>
  <si>
    <t>1951-06-27</t>
  </si>
  <si>
    <t>1951-08-12</t>
  </si>
  <si>
    <t>1936-04-21</t>
  </si>
  <si>
    <t>1951-07-12</t>
  </si>
  <si>
    <t>1951-08-28</t>
  </si>
  <si>
    <t>1951-08-24</t>
  </si>
  <si>
    <t>1950-10-23</t>
  </si>
  <si>
    <t>1951-08-27</t>
  </si>
  <si>
    <t>1951-10-14</t>
  </si>
  <si>
    <t>1950-01-03</t>
  </si>
  <si>
    <t>1944-11-13</t>
  </si>
  <si>
    <t>1951-08-22</t>
  </si>
  <si>
    <t>1952-01-05</t>
  </si>
  <si>
    <t>1952-02-11</t>
  </si>
  <si>
    <t>1952-02-14</t>
  </si>
  <si>
    <t>1951-08-21</t>
  </si>
  <si>
    <t>1949-10-30</t>
  </si>
  <si>
    <t>1952-05-11</t>
  </si>
  <si>
    <t>1951-11-29</t>
  </si>
  <si>
    <t>1952-02-12</t>
  </si>
  <si>
    <t>1945-03-28</t>
  </si>
  <si>
    <t>1952-06-17</t>
  </si>
  <si>
    <t>1952-02-24</t>
  </si>
  <si>
    <t>1951-10-10</t>
  </si>
  <si>
    <t>1952-07-07</t>
  </si>
  <si>
    <t>1945-04-03</t>
  </si>
  <si>
    <t>1952-12-24</t>
  </si>
  <si>
    <t>1952-10-18</t>
  </si>
  <si>
    <t>1953-03-05</t>
  </si>
  <si>
    <t>1953-03-31</t>
  </si>
  <si>
    <t>1953-09-10</t>
  </si>
  <si>
    <t>1947-10-22</t>
  </si>
  <si>
    <t>1954-02-05</t>
  </si>
  <si>
    <t>1954-01-27</t>
  </si>
  <si>
    <t>1953-10-27</t>
  </si>
  <si>
    <t>1953-08-14</t>
  </si>
  <si>
    <t>1935-06-06</t>
  </si>
  <si>
    <t>1952-12-16</t>
  </si>
  <si>
    <t>1953-09-14</t>
  </si>
  <si>
    <t>1953-09-29</t>
  </si>
  <si>
    <t>1954-01-04</t>
  </si>
  <si>
    <t>1951-05-26</t>
  </si>
  <si>
    <t>1954-04-06</t>
  </si>
  <si>
    <t>1954-03-24</t>
  </si>
  <si>
    <t>1953-04-30</t>
  </si>
  <si>
    <t>1941-05-16</t>
  </si>
  <si>
    <t>1951-06-08</t>
  </si>
  <si>
    <t>1950-03-09</t>
  </si>
  <si>
    <t>1953-03-03</t>
  </si>
  <si>
    <t>1953-05-10</t>
  </si>
  <si>
    <t>1950-01-10</t>
  </si>
  <si>
    <t>1953-02-12</t>
  </si>
  <si>
    <t>1952-09-15</t>
  </si>
  <si>
    <t>1953-05-08</t>
  </si>
  <si>
    <t>1954-09-02</t>
  </si>
  <si>
    <t>1956-10-28</t>
  </si>
  <si>
    <t>1957-11-02</t>
  </si>
  <si>
    <t>1956-09-15</t>
  </si>
  <si>
    <t>1949-02-27</t>
  </si>
  <si>
    <t>1958-03-04</t>
  </si>
  <si>
    <t>1958-04-03</t>
  </si>
  <si>
    <t>1958-09-04</t>
  </si>
  <si>
    <t>1958-01-26</t>
  </si>
  <si>
    <t>1957-09-11</t>
  </si>
  <si>
    <t>1958-08-23</t>
  </si>
  <si>
    <t>1959-01-18</t>
  </si>
  <si>
    <t>1952-06-27</t>
  </si>
  <si>
    <t>1959-06-14</t>
  </si>
  <si>
    <t>1959-06-26</t>
  </si>
  <si>
    <t>1958-09-15</t>
  </si>
  <si>
    <t>1959-07-19</t>
  </si>
  <si>
    <t>1959-08-09</t>
  </si>
  <si>
    <t>1959-09-11</t>
  </si>
  <si>
    <t>1959-09-22</t>
  </si>
  <si>
    <t>1957-01-03</t>
  </si>
  <si>
    <t>1959-09-26</t>
  </si>
  <si>
    <t>1955-03-22</t>
  </si>
  <si>
    <t>1960-06-15</t>
  </si>
  <si>
    <t>1953-08-09</t>
  </si>
  <si>
    <t>1960-10-25</t>
  </si>
  <si>
    <t>1960-09-20</t>
  </si>
  <si>
    <t>1956-03-17</t>
  </si>
  <si>
    <t>1961-09-29</t>
  </si>
  <si>
    <t>1962-04-15</t>
  </si>
  <si>
    <t>1956-10-05</t>
  </si>
  <si>
    <t>1956-07-17</t>
  </si>
  <si>
    <t>1954-04-04</t>
  </si>
  <si>
    <t>1956-08-18</t>
  </si>
  <si>
    <t>1964-05-19</t>
  </si>
  <si>
    <t>1964-09-15</t>
  </si>
  <si>
    <t>1965-12-17</t>
  </si>
  <si>
    <t>1966-02-21</t>
  </si>
  <si>
    <t>1966-09-27</t>
  </si>
  <si>
    <t>1967-03-25</t>
  </si>
  <si>
    <t>1968-01-13</t>
  </si>
  <si>
    <t>1968-05-20</t>
  </si>
  <si>
    <t>1971-09-19</t>
  </si>
  <si>
    <t>1975-10-20</t>
  </si>
  <si>
    <t>1976-07-20</t>
  </si>
  <si>
    <t>1976-11-03</t>
  </si>
  <si>
    <t>1980-09-02</t>
  </si>
  <si>
    <t>1993-10-04</t>
  </si>
  <si>
    <t>1997-10-10</t>
  </si>
  <si>
    <t>1999-07-22</t>
  </si>
  <si>
    <t>2002-07-21</t>
  </si>
  <si>
    <t>2003-02-15</t>
  </si>
  <si>
    <t>2004-03-18</t>
  </si>
  <si>
    <t>2004-12-08</t>
  </si>
  <si>
    <t>2005-09-16</t>
  </si>
  <si>
    <t>2007-02-06</t>
  </si>
  <si>
    <t>2007-05-01</t>
  </si>
  <si>
    <t>2011-01-07</t>
  </si>
  <si>
    <t>1924-10-08</t>
  </si>
  <si>
    <t>1928-12-02</t>
  </si>
  <si>
    <t>1930-06-15</t>
  </si>
  <si>
    <t>1930-10-31</t>
  </si>
  <si>
    <t>1931-01-19</t>
  </si>
  <si>
    <t>1933-11-20</t>
  </si>
  <si>
    <t>1934-08-04</t>
  </si>
  <si>
    <t>1936-01-29</t>
  </si>
  <si>
    <t>1936-06-25</t>
  </si>
  <si>
    <t>1936-11-10</t>
  </si>
  <si>
    <t>1937-05-30</t>
  </si>
  <si>
    <t>1937-07-04</t>
  </si>
  <si>
    <t>1954-07-14</t>
  </si>
  <si>
    <t>1954-07-31</t>
  </si>
  <si>
    <t>1955-02-10</t>
  </si>
  <si>
    <t>1954-11-25</t>
  </si>
  <si>
    <t>1955-03-24</t>
  </si>
  <si>
    <t>1955-02-21</t>
  </si>
  <si>
    <t>1945-03-14</t>
  </si>
  <si>
    <t>1955-09-18</t>
  </si>
  <si>
    <t>1956-03-10</t>
  </si>
  <si>
    <t>1950-08-10</t>
  </si>
  <si>
    <t>1956-08-27</t>
  </si>
  <si>
    <t>1956-03-11</t>
  </si>
  <si>
    <t>1956-08-22</t>
  </si>
  <si>
    <t>1956-07-01</t>
  </si>
  <si>
    <t>1939-04-02</t>
  </si>
  <si>
    <t>1956-08-03</t>
  </si>
  <si>
    <t>1953-12-10</t>
  </si>
  <si>
    <t>1957-05-04</t>
  </si>
  <si>
    <t>1957-06-16</t>
  </si>
  <si>
    <t>1951-08-15</t>
  </si>
  <si>
    <t>1957-09-07</t>
  </si>
  <si>
    <t>1957-03-17</t>
  </si>
  <si>
    <t>1957-09-08</t>
  </si>
  <si>
    <t>1950-08-26</t>
  </si>
  <si>
    <t>1958-07-14</t>
  </si>
  <si>
    <t>1957-11-06</t>
  </si>
  <si>
    <t>1958-08-02</t>
  </si>
  <si>
    <t>1958-05-22</t>
  </si>
  <si>
    <t>1952-11-06</t>
  </si>
  <si>
    <t>1952-05-05</t>
  </si>
  <si>
    <t>1952-05-25</t>
  </si>
  <si>
    <t>1951-09-22</t>
  </si>
  <si>
    <t>1959-03-15</t>
  </si>
  <si>
    <t>1950-06-27</t>
  </si>
  <si>
    <t>1959-06-12</t>
  </si>
  <si>
    <t>1959-11-15</t>
  </si>
  <si>
    <t>1953-09-27</t>
  </si>
  <si>
    <t>1961-02-16</t>
  </si>
  <si>
    <t>1961-03-20</t>
  </si>
  <si>
    <t>1961-08-14</t>
  </si>
  <si>
    <t>1961-08-18</t>
  </si>
  <si>
    <t>1960-07-28</t>
  </si>
  <si>
    <t>1961-07-17</t>
  </si>
  <si>
    <t>1961-04-13</t>
  </si>
  <si>
    <t>1962-03-01</t>
  </si>
  <si>
    <t>1962-05-27</t>
  </si>
  <si>
    <t>1953-04-11</t>
  </si>
  <si>
    <t>1963-04-30</t>
  </si>
  <si>
    <t>1963-11-13</t>
  </si>
  <si>
    <t>1964-02-03</t>
  </si>
  <si>
    <t>1965-04-19</t>
  </si>
  <si>
    <t>1960-12-07</t>
  </si>
  <si>
    <t>1966-09-08</t>
  </si>
  <si>
    <t>1966-09-30</t>
  </si>
  <si>
    <t>1967-01-17</t>
  </si>
  <si>
    <t>1967-08-03</t>
  </si>
  <si>
    <t>1968-08-05</t>
  </si>
  <si>
    <t>1952-09-13</t>
  </si>
  <si>
    <t>1974-03-17</t>
  </si>
  <si>
    <t>1975-10-09</t>
  </si>
  <si>
    <t>1981-09-03</t>
  </si>
  <si>
    <t>1983-01-09</t>
  </si>
  <si>
    <t>2000-10-29</t>
  </si>
  <si>
    <t>2000-12-27</t>
  </si>
  <si>
    <t>2009-05-30</t>
  </si>
  <si>
    <t>1927-10-24</t>
  </si>
  <si>
    <t>1929-10-30</t>
  </si>
  <si>
    <t>1930-08-23</t>
  </si>
  <si>
    <t>1931-05-19</t>
  </si>
  <si>
    <t>1932-12-28</t>
  </si>
  <si>
    <t>1932-12-24</t>
  </si>
  <si>
    <t>1932-12-14</t>
  </si>
  <si>
    <t>1942-03-21</t>
  </si>
  <si>
    <t>1942-04-24</t>
  </si>
  <si>
    <t>1942-04-12</t>
  </si>
  <si>
    <t>1942-02-03</t>
  </si>
  <si>
    <t>1940-09-03</t>
  </si>
  <si>
    <t>1942-06-16</t>
  </si>
  <si>
    <t>1942-03-10</t>
  </si>
  <si>
    <t>1942-12-13</t>
  </si>
  <si>
    <t>1940-10-22</t>
  </si>
  <si>
    <t>1942-09-26</t>
  </si>
  <si>
    <t>1943-03-22</t>
  </si>
  <si>
    <t>1943-01-29</t>
  </si>
  <si>
    <t>1943-03-20</t>
  </si>
  <si>
    <t>1943-04-21</t>
  </si>
  <si>
    <t>1943-09-24</t>
  </si>
  <si>
    <t>1943-10-29</t>
  </si>
  <si>
    <t>1944-02-26</t>
  </si>
  <si>
    <t>1944-03-05</t>
  </si>
  <si>
    <t>1944-04-11</t>
  </si>
  <si>
    <t>1944-03-02</t>
  </si>
  <si>
    <t>1944-07-14</t>
  </si>
  <si>
    <t>1944-08-07</t>
  </si>
  <si>
    <t>1944-09-04</t>
  </si>
  <si>
    <t>1944-11-07</t>
  </si>
  <si>
    <t>1944-11-18</t>
  </si>
  <si>
    <t>1945-01-18</t>
  </si>
  <si>
    <t>1944-12-03</t>
  </si>
  <si>
    <t>1945-06-04</t>
  </si>
  <si>
    <t>1945-03-26</t>
  </si>
  <si>
    <t>1945-09-27</t>
  </si>
  <si>
    <t>1945-07-23</t>
  </si>
  <si>
    <t>1945-03-27</t>
  </si>
  <si>
    <t>1945-10-29</t>
  </si>
  <si>
    <t>1945-12-10</t>
  </si>
  <si>
    <t>1945-04-06</t>
  </si>
  <si>
    <t>1945-04-13</t>
  </si>
  <si>
    <t>1946-01-28</t>
  </si>
  <si>
    <t>1945-05-07</t>
  </si>
  <si>
    <t>1941-03-08</t>
  </si>
  <si>
    <t>1945-12-29</t>
  </si>
  <si>
    <t>1946-03-10</t>
  </si>
  <si>
    <t>1946-04-14</t>
  </si>
  <si>
    <t>1946-05-19</t>
  </si>
  <si>
    <t>1946-05-22</t>
  </si>
  <si>
    <t>1946-05-04</t>
  </si>
  <si>
    <t>1946-07-29</t>
  </si>
  <si>
    <t>1944-04-01</t>
  </si>
  <si>
    <t>1946-03-09</t>
  </si>
  <si>
    <t>1946-07-15</t>
  </si>
  <si>
    <t>1946-10-14</t>
  </si>
  <si>
    <t>1946-11-14</t>
  </si>
  <si>
    <t>1938-01-06</t>
  </si>
  <si>
    <t>1938-01-28</t>
  </si>
  <si>
    <t>1938-10-22</t>
  </si>
  <si>
    <t>1938-11-30</t>
  </si>
  <si>
    <t>1938-12-30</t>
  </si>
  <si>
    <t>1939-05-11</t>
  </si>
  <si>
    <t>1939-11-23</t>
  </si>
  <si>
    <t>1939-10-06</t>
  </si>
  <si>
    <t>1933-06-16</t>
  </si>
  <si>
    <t>1940-06-05</t>
  </si>
  <si>
    <t>1941-01-28</t>
  </si>
  <si>
    <t>1940-12-08</t>
  </si>
  <si>
    <t>1940-07-21</t>
  </si>
  <si>
    <t>1940-05-15</t>
  </si>
  <si>
    <t>1940-09-06</t>
  </si>
  <si>
    <t>1941-05-22</t>
  </si>
  <si>
    <t>1941-08-20</t>
  </si>
  <si>
    <t>1941-06-02</t>
  </si>
  <si>
    <t>1941-10-09</t>
  </si>
  <si>
    <t>1940-07-25</t>
  </si>
  <si>
    <t>1942-09-24</t>
  </si>
  <si>
    <t>1941-12-03</t>
  </si>
  <si>
    <t>1942-10-09</t>
  </si>
  <si>
    <t>1942-12-23</t>
  </si>
  <si>
    <t>1942-11-14</t>
  </si>
  <si>
    <t>1943-05-18</t>
  </si>
  <si>
    <t>1943-01-31</t>
  </si>
  <si>
    <t>1943-06-04</t>
  </si>
  <si>
    <t>1943-07-18</t>
  </si>
  <si>
    <t>1944-02-09</t>
  </si>
  <si>
    <t>1944-01-13</t>
  </si>
  <si>
    <t>1944-01-03</t>
  </si>
  <si>
    <t>1944-12-18</t>
  </si>
  <si>
    <t>1945-03-31</t>
  </si>
  <si>
    <t>1945-02-09</t>
  </si>
  <si>
    <t>1945-03-25</t>
  </si>
  <si>
    <t>1944-12-01</t>
  </si>
  <si>
    <t>1945-05-20</t>
  </si>
  <si>
    <t>1945-04-22</t>
  </si>
  <si>
    <t>1945-07-01</t>
  </si>
  <si>
    <t>1945-07-19</t>
  </si>
  <si>
    <t>1945-08-03</t>
  </si>
  <si>
    <t>1946-01-17</t>
  </si>
  <si>
    <t>1935-05-14</t>
  </si>
  <si>
    <t>1946-05-28</t>
  </si>
  <si>
    <t>1946-09-28</t>
  </si>
  <si>
    <t>1946-12-17</t>
  </si>
  <si>
    <t>1946-07-24</t>
  </si>
  <si>
    <t>1947-02-26</t>
  </si>
  <si>
    <t>1947-03-19</t>
  </si>
  <si>
    <t>1947-07-14</t>
  </si>
  <si>
    <t>1947-07-17</t>
  </si>
  <si>
    <t>1947-09-10</t>
  </si>
  <si>
    <t>1943-12-01</t>
  </si>
  <si>
    <t>1951-09-08</t>
  </si>
  <si>
    <t>1951-12-05</t>
  </si>
  <si>
    <t>1951-11-13</t>
  </si>
  <si>
    <t>1948-11-22</t>
  </si>
  <si>
    <t>1951-11-28</t>
  </si>
  <si>
    <t>1952-02-01</t>
  </si>
  <si>
    <t>1939-09-23</t>
  </si>
  <si>
    <t>1951-10-20</t>
  </si>
  <si>
    <t>1952-02-26</t>
  </si>
  <si>
    <t>1951-09-09</t>
  </si>
  <si>
    <t>1951-03-23</t>
  </si>
  <si>
    <t>1952-02-18</t>
  </si>
  <si>
    <t>1952-02-25</t>
  </si>
  <si>
    <t>1951-09-18</t>
  </si>
  <si>
    <t>1952-05-06</t>
  </si>
  <si>
    <t>1952-05-08</t>
  </si>
  <si>
    <t>1950-12-04</t>
  </si>
  <si>
    <t>1952-06-29</t>
  </si>
  <si>
    <t>1952-05-16</t>
  </si>
  <si>
    <t>1952-08-06</t>
  </si>
  <si>
    <t>1940-10-07</t>
  </si>
  <si>
    <t>1952-08-10</t>
  </si>
  <si>
    <t>1952-10-23</t>
  </si>
  <si>
    <t>1952-07-17</t>
  </si>
  <si>
    <t>1940-12-05</t>
  </si>
  <si>
    <t>1952-06-21</t>
  </si>
  <si>
    <t>1945-01-05</t>
  </si>
  <si>
    <t>1953-01-30</t>
  </si>
  <si>
    <t>1952-09-27</t>
  </si>
  <si>
    <t>1952-08-26</t>
  </si>
  <si>
    <t>1953-01-05</t>
  </si>
  <si>
    <t>1953-05-21</t>
  </si>
  <si>
    <t>1949-06-02</t>
  </si>
  <si>
    <t>1953-03-19</t>
  </si>
  <si>
    <t>1953-08-03</t>
  </si>
  <si>
    <t>1953-01-22</t>
  </si>
  <si>
    <t>1952-08-01</t>
  </si>
  <si>
    <t>1953-12-05</t>
  </si>
  <si>
    <t>1953-12-19</t>
  </si>
  <si>
    <t>1953-04-14</t>
  </si>
  <si>
    <t>1954-01-15</t>
  </si>
  <si>
    <t>1953-12-09</t>
  </si>
  <si>
    <t>1953-06-19</t>
  </si>
  <si>
    <t>1952-09-26</t>
  </si>
  <si>
    <t>1953-10-29</t>
  </si>
  <si>
    <t>1954-04-08</t>
  </si>
  <si>
    <t>1950-11-06</t>
  </si>
  <si>
    <t>1953-05-27</t>
  </si>
  <si>
    <t>1953-12-08</t>
  </si>
  <si>
    <t>1933-08-09</t>
  </si>
  <si>
    <t>1933-09-10</t>
  </si>
  <si>
    <t>1934-05-16</t>
  </si>
  <si>
    <t>1934-06-26</t>
  </si>
  <si>
    <t>1935-12-25</t>
  </si>
  <si>
    <t>1935-11-01</t>
  </si>
  <si>
    <t>1936-07-24</t>
  </si>
  <si>
    <t>1936-09-22</t>
  </si>
  <si>
    <t>1936-09-21</t>
  </si>
  <si>
    <t>1936-12-13</t>
  </si>
  <si>
    <t>1937-05-18</t>
  </si>
  <si>
    <t>1937-08-25</t>
  </si>
  <si>
    <t>1938-04-15</t>
  </si>
  <si>
    <t>1938-06-29</t>
  </si>
  <si>
    <t>1938-12-09</t>
  </si>
  <si>
    <t>1939-10-11</t>
  </si>
  <si>
    <t>1940-03-26</t>
  </si>
  <si>
    <t>1940-01-30</t>
  </si>
  <si>
    <t>1940-02-10</t>
  </si>
  <si>
    <t>1940-10-08</t>
  </si>
  <si>
    <t>1940-10-11</t>
  </si>
  <si>
    <t>1941-03-16</t>
  </si>
  <si>
    <t>1941-09-26</t>
  </si>
  <si>
    <t>1941-10-18</t>
  </si>
  <si>
    <t>1942-02-11</t>
  </si>
  <si>
    <t>1942-09-03</t>
  </si>
  <si>
    <t>1941-08-19</t>
  </si>
  <si>
    <t>1942-07-01</t>
  </si>
  <si>
    <t>1930-02-07</t>
  </si>
  <si>
    <t>1943-02-13</t>
  </si>
  <si>
    <t>1943-04-15</t>
  </si>
  <si>
    <t>1943-05-01</t>
  </si>
  <si>
    <t>1943-02-25</t>
  </si>
  <si>
    <t>1943-09-06</t>
  </si>
  <si>
    <t>1943-10-25</t>
  </si>
  <si>
    <t>1943-11-19</t>
  </si>
  <si>
    <t>1944-04-05</t>
  </si>
  <si>
    <t>1943-09-01</t>
  </si>
  <si>
    <t>1944-09-14</t>
  </si>
  <si>
    <t>1944-11-15</t>
  </si>
  <si>
    <t>1945-03-09</t>
  </si>
  <si>
    <t>1945-04-12</t>
  </si>
  <si>
    <t>1944-12-25</t>
  </si>
  <si>
    <t>1945-05-28</t>
  </si>
  <si>
    <t>1945-04-29</t>
  </si>
  <si>
    <t>1945-08-06</t>
  </si>
  <si>
    <t>1945-05-17</t>
  </si>
  <si>
    <t>1946-02-03</t>
  </si>
  <si>
    <t>1946-06-21</t>
  </si>
  <si>
    <t>1946-09-10</t>
  </si>
  <si>
    <t>1946-07-31</t>
  </si>
  <si>
    <t>1946-09-22</t>
  </si>
  <si>
    <t>1939-11-09</t>
  </si>
  <si>
    <t>1947-07-11</t>
  </si>
  <si>
    <t>1947-05-10</t>
  </si>
  <si>
    <t>1948-04-23</t>
  </si>
  <si>
    <t>1948-07-05</t>
  </si>
  <si>
    <t>1948-06-27</t>
  </si>
  <si>
    <t>1948-07-02</t>
  </si>
  <si>
    <t>1947-02-03</t>
  </si>
  <si>
    <t>1948-11-15</t>
  </si>
  <si>
    <t>1949-02-01</t>
  </si>
  <si>
    <t>1949-02-09</t>
  </si>
  <si>
    <t>1949-04-19</t>
  </si>
  <si>
    <t>1949-10-13</t>
  </si>
  <si>
    <t>1949-10-23</t>
  </si>
  <si>
    <t>1950-02-08</t>
  </si>
  <si>
    <t>1950-03-15</t>
  </si>
  <si>
    <t>1950-04-17</t>
  </si>
  <si>
    <t>1950-04-22</t>
  </si>
  <si>
    <t>1950-04-01</t>
  </si>
  <si>
    <t>1950-07-31</t>
  </si>
  <si>
    <t>1950-08-08</t>
  </si>
  <si>
    <t>1950-07-06</t>
  </si>
  <si>
    <t>1950-12-02</t>
  </si>
  <si>
    <t>1951-05-21</t>
  </si>
  <si>
    <t>1950-12-24</t>
  </si>
  <si>
    <t>1951-06-03</t>
  </si>
  <si>
    <t>1951-08-16</t>
  </si>
  <si>
    <t>1951-10-25</t>
  </si>
  <si>
    <t>1951-11-30</t>
  </si>
  <si>
    <t>1951-05-13</t>
  </si>
  <si>
    <t>1951-12-15</t>
  </si>
  <si>
    <t>1952-07-20</t>
  </si>
  <si>
    <t>1952-05-28</t>
  </si>
  <si>
    <t>1952-05-30</t>
  </si>
  <si>
    <t>1951-11-03</t>
  </si>
  <si>
    <t>1952-06-09</t>
  </si>
  <si>
    <t>1952-12-02</t>
  </si>
  <si>
    <t>1952-12-27</t>
  </si>
  <si>
    <t>1952-12-10</t>
  </si>
  <si>
    <t>1952-07-22</t>
  </si>
  <si>
    <t>1953-03-25</t>
  </si>
  <si>
    <t>1953-04-04</t>
  </si>
  <si>
    <t>1953-09-07</t>
  </si>
  <si>
    <t>1946-12-14</t>
  </si>
  <si>
    <t>1954-01-29</t>
  </si>
  <si>
    <t>1954-08-18</t>
  </si>
  <si>
    <t>1944-11-10</t>
  </si>
  <si>
    <t>1946-09-01</t>
  </si>
  <si>
    <t>1946-11-10</t>
  </si>
  <si>
    <t>1946-12-11</t>
  </si>
  <si>
    <t>1947-01-23</t>
  </si>
  <si>
    <t>1947-01-05</t>
  </si>
  <si>
    <t>1943-11-03</t>
  </si>
  <si>
    <t>1947-01-07</t>
  </si>
  <si>
    <t>1947-03-01</t>
  </si>
  <si>
    <t>1947-02-10</t>
  </si>
  <si>
    <t>1947-06-10</t>
  </si>
  <si>
    <t>1947-07-23</t>
  </si>
  <si>
    <t>1947-07-04</t>
  </si>
  <si>
    <t>1947-07-27</t>
  </si>
  <si>
    <t>1947-03-16</t>
  </si>
  <si>
    <t>1947-07-01</t>
  </si>
  <si>
    <t>1942-06-03</t>
  </si>
  <si>
    <t>1947-09-12</t>
  </si>
  <si>
    <t>1947-08-06</t>
  </si>
  <si>
    <t>1947-12-16</t>
  </si>
  <si>
    <t>1947-12-17</t>
  </si>
  <si>
    <t>1947-10-29</t>
  </si>
  <si>
    <t>1947-12-09</t>
  </si>
  <si>
    <t>1947-08-02</t>
  </si>
  <si>
    <t>1948-03-21</t>
  </si>
  <si>
    <t>1948-08-26</t>
  </si>
  <si>
    <t>1948-03-27</t>
  </si>
  <si>
    <t>1947-09-14</t>
  </si>
  <si>
    <t>1948-09-17</t>
  </si>
  <si>
    <t>1948-12-17</t>
  </si>
  <si>
    <t>1948-06-02</t>
  </si>
  <si>
    <t>1948-10-07</t>
  </si>
  <si>
    <t>1949-05-06</t>
  </si>
  <si>
    <t>1949-01-02</t>
  </si>
  <si>
    <t>1949-07-14</t>
  </si>
  <si>
    <t>1949-07-27</t>
  </si>
  <si>
    <t>1949-03-16</t>
  </si>
  <si>
    <t>1948-12-05</t>
  </si>
  <si>
    <t>1949-09-02</t>
  </si>
  <si>
    <t>1949-09-15</t>
  </si>
  <si>
    <t>1949-05-12</t>
  </si>
  <si>
    <t>1950-01-23</t>
  </si>
  <si>
    <t>1949-06-23</t>
  </si>
  <si>
    <t>1950-01-22</t>
  </si>
  <si>
    <t>1950-03-12</t>
  </si>
  <si>
    <t>1950-01-30</t>
  </si>
  <si>
    <t>1952-01-16</t>
  </si>
  <si>
    <t>1948-08-31</t>
  </si>
  <si>
    <t>1932-11-22</t>
  </si>
  <si>
    <t>1952-03-04</t>
  </si>
  <si>
    <t>1950-06-02</t>
  </si>
  <si>
    <t>1955-05-18</t>
  </si>
  <si>
    <t>1955-09-12</t>
  </si>
  <si>
    <t>1942-02-17</t>
  </si>
  <si>
    <t>1955-12-15</t>
  </si>
  <si>
    <t>1956-04-08</t>
  </si>
  <si>
    <t>1956-07-05</t>
  </si>
  <si>
    <t>1946-09-29</t>
  </si>
  <si>
    <t>1956-10-15</t>
  </si>
  <si>
    <t>1956-12-21</t>
  </si>
  <si>
    <t>1956-06-12</t>
  </si>
  <si>
    <t>1957-03-21</t>
  </si>
  <si>
    <t>1957-05-10</t>
  </si>
  <si>
    <t>1951-09-05</t>
  </si>
  <si>
    <t>1956-10-17</t>
  </si>
  <si>
    <t>1951-09-06</t>
  </si>
  <si>
    <t>1952-08-08</t>
  </si>
  <si>
    <t>1958-09-22</t>
  </si>
  <si>
    <t>1951-09-27</t>
  </si>
  <si>
    <t>1958-10-03</t>
  </si>
  <si>
    <t>1959-02-04</t>
  </si>
  <si>
    <t>1958-01-08</t>
  </si>
  <si>
    <t>1953-02-27</t>
  </si>
  <si>
    <t>1954-07-22</t>
  </si>
  <si>
    <t>1960-03-17</t>
  </si>
  <si>
    <t>1960-04-07</t>
  </si>
  <si>
    <t>1959-12-07</t>
  </si>
  <si>
    <t>1958-12-30</t>
  </si>
  <si>
    <t>1954-05-13</t>
  </si>
  <si>
    <t>1958-10-12</t>
  </si>
  <si>
    <t>1955-04-14</t>
  </si>
  <si>
    <t>1961-04-17</t>
  </si>
  <si>
    <t>1961-12-10</t>
  </si>
  <si>
    <t>1961-12-05</t>
  </si>
  <si>
    <t>1955-01-02</t>
  </si>
  <si>
    <t>1956-03-19</t>
  </si>
  <si>
    <t>1962-08-21</t>
  </si>
  <si>
    <t>1962-11-22</t>
  </si>
  <si>
    <t>1963-01-27</t>
  </si>
  <si>
    <t>1957-10-12</t>
  </si>
  <si>
    <t>1963-12-10</t>
  </si>
  <si>
    <t>1958-01-02</t>
  </si>
  <si>
    <t>1964-05-18</t>
  </si>
  <si>
    <t>1965-08-02</t>
  </si>
  <si>
    <t>1965-07-07</t>
  </si>
  <si>
    <t>1964-12-19</t>
  </si>
  <si>
    <t>1961-02-11</t>
  </si>
  <si>
    <t>1967-04-19</t>
  </si>
  <si>
    <t>1967-11-10</t>
  </si>
  <si>
    <t>1968-02-03</t>
  </si>
  <si>
    <t>1968-04-11</t>
  </si>
  <si>
    <t>1969-03-03</t>
  </si>
  <si>
    <t>1969-03-19</t>
  </si>
  <si>
    <t>1969-11-23</t>
  </si>
  <si>
    <t>1969-12-18</t>
  </si>
  <si>
    <t>1970-01-24</t>
  </si>
  <si>
    <t>1970-09-12</t>
  </si>
  <si>
    <t>1970-03-19</t>
  </si>
  <si>
    <t>1975-04-20</t>
  </si>
  <si>
    <t>1975-07-20</t>
  </si>
  <si>
    <t>1975-10-06</t>
  </si>
  <si>
    <t>1982-08-19</t>
  </si>
  <si>
    <t>1997-11-07</t>
  </si>
  <si>
    <t>1997-10-30</t>
  </si>
  <si>
    <t>1946-11-12</t>
  </si>
  <si>
    <t>1947-02-21</t>
  </si>
  <si>
    <t>1947-02-20</t>
  </si>
  <si>
    <t>1947-03-07</t>
  </si>
  <si>
    <t>1947-06-13</t>
  </si>
  <si>
    <t>1947-10-05</t>
  </si>
  <si>
    <t>1947-08-27</t>
  </si>
  <si>
    <t>1948-04-16</t>
  </si>
  <si>
    <t>1948-05-09</t>
  </si>
  <si>
    <t>1948-06-10</t>
  </si>
  <si>
    <t>1948-10-21</t>
  </si>
  <si>
    <t>1948-11-18</t>
  </si>
  <si>
    <t>1948-08-25</t>
  </si>
  <si>
    <t>1948-12-20</t>
  </si>
  <si>
    <t>1949-05-10</t>
  </si>
  <si>
    <t>1949-11-05</t>
  </si>
  <si>
    <t>1949-11-22</t>
  </si>
  <si>
    <t>1946-10-24</t>
  </si>
  <si>
    <t>1950-04-09</t>
  </si>
  <si>
    <t>1950-09-18</t>
  </si>
  <si>
    <t>1949-08-19</t>
  </si>
  <si>
    <t>1950-12-26</t>
  </si>
  <si>
    <t>1950-12-31</t>
  </si>
  <si>
    <t>1950-12-16</t>
  </si>
  <si>
    <t>1950-12-28</t>
  </si>
  <si>
    <t>1951-05-28</t>
  </si>
  <si>
    <t>1951-03-27</t>
  </si>
  <si>
    <t>1951-05-17</t>
  </si>
  <si>
    <t>1951-10-03</t>
  </si>
  <si>
    <t>1952-02-29</t>
  </si>
  <si>
    <t>1951-08-10</t>
  </si>
  <si>
    <t>1952-04-08</t>
  </si>
  <si>
    <t>1952-08-25</t>
  </si>
  <si>
    <t>1952-11-26</t>
  </si>
  <si>
    <t>1953-12-30</t>
  </si>
  <si>
    <t>1954-05-20</t>
  </si>
  <si>
    <t>1954-11-19</t>
  </si>
  <si>
    <t>1956-01-05</t>
  </si>
  <si>
    <t>1957-06-09</t>
  </si>
  <si>
    <t>1953-08-21</t>
  </si>
  <si>
    <t>1958-02-15</t>
  </si>
  <si>
    <t>1958-08-01</t>
  </si>
  <si>
    <t>1958-07-16</t>
  </si>
  <si>
    <t>1951-10-08</t>
  </si>
  <si>
    <t>1959-01-12</t>
  </si>
  <si>
    <t>1959-01-23</t>
  </si>
  <si>
    <t>1959-02-10</t>
  </si>
  <si>
    <t>1958-12-09</t>
  </si>
  <si>
    <t>1959-10-06</t>
  </si>
  <si>
    <t>1961-05-01</t>
  </si>
  <si>
    <t>1963-09-10</t>
  </si>
  <si>
    <t>1963-12-19</t>
  </si>
  <si>
    <t>1966-02-26</t>
  </si>
  <si>
    <t>1967-08-17</t>
  </si>
  <si>
    <t>1983-01-17</t>
  </si>
  <si>
    <t>1985-05-28</t>
  </si>
  <si>
    <t>1992-07-11</t>
  </si>
  <si>
    <t>2000-03-14</t>
  </si>
  <si>
    <t>2005-03-05</t>
  </si>
  <si>
    <t>1927-10-13</t>
  </si>
  <si>
    <t>1928-11-29</t>
  </si>
  <si>
    <t>1929-06-07</t>
  </si>
  <si>
    <t>1929-05-18</t>
  </si>
  <si>
    <t>1931-07-25</t>
  </si>
  <si>
    <t>1934-09-14</t>
  </si>
  <si>
    <t>1934-11-09</t>
  </si>
  <si>
    <t>1934-12-02</t>
  </si>
  <si>
    <t>1934-11-15</t>
  </si>
  <si>
    <t>1935-05-10</t>
  </si>
  <si>
    <t>1935-05-23</t>
  </si>
  <si>
    <t>1936-02-23</t>
  </si>
  <si>
    <t>1938-03-27</t>
  </si>
  <si>
    <t>1938-08-26</t>
  </si>
  <si>
    <t>1938-10-28</t>
  </si>
  <si>
    <t>1939-01-13</t>
  </si>
  <si>
    <t>1939-01-28</t>
  </si>
  <si>
    <t>1939-06-29</t>
  </si>
  <si>
    <t>1940-09-15</t>
  </si>
  <si>
    <t>1941-04-13</t>
  </si>
  <si>
    <t>1941-07-16</t>
  </si>
  <si>
    <t>1941-08-09</t>
  </si>
  <si>
    <t>1941-09-10</t>
  </si>
  <si>
    <t>1941-11-06</t>
  </si>
  <si>
    <t>1942-07-19</t>
  </si>
  <si>
    <t>1941-04-08</t>
  </si>
  <si>
    <t>1942-07-26</t>
  </si>
  <si>
    <t>1942-06-11</t>
  </si>
  <si>
    <t>1943-10-27</t>
  </si>
  <si>
    <t>1944-02-16</t>
  </si>
  <si>
    <t>1944-08-09</t>
  </si>
  <si>
    <t>1944-06-21</t>
  </si>
  <si>
    <t>1944-05-10</t>
  </si>
  <si>
    <t>1944-02-22</t>
  </si>
  <si>
    <t>1944-03-30</t>
  </si>
  <si>
    <t>1944-05-19</t>
  </si>
  <si>
    <t>1944-09-29</t>
  </si>
  <si>
    <t>1945-03-16</t>
  </si>
  <si>
    <t>1949-11-16</t>
  </si>
  <si>
    <t>1950-05-16</t>
  </si>
  <si>
    <t>1950-05-02</t>
  </si>
  <si>
    <t>1946-02-09</t>
  </si>
  <si>
    <t>1948-07-07</t>
  </si>
  <si>
    <t>1950-08-23</t>
  </si>
  <si>
    <t>1950-09-22</t>
  </si>
  <si>
    <t>1942-10-18</t>
  </si>
  <si>
    <t>1950-09-25</t>
  </si>
  <si>
    <t>1951-01-04</t>
  </si>
  <si>
    <t>1947-07-05</t>
  </si>
  <si>
    <t>1951-01-18</t>
  </si>
  <si>
    <t>1951-02-22</t>
  </si>
  <si>
    <t>1950-11-01</t>
  </si>
  <si>
    <t>1950-03-30</t>
  </si>
  <si>
    <t>1951-07-05</t>
  </si>
  <si>
    <t>1951-06-17</t>
  </si>
  <si>
    <t>1951-06-04</t>
  </si>
  <si>
    <t>1951-07-19</t>
  </si>
  <si>
    <t>1951-07-07</t>
  </si>
  <si>
    <t>1951-08-31</t>
  </si>
  <si>
    <t>1951-09-24</t>
  </si>
  <si>
    <t>1951-10-18</t>
  </si>
  <si>
    <t>1951-10-11</t>
  </si>
  <si>
    <t>1945-05-18</t>
  </si>
  <si>
    <t>1951-10-07</t>
  </si>
  <si>
    <t>1940-10-02</t>
  </si>
  <si>
    <t>1951-10-22</t>
  </si>
  <si>
    <t>1950-05-25</t>
  </si>
  <si>
    <t>1950-08-25</t>
  </si>
  <si>
    <t>1950-04-25</t>
  </si>
  <si>
    <t>1952-09-20</t>
  </si>
  <si>
    <t>1952-09-08</t>
  </si>
  <si>
    <t>1952-08-31</t>
  </si>
  <si>
    <t>1952-12-14</t>
  </si>
  <si>
    <t>1952-12-07</t>
  </si>
  <si>
    <t>1952-10-07</t>
  </si>
  <si>
    <t>1953-04-01</t>
  </si>
  <si>
    <t>1953-02-03</t>
  </si>
  <si>
    <t>1953-03-24</t>
  </si>
  <si>
    <t>1951-11-01</t>
  </si>
  <si>
    <t>1953-08-19</t>
  </si>
  <si>
    <t>1952-01-02</t>
  </si>
  <si>
    <t>1943-06-03</t>
  </si>
  <si>
    <t>1953-01-25</t>
  </si>
  <si>
    <t>1953-03-11</t>
  </si>
  <si>
    <t>1953-08-05</t>
  </si>
  <si>
    <t>1950-06-18</t>
  </si>
  <si>
    <t>1953-05-06</t>
  </si>
  <si>
    <t>1954-04-18</t>
  </si>
  <si>
    <t>1955-03-17</t>
  </si>
  <si>
    <t>1955-04-30</t>
  </si>
  <si>
    <t>1955-09-08</t>
  </si>
  <si>
    <t>1955-12-14</t>
  </si>
  <si>
    <t>1956-05-27</t>
  </si>
  <si>
    <t>1956-07-18</t>
  </si>
  <si>
    <t>1956-11-24</t>
  </si>
  <si>
    <t>1957-08-23</t>
  </si>
  <si>
    <t>1958-08-06</t>
  </si>
  <si>
    <t>1952-03-22</t>
  </si>
  <si>
    <t>1959-01-19</t>
  </si>
  <si>
    <t>1953-10-13</t>
  </si>
  <si>
    <t>1960-07-24</t>
  </si>
  <si>
    <t>1960-09-25</t>
  </si>
  <si>
    <t>1962-01-15</t>
  </si>
  <si>
    <t>1961-12-14</t>
  </si>
  <si>
    <t>1962-04-06</t>
  </si>
  <si>
    <t>1962-05-09</t>
  </si>
  <si>
    <t>1963-02-24</t>
  </si>
  <si>
    <t>1963-04-08</t>
  </si>
  <si>
    <t>1964-02-14</t>
  </si>
  <si>
    <t>1964-11-17</t>
  </si>
  <si>
    <t>1965-09-25</t>
  </si>
  <si>
    <t>2000-05-21</t>
  </si>
  <si>
    <t>2004-11-03</t>
  </si>
  <si>
    <t>1928-10-21</t>
  </si>
  <si>
    <t>1933-03-26</t>
  </si>
  <si>
    <t>1933-10-01</t>
  </si>
  <si>
    <t>1933-12-28</t>
  </si>
  <si>
    <t>1934-03-07</t>
  </si>
  <si>
    <t>1934-10-16</t>
  </si>
  <si>
    <t>1935-07-06</t>
  </si>
  <si>
    <t>1935-10-21</t>
  </si>
  <si>
    <t>1935-11-23</t>
  </si>
  <si>
    <t>1937-01-19</t>
  </si>
  <si>
    <t>1937-05-23</t>
  </si>
  <si>
    <t>1938-01-18</t>
  </si>
  <si>
    <t>1938-03-23</t>
  </si>
  <si>
    <t>1938-09-07</t>
  </si>
  <si>
    <t>1938-10-24</t>
  </si>
  <si>
    <t>1938-11-19</t>
  </si>
  <si>
    <t>1939-02-03</t>
  </si>
  <si>
    <t>1939-07-12</t>
  </si>
  <si>
    <t>1938-10-14</t>
  </si>
  <si>
    <t>1940-01-11</t>
  </si>
  <si>
    <t>1940-04-22</t>
  </si>
  <si>
    <t>1940-08-08</t>
  </si>
  <si>
    <t>1940-03-01</t>
  </si>
  <si>
    <t>1941-07-11</t>
  </si>
  <si>
    <t>1945-02-16</t>
  </si>
  <si>
    <t>1945-05-04</t>
  </si>
  <si>
    <t>1945-06-09</t>
  </si>
  <si>
    <t>1945-12-25</t>
  </si>
  <si>
    <t>1946-11-28</t>
  </si>
  <si>
    <t>1939-09-27</t>
  </si>
  <si>
    <t>1947-09-15</t>
  </si>
  <si>
    <t>1947-08-16</t>
  </si>
  <si>
    <t>1946-03-27</t>
  </si>
  <si>
    <t>1947-12-08</t>
  </si>
  <si>
    <t>1947-10-15</t>
  </si>
  <si>
    <t>1948-01-22</t>
  </si>
  <si>
    <t>1947-12-19</t>
  </si>
  <si>
    <t>1948-05-02</t>
  </si>
  <si>
    <t>1948-06-30</t>
  </si>
  <si>
    <t>1948-10-27</t>
  </si>
  <si>
    <t>1949-02-11</t>
  </si>
  <si>
    <t>1948-07-21</t>
  </si>
  <si>
    <t>1949-08-22</t>
  </si>
  <si>
    <t>1949-06-15</t>
  </si>
  <si>
    <t>1950-01-13</t>
  </si>
  <si>
    <t>1950-06-17</t>
  </si>
  <si>
    <t>1950-08-18</t>
  </si>
  <si>
    <t>1950-06-19</t>
  </si>
  <si>
    <t>1950-10-28</t>
  </si>
  <si>
    <t>1950-09-13</t>
  </si>
  <si>
    <t>1951-05-04</t>
  </si>
  <si>
    <t>1951-06-16</t>
  </si>
  <si>
    <t>1951-07-09</t>
  </si>
  <si>
    <t>1951-08-29</t>
  </si>
  <si>
    <t>1951-12-08</t>
  </si>
  <si>
    <t>1952-02-08</t>
  </si>
  <si>
    <t>1952-02-19</t>
  </si>
  <si>
    <t>1952-02-05</t>
  </si>
  <si>
    <t>1952-04-25</t>
  </si>
  <si>
    <t>1952-10-24</t>
  </si>
  <si>
    <t>1952-07-31</t>
  </si>
  <si>
    <t>1952-12-25</t>
  </si>
  <si>
    <t>1953-03-02</t>
  </si>
  <si>
    <t>1954-04-17</t>
  </si>
  <si>
    <t>1954-04-27</t>
  </si>
  <si>
    <t>1954-04-12</t>
  </si>
  <si>
    <t>1954-09-16</t>
  </si>
  <si>
    <t>1952-12-26</t>
  </si>
  <si>
    <t>1956-03-31</t>
  </si>
  <si>
    <t>1956-12-18</t>
  </si>
  <si>
    <t>1956-12-26</t>
  </si>
  <si>
    <t>1957-04-25</t>
  </si>
  <si>
    <t>1957-11-22</t>
  </si>
  <si>
    <t>1958-11-09</t>
  </si>
  <si>
    <t>1958-11-13</t>
  </si>
  <si>
    <t>1943-01-03</t>
  </si>
  <si>
    <t>1964-08-21</t>
  </si>
  <si>
    <t>1964-10-12</t>
  </si>
  <si>
    <t>1964-10-26</t>
  </si>
  <si>
    <t>1998-11-16</t>
  </si>
  <si>
    <t>2002-12-11</t>
  </si>
  <si>
    <t>2004-07-14</t>
  </si>
  <si>
    <t>2006-01-20</t>
  </si>
  <si>
    <t>2006-01-31</t>
  </si>
  <si>
    <t>2006-02-20</t>
  </si>
  <si>
    <t>2007-02-24</t>
  </si>
  <si>
    <t>2008-04-15</t>
  </si>
  <si>
    <t>2003-07-15</t>
  </si>
  <si>
    <t>1927-08-27</t>
  </si>
  <si>
    <t>1929-11-27</t>
  </si>
  <si>
    <t>1931-01-20</t>
  </si>
  <si>
    <t>1931-04-28</t>
  </si>
  <si>
    <t>1931-10-18</t>
  </si>
  <si>
    <t>1932-04-12</t>
  </si>
  <si>
    <t>1933-07-09</t>
  </si>
  <si>
    <t>1934-02-01</t>
  </si>
  <si>
    <t>1936-05-25</t>
  </si>
  <si>
    <t>1936-12-16</t>
  </si>
  <si>
    <t>1936-12-22</t>
  </si>
  <si>
    <t>1937-07-27</t>
  </si>
  <si>
    <t>1937-08-24</t>
  </si>
  <si>
    <t>1937-12-07</t>
  </si>
  <si>
    <t>1937-10-05</t>
  </si>
  <si>
    <t>1937-11-29</t>
  </si>
  <si>
    <t>1937-10-27</t>
  </si>
  <si>
    <t>1938-09-21</t>
  </si>
  <si>
    <t>1939-04-19</t>
  </si>
  <si>
    <t>1939-08-19</t>
  </si>
  <si>
    <t>1939-08-17</t>
  </si>
  <si>
    <t>1939-11-30</t>
  </si>
  <si>
    <t>1939-07-02</t>
  </si>
  <si>
    <t>1940-07-12</t>
  </si>
  <si>
    <t>1941-01-02</t>
  </si>
  <si>
    <t>1940-03-29</t>
  </si>
  <si>
    <t>1941-01-13</t>
  </si>
  <si>
    <t>1941-08-03</t>
  </si>
  <si>
    <t>1941-07-29</t>
  </si>
  <si>
    <t>1938-01-31</t>
  </si>
  <si>
    <t>1941-03-02</t>
  </si>
  <si>
    <t>1941-01-14</t>
  </si>
  <si>
    <t>1941-05-06</t>
  </si>
  <si>
    <t>1942-01-13</t>
  </si>
  <si>
    <t>1941-10-26</t>
  </si>
  <si>
    <t>1942-04-13</t>
  </si>
  <si>
    <t>1942-05-16</t>
  </si>
  <si>
    <t>1941-10-31</t>
  </si>
  <si>
    <t>1942-09-09</t>
  </si>
  <si>
    <t>1943-06-29</t>
  </si>
  <si>
    <t>1943-10-01</t>
  </si>
  <si>
    <t>1943-01-18</t>
  </si>
  <si>
    <t>1943-07-15</t>
  </si>
  <si>
    <t>1943-01-12</t>
  </si>
  <si>
    <t>1943-12-22</t>
  </si>
  <si>
    <t>1944-08-21</t>
  </si>
  <si>
    <t>1945-06-21</t>
  </si>
  <si>
    <t>1945-05-10</t>
  </si>
  <si>
    <t>1945-07-05</t>
  </si>
  <si>
    <t>1945-09-17</t>
  </si>
  <si>
    <t>1941-07-07</t>
  </si>
  <si>
    <t>1941-08-14</t>
  </si>
  <si>
    <t>1941-10-03</t>
  </si>
  <si>
    <t>1941-12-12</t>
  </si>
  <si>
    <t>1941-09-30</t>
  </si>
  <si>
    <t>1941-04-03</t>
  </si>
  <si>
    <t>1942-07-29</t>
  </si>
  <si>
    <t>1942-09-18</t>
  </si>
  <si>
    <t>1942-10-30</t>
  </si>
  <si>
    <t>1943-04-19</t>
  </si>
  <si>
    <t>1943-08-07</t>
  </si>
  <si>
    <t>1943-08-19</t>
  </si>
  <si>
    <t>1943-12-03</t>
  </si>
  <si>
    <t>1943-10-12</t>
  </si>
  <si>
    <t>1944-01-26</t>
  </si>
  <si>
    <t>1944-04-24</t>
  </si>
  <si>
    <t>1945-09-25</t>
  </si>
  <si>
    <t>1946-03-26</t>
  </si>
  <si>
    <t>1946-09-16</t>
  </si>
  <si>
    <t>1928-10-25</t>
  </si>
  <si>
    <t>1947-04-16</t>
  </si>
  <si>
    <t>1947-05-12</t>
  </si>
  <si>
    <t>1947-06-14</t>
  </si>
  <si>
    <t>1947-08-21</t>
  </si>
  <si>
    <t>1947-09-13</t>
  </si>
  <si>
    <t>1947-12-11</t>
  </si>
  <si>
    <t>1948-04-11</t>
  </si>
  <si>
    <t>1948-08-18</t>
  </si>
  <si>
    <t>1948-08-24</t>
  </si>
  <si>
    <t>1948-10-16</t>
  </si>
  <si>
    <t>1949-01-08</t>
  </si>
  <si>
    <t>1949-01-31</t>
  </si>
  <si>
    <t>1949-05-16</t>
  </si>
  <si>
    <t>1949-04-03</t>
  </si>
  <si>
    <t>1949-06-28</t>
  </si>
  <si>
    <t>1943-04-10</t>
  </si>
  <si>
    <t>1949-09-06</t>
  </si>
  <si>
    <t>1949-11-03</t>
  </si>
  <si>
    <t>1949-12-11</t>
  </si>
  <si>
    <t>1950-01-08</t>
  </si>
  <si>
    <t>1950-05-22</t>
  </si>
  <si>
    <t>1951-03-04</t>
  </si>
  <si>
    <t>1951-10-06</t>
  </si>
  <si>
    <t>1935-07-16</t>
  </si>
  <si>
    <t>1953-05-25</t>
  </si>
  <si>
    <t>1950-10-07</t>
  </si>
  <si>
    <t>1952-12-31</t>
  </si>
  <si>
    <t>1953-10-07</t>
  </si>
  <si>
    <t>1952-10-04</t>
  </si>
  <si>
    <t>1949-12-12</t>
  </si>
  <si>
    <t>1951-11-06</t>
  </si>
  <si>
    <t>1953-12-13</t>
  </si>
  <si>
    <t>1953-05-24</t>
  </si>
  <si>
    <t>1953-05-12</t>
  </si>
  <si>
    <t>1954-05-24</t>
  </si>
  <si>
    <t>1953-04-06</t>
  </si>
  <si>
    <t>1954-01-24</t>
  </si>
  <si>
    <t>1952-04-28</t>
  </si>
  <si>
    <t>1953-09-09</t>
  </si>
  <si>
    <t>1954-09-07</t>
  </si>
  <si>
    <t>1951-06-12</t>
  </si>
  <si>
    <t>1953-09-16</t>
  </si>
  <si>
    <t>1955-03-19</t>
  </si>
  <si>
    <t>1953-06-28</t>
  </si>
  <si>
    <t>1936-06-13</t>
  </si>
  <si>
    <t>1949-04-17</t>
  </si>
  <si>
    <t>1956-01-31</t>
  </si>
  <si>
    <t>1955-11-20</t>
  </si>
  <si>
    <t>1955-02-23</t>
  </si>
  <si>
    <t>1944-05-07</t>
  </si>
  <si>
    <t>1956-09-08</t>
  </si>
  <si>
    <t>1956-10-11</t>
  </si>
  <si>
    <t>1956-12-30</t>
  </si>
  <si>
    <t>1957-12-22</t>
  </si>
  <si>
    <t>1956-12-22</t>
  </si>
  <si>
    <t>1950-12-08</t>
  </si>
  <si>
    <t>1957-05-31</t>
  </si>
  <si>
    <t>1954-09-27</t>
  </si>
  <si>
    <t>1954-08-11</t>
  </si>
  <si>
    <t>1958-02-18</t>
  </si>
  <si>
    <t>1945-06-08</t>
  </si>
  <si>
    <t>1959-05-10</t>
  </si>
  <si>
    <t>1959-03-19</t>
  </si>
  <si>
    <t>1959-04-27</t>
  </si>
  <si>
    <t>1959-11-18</t>
  </si>
  <si>
    <t>1953-06-18</t>
  </si>
  <si>
    <t>1943-12-31</t>
  </si>
  <si>
    <t>1957-05-13</t>
  </si>
  <si>
    <t>1959-01-05</t>
  </si>
  <si>
    <t>1961-01-21</t>
  </si>
  <si>
    <t>1958-04-01</t>
  </si>
  <si>
    <t>1961-05-15</t>
  </si>
  <si>
    <t>1961-06-19</t>
  </si>
  <si>
    <t>1961-08-06</t>
  </si>
  <si>
    <t>1962-01-18</t>
  </si>
  <si>
    <t>1962-05-07</t>
  </si>
  <si>
    <t>1962-09-29</t>
  </si>
  <si>
    <t>1955-12-24</t>
  </si>
  <si>
    <t>1963-01-13</t>
  </si>
  <si>
    <t>1963-04-20</t>
  </si>
  <si>
    <t>1959-12-09</t>
  </si>
  <si>
    <t>1964-06-12</t>
  </si>
  <si>
    <t>1964-09-06</t>
  </si>
  <si>
    <t>1965-04-27</t>
  </si>
  <si>
    <t>1965-08-15</t>
  </si>
  <si>
    <t>1926-03-30</t>
  </si>
  <si>
    <t>1928-09-14</t>
  </si>
  <si>
    <t>1932-01-20</t>
  </si>
  <si>
    <t>1934-05-09</t>
  </si>
  <si>
    <t>1934-06-23</t>
  </si>
  <si>
    <t>1932-09-07</t>
  </si>
  <si>
    <t>1936-11-01</t>
  </si>
  <si>
    <t>1936-08-13</t>
  </si>
  <si>
    <t>1939-09-10</t>
  </si>
  <si>
    <t>1939-10-16</t>
  </si>
  <si>
    <t>1940-07-14</t>
  </si>
  <si>
    <t>1942-10-14</t>
  </si>
  <si>
    <t>1943-01-11</t>
  </si>
  <si>
    <t>1943-09-09</t>
  </si>
  <si>
    <t>1944-02-25</t>
  </si>
  <si>
    <t>1944-06-26</t>
  </si>
  <si>
    <t>1946-06-16</t>
  </si>
  <si>
    <t>1944-11-16</t>
  </si>
  <si>
    <t>1940-06-02</t>
  </si>
  <si>
    <t>1947-01-20</t>
  </si>
  <si>
    <t>1947-04-09</t>
  </si>
  <si>
    <t>1947-08-29</t>
  </si>
  <si>
    <t>1948-03-15</t>
  </si>
  <si>
    <t>1949-10-06</t>
  </si>
  <si>
    <t>1950-08-02</t>
  </si>
  <si>
    <t>1950-11-19</t>
  </si>
  <si>
    <t>1951-10-15</t>
  </si>
  <si>
    <t>1952-01-19</t>
  </si>
  <si>
    <t>1952-06-28</t>
  </si>
  <si>
    <t>1952-10-11</t>
  </si>
  <si>
    <t>1953-01-27</t>
  </si>
  <si>
    <t>1953-08-15</t>
  </si>
  <si>
    <t>1953-12-24</t>
  </si>
  <si>
    <t>1954-07-09</t>
  </si>
  <si>
    <t>1958-03-20</t>
  </si>
  <si>
    <t>2004-02-16</t>
  </si>
  <si>
    <t>1927-05-06</t>
  </si>
  <si>
    <t>1929-04-29</t>
  </si>
  <si>
    <t>1931-06-15</t>
  </si>
  <si>
    <t>1932-04-10</t>
  </si>
  <si>
    <t>1932-03-10</t>
  </si>
  <si>
    <t>1933-06-08</t>
  </si>
  <si>
    <t>1946-02-06</t>
  </si>
  <si>
    <t>1946-03-02</t>
  </si>
  <si>
    <t>1946-02-20</t>
  </si>
  <si>
    <t>1946-04-18</t>
  </si>
  <si>
    <t>1946-05-14</t>
  </si>
  <si>
    <t>1946-09-15</t>
  </si>
  <si>
    <t>1947-01-12</t>
  </si>
  <si>
    <t>1946-03-07</t>
  </si>
  <si>
    <t>1947-12-14</t>
  </si>
  <si>
    <t>1948-03-30</t>
  </si>
  <si>
    <t>1948-05-04</t>
  </si>
  <si>
    <t>1948-07-12</t>
  </si>
  <si>
    <t>1948-05-21</t>
  </si>
  <si>
    <t>1948-11-24</t>
  </si>
  <si>
    <t>1948-10-01</t>
  </si>
  <si>
    <t>1948-12-14</t>
  </si>
  <si>
    <t>1948-11-27</t>
  </si>
  <si>
    <t>1948-11-11</t>
  </si>
  <si>
    <t>1949-02-08</t>
  </si>
  <si>
    <t>1949-05-21</t>
  </si>
  <si>
    <t>1949-09-04</t>
  </si>
  <si>
    <t>1949-10-20</t>
  </si>
  <si>
    <t>1950-01-11</t>
  </si>
  <si>
    <t>1949-12-25</t>
  </si>
  <si>
    <t>1950-11-17</t>
  </si>
  <si>
    <t>1950-10-11</t>
  </si>
  <si>
    <t>1950-10-15</t>
  </si>
  <si>
    <t>1951-05-27</t>
  </si>
  <si>
    <t>1951-09-29</t>
  </si>
  <si>
    <t>1951-09-02</t>
  </si>
  <si>
    <t>1951-05-29</t>
  </si>
  <si>
    <t>1951-10-29</t>
  </si>
  <si>
    <t>1951-11-20</t>
  </si>
  <si>
    <t>1952-03-01</t>
  </si>
  <si>
    <t>1952-06-07</t>
  </si>
  <si>
    <t>1952-10-12</t>
  </si>
  <si>
    <t>1952-11-01</t>
  </si>
  <si>
    <t>1952-10-01</t>
  </si>
  <si>
    <t>1934-11-27</t>
  </si>
  <si>
    <t>1935-03-18</t>
  </si>
  <si>
    <t>1935-09-01</t>
  </si>
  <si>
    <t>1935-11-07</t>
  </si>
  <si>
    <t>1936-01-04</t>
  </si>
  <si>
    <t>1936-08-25</t>
  </si>
  <si>
    <t>1937-02-12</t>
  </si>
  <si>
    <t>1937-12-16</t>
  </si>
  <si>
    <t>1938-06-05</t>
  </si>
  <si>
    <t>1939-05-22</t>
  </si>
  <si>
    <t>1940-03-28</t>
  </si>
  <si>
    <t>1939-06-01</t>
  </si>
  <si>
    <t>1940-06-22</t>
  </si>
  <si>
    <t>1940-06-26</t>
  </si>
  <si>
    <t>1942-02-27</t>
  </si>
  <si>
    <t>1942-04-15</t>
  </si>
  <si>
    <t>1942-05-29</t>
  </si>
  <si>
    <t>1942-08-06</t>
  </si>
  <si>
    <t>1943-03-21</t>
  </si>
  <si>
    <t>1943-07-11</t>
  </si>
  <si>
    <t>1943-09-04</t>
  </si>
  <si>
    <t>1943-10-04</t>
  </si>
  <si>
    <t>1943-10-03</t>
  </si>
  <si>
    <t>1944-02-20</t>
  </si>
  <si>
    <t>1944-08-22</t>
  </si>
  <si>
    <t>1944-12-11</t>
  </si>
  <si>
    <t>1945-02-02</t>
  </si>
  <si>
    <t>1945-04-01</t>
  </si>
  <si>
    <t>1945-10-15</t>
  </si>
  <si>
    <t>1945-01-02</t>
  </si>
  <si>
    <t>1946-04-05</t>
  </si>
  <si>
    <t>1946-08-18</t>
  </si>
  <si>
    <t>1946-10-01</t>
  </si>
  <si>
    <t>1946-12-22</t>
  </si>
  <si>
    <t>1947-01-04</t>
  </si>
  <si>
    <t>1947-06-16</t>
  </si>
  <si>
    <t>1947-10-16</t>
  </si>
  <si>
    <t>1948-02-23</t>
  </si>
  <si>
    <t>1948-05-01</t>
  </si>
  <si>
    <t>1947-09-28</t>
  </si>
  <si>
    <t>1947-11-10</t>
  </si>
  <si>
    <t>1948-05-14</t>
  </si>
  <si>
    <t>1948-09-15</t>
  </si>
  <si>
    <t>1948-12-23</t>
  </si>
  <si>
    <t>1948-12-21</t>
  </si>
  <si>
    <t>1948-11-25</t>
  </si>
  <si>
    <t>1949-06-09</t>
  </si>
  <si>
    <t>1949-04-10</t>
  </si>
  <si>
    <t>1949-12-17</t>
  </si>
  <si>
    <t>1950-03-29</t>
  </si>
  <si>
    <t>1965-10-06</t>
  </si>
  <si>
    <t>1967-02-12</t>
  </si>
  <si>
    <t>1967-06-02</t>
  </si>
  <si>
    <t>1963-07-13</t>
  </si>
  <si>
    <t>1968-05-06</t>
  </si>
  <si>
    <t>1969-01-07</t>
  </si>
  <si>
    <t>1969-07-19</t>
  </si>
  <si>
    <t>1963-05-27</t>
  </si>
  <si>
    <t>1969-10-10</t>
  </si>
  <si>
    <t>1973-05-10</t>
  </si>
  <si>
    <t>1977-05-10</t>
  </si>
  <si>
    <t>1974-06-26</t>
  </si>
  <si>
    <t>1983-06-29</t>
  </si>
  <si>
    <t>1985-11-05</t>
  </si>
  <si>
    <t>2001-12-16</t>
  </si>
  <si>
    <t>2004-11-07</t>
  </si>
  <si>
    <t>2007-07-23</t>
  </si>
  <si>
    <t>1924-09-23</t>
  </si>
  <si>
    <t>1928-11-05</t>
  </si>
  <si>
    <t>1929-03-30</t>
  </si>
  <si>
    <t>1929-09-27</t>
  </si>
  <si>
    <t>1930-12-13</t>
  </si>
  <si>
    <t>1931-04-22</t>
  </si>
  <si>
    <t>1931-06-22</t>
  </si>
  <si>
    <t>1931-05-29</t>
  </si>
  <si>
    <t>1933-01-26</t>
  </si>
  <si>
    <t>1933-08-30</t>
  </si>
  <si>
    <t>1933-12-07</t>
  </si>
  <si>
    <t>1934-05-04</t>
  </si>
  <si>
    <t>1934-12-03</t>
  </si>
  <si>
    <t>1935-03-16</t>
  </si>
  <si>
    <t>1935-08-16</t>
  </si>
  <si>
    <t>1936-02-10</t>
  </si>
  <si>
    <t>1936-02-29</t>
  </si>
  <si>
    <t>1936-01-12</t>
  </si>
  <si>
    <t>1936-10-20</t>
  </si>
  <si>
    <t>1936-12-20</t>
  </si>
  <si>
    <t>1933-07-25</t>
  </si>
  <si>
    <t>1937-04-08</t>
  </si>
  <si>
    <t>1937-07-09</t>
  </si>
  <si>
    <t>1938-01-04</t>
  </si>
  <si>
    <t>1938-03-02</t>
  </si>
  <si>
    <t>1938-03-18</t>
  </si>
  <si>
    <t>1939-08-20</t>
  </si>
  <si>
    <t>1939-06-14</t>
  </si>
  <si>
    <t>1939-10-24</t>
  </si>
  <si>
    <t>1940-01-04</t>
  </si>
  <si>
    <t>1940-10-16</t>
  </si>
  <si>
    <t>1941-08-04</t>
  </si>
  <si>
    <t>1941-08-30</t>
  </si>
  <si>
    <t>1942-01-07</t>
  </si>
  <si>
    <t>1941-12-09</t>
  </si>
  <si>
    <t>1942-09-01</t>
  </si>
  <si>
    <t>1942-06-01</t>
  </si>
  <si>
    <t>1941-02-16</t>
  </si>
  <si>
    <t>1942-05-15</t>
  </si>
  <si>
    <t>1942-10-21</t>
  </si>
  <si>
    <t>1943-02-19</t>
  </si>
  <si>
    <t>1943-02-05</t>
  </si>
  <si>
    <t>1944-02-29</t>
  </si>
  <si>
    <t>1944-04-07</t>
  </si>
  <si>
    <t>1924-07-20</t>
  </si>
  <si>
    <t>1925-04-26</t>
  </si>
  <si>
    <t>1925-10-17</t>
  </si>
  <si>
    <t>1926-05-17</t>
  </si>
  <si>
    <t>1926-10-13</t>
  </si>
  <si>
    <t>1927-06-14</t>
  </si>
  <si>
    <t>1927-09-15</t>
  </si>
  <si>
    <t>1927-12-04</t>
  </si>
  <si>
    <t>1928-04-15</t>
  </si>
  <si>
    <t>1929-08-02</t>
  </si>
  <si>
    <t>1929-05-22</t>
  </si>
  <si>
    <t>1929-10-05</t>
  </si>
  <si>
    <t>1929-09-29</t>
  </si>
  <si>
    <t>1929-11-06</t>
  </si>
  <si>
    <t>1930-06-12</t>
  </si>
  <si>
    <t>1930-09-21</t>
  </si>
  <si>
    <t>1931-01-24</t>
  </si>
  <si>
    <t>1931-01-04</t>
  </si>
  <si>
    <t>1930-11-26</t>
  </si>
  <si>
    <t>1931-02-13</t>
  </si>
  <si>
    <t>1931-02-14</t>
  </si>
  <si>
    <t>1931-02-17</t>
  </si>
  <si>
    <t>1931-11-30</t>
  </si>
  <si>
    <t>1933-03-18</t>
  </si>
  <si>
    <t>1933-06-04</t>
  </si>
  <si>
    <t>1933-10-13</t>
  </si>
  <si>
    <t>1934-05-30</t>
  </si>
  <si>
    <t>1934-09-23</t>
  </si>
  <si>
    <t>1934-10-18</t>
  </si>
  <si>
    <t>1934-09-09</t>
  </si>
  <si>
    <t>1935-02-10</t>
  </si>
  <si>
    <t>1935-06-17</t>
  </si>
  <si>
    <t>1934-06-22</t>
  </si>
  <si>
    <t>1935-09-11</t>
  </si>
  <si>
    <t>1935-12-06</t>
  </si>
  <si>
    <t>1936-05-08</t>
  </si>
  <si>
    <t>1935-10-30</t>
  </si>
  <si>
    <t>1937-06-21</t>
  </si>
  <si>
    <t>1935-03-30</t>
  </si>
  <si>
    <t>1937-09-27</t>
  </si>
  <si>
    <t>1937-12-13</t>
  </si>
  <si>
    <t>1938-02-04</t>
  </si>
  <si>
    <t>1938-07-06</t>
  </si>
  <si>
    <t>1939-06-17</t>
  </si>
  <si>
    <t>1938-05-25</t>
  </si>
  <si>
    <t>1939-05-06</t>
  </si>
  <si>
    <t>1939-07-15</t>
  </si>
  <si>
    <t>1939-01-19</t>
  </si>
  <si>
    <t>1935-06-03</t>
  </si>
  <si>
    <t>1939-10-20</t>
  </si>
  <si>
    <t>1940-06-24</t>
  </si>
  <si>
    <t>1940-01-01</t>
  </si>
  <si>
    <t>1939-02-18</t>
  </si>
  <si>
    <t>1939-03-09</t>
  </si>
  <si>
    <t>1939-08-25</t>
  </si>
  <si>
    <t>1940-11-02</t>
  </si>
  <si>
    <t>1940-06-30</t>
  </si>
  <si>
    <t>1940-09-24</t>
  </si>
  <si>
    <t>1940-07-13</t>
  </si>
  <si>
    <t>1953-08-17</t>
  </si>
  <si>
    <t>1934-05-18</t>
  </si>
  <si>
    <t>1953-07-19</t>
  </si>
  <si>
    <t>1953-10-31</t>
  </si>
  <si>
    <t>1953-10-15</t>
  </si>
  <si>
    <t>1953-09-28</t>
  </si>
  <si>
    <t>1954-01-11</t>
  </si>
  <si>
    <t>1949-05-29</t>
  </si>
  <si>
    <t>1952-08-03</t>
  </si>
  <si>
    <t>1953-12-02</t>
  </si>
  <si>
    <t>1954-08-21</t>
  </si>
  <si>
    <t>1950-02-20</t>
  </si>
  <si>
    <t>1953-03-21</t>
  </si>
  <si>
    <t>1954-07-01</t>
  </si>
  <si>
    <t>1954-05-23</t>
  </si>
  <si>
    <t>1954-01-03</t>
  </si>
  <si>
    <t>1954-06-25</t>
  </si>
  <si>
    <t>1955-02-05</t>
  </si>
  <si>
    <t>1954-08-27</t>
  </si>
  <si>
    <t>1955-01-16</t>
  </si>
  <si>
    <t>1955-03-18</t>
  </si>
  <si>
    <t>1955-01-19</t>
  </si>
  <si>
    <t>1953-09-17</t>
  </si>
  <si>
    <t>1955-07-26</t>
  </si>
  <si>
    <t>1955-11-02</t>
  </si>
  <si>
    <t>1946-11-20</t>
  </si>
  <si>
    <t>1956-04-03</t>
  </si>
  <si>
    <t>1956-06-06</t>
  </si>
  <si>
    <t>1956-07-23</t>
  </si>
  <si>
    <t>1946-06-17</t>
  </si>
  <si>
    <t>1956-08-20</t>
  </si>
  <si>
    <t>1957-06-28</t>
  </si>
  <si>
    <t>1957-06-25</t>
  </si>
  <si>
    <t>1957-09-29</t>
  </si>
  <si>
    <t>1957-09-17</t>
  </si>
  <si>
    <t>1958-11-26</t>
  </si>
  <si>
    <t>1959-03-18</t>
  </si>
  <si>
    <t>1959-09-24</t>
  </si>
  <si>
    <t>1960-12-04</t>
  </si>
  <si>
    <t>1953-07-10</t>
  </si>
  <si>
    <t>1961-12-27</t>
  </si>
  <si>
    <t>1962-02-07</t>
  </si>
  <si>
    <t>1965-05-10</t>
  </si>
  <si>
    <t>1965-07-19</t>
  </si>
  <si>
    <t>1966-05-13</t>
  </si>
  <si>
    <t>1968-11-27</t>
  </si>
  <si>
    <t>1973-11-11</t>
  </si>
  <si>
    <t>1924-11-21</t>
  </si>
  <si>
    <t>1927-05-24</t>
  </si>
  <si>
    <t>1927-07-25</t>
  </si>
  <si>
    <t>1928-04-03</t>
  </si>
  <si>
    <t>1928-09-05</t>
  </si>
  <si>
    <t>1929-07-25</t>
  </si>
  <si>
    <t>1931-09-06</t>
  </si>
  <si>
    <t>1932-06-09</t>
  </si>
  <si>
    <t>1933-02-18</t>
  </si>
  <si>
    <t>1933-10-16</t>
  </si>
  <si>
    <t>1934-06-30</t>
  </si>
  <si>
    <t>1935-04-15</t>
  </si>
  <si>
    <t>1935-12-16</t>
  </si>
  <si>
    <t>1936-02-24</t>
  </si>
  <si>
    <t>1944-01-10</t>
  </si>
  <si>
    <t>1944-08-15</t>
  </si>
  <si>
    <t>1945-06-03</t>
  </si>
  <si>
    <t>1944-10-12</t>
  </si>
  <si>
    <t>1945-06-01</t>
  </si>
  <si>
    <t>1945-08-28</t>
  </si>
  <si>
    <t>1946-02-28</t>
  </si>
  <si>
    <t>1946-04-06</t>
  </si>
  <si>
    <t>1946-03-06</t>
  </si>
  <si>
    <t>1946-04-20</t>
  </si>
  <si>
    <t>1947-02-02</t>
  </si>
  <si>
    <t>1947-05-14</t>
  </si>
  <si>
    <t>1947-07-19</t>
  </si>
  <si>
    <t>1947-11-06</t>
  </si>
  <si>
    <t>1947-10-27</t>
  </si>
  <si>
    <t>1948-02-13</t>
  </si>
  <si>
    <t>1948-07-08</t>
  </si>
  <si>
    <t>1949-05-03</t>
  </si>
  <si>
    <t>1949-06-18</t>
  </si>
  <si>
    <t>1949-07-04</t>
  </si>
  <si>
    <t>1949-07-25</t>
  </si>
  <si>
    <t>1949-10-26</t>
  </si>
  <si>
    <t>1949-05-24</t>
  </si>
  <si>
    <t>1949-12-03</t>
  </si>
  <si>
    <t>1949-12-10</t>
  </si>
  <si>
    <t>1949-10-24</t>
  </si>
  <si>
    <t>1950-07-10</t>
  </si>
  <si>
    <t>1950-06-20</t>
  </si>
  <si>
    <t>1948-06-29</t>
  </si>
  <si>
    <t>1951-02-12</t>
  </si>
  <si>
    <t>1950-06-01</t>
  </si>
  <si>
    <t>1940-08-05</t>
  </si>
  <si>
    <t>1940-04-11</t>
  </si>
  <si>
    <t>1940-08-30</t>
  </si>
  <si>
    <t>1941-09-01</t>
  </si>
  <si>
    <t>1941-06-26</t>
  </si>
  <si>
    <t>1940-12-07</t>
  </si>
  <si>
    <t>1941-09-07</t>
  </si>
  <si>
    <t>1939-11-28</t>
  </si>
  <si>
    <t>1941-06-09</t>
  </si>
  <si>
    <t>1942-10-05</t>
  </si>
  <si>
    <t>1940-04-04</t>
  </si>
  <si>
    <t>1942-03-29</t>
  </si>
  <si>
    <t>1942-10-13</t>
  </si>
  <si>
    <t>1942-09-15</t>
  </si>
  <si>
    <t>1943-04-09</t>
  </si>
  <si>
    <t>1943-05-19</t>
  </si>
  <si>
    <t>1943-02-20</t>
  </si>
  <si>
    <t>1943-05-12</t>
  </si>
  <si>
    <t>1943-08-27</t>
  </si>
  <si>
    <t>2009-07-10</t>
  </si>
  <si>
    <t>1985-03-16</t>
  </si>
  <si>
    <t>1989-12-08</t>
  </si>
  <si>
    <t>1984-04-01</t>
  </si>
  <si>
    <t>1993-06-12</t>
  </si>
  <si>
    <t>1989-03-11</t>
  </si>
  <si>
    <t>1999-09-01</t>
  </si>
  <si>
    <t>2007-05-25</t>
  </si>
  <si>
    <t>1997-02-01</t>
  </si>
  <si>
    <t>1990-07-01</t>
  </si>
  <si>
    <t>1990-05-07</t>
  </si>
  <si>
    <t>1986-02-15</t>
  </si>
  <si>
    <t>1990-09-22</t>
  </si>
  <si>
    <t>1985-06-01</t>
  </si>
  <si>
    <t>1992-09-01</t>
  </si>
  <si>
    <t>1992-11-30</t>
  </si>
  <si>
    <t>1988-05-01</t>
  </si>
  <si>
    <t>1994-03-21</t>
  </si>
  <si>
    <t>1984-06-01</t>
  </si>
  <si>
    <t>1987-08-01</t>
  </si>
  <si>
    <t>1991-04-22</t>
  </si>
  <si>
    <t>2011-04-29</t>
  </si>
  <si>
    <t>1986-05-16</t>
  </si>
  <si>
    <t>1991-11-30</t>
  </si>
  <si>
    <t>1992-05-16</t>
  </si>
  <si>
    <t>1989-09-24</t>
  </si>
  <si>
    <t>1983-08-27</t>
  </si>
  <si>
    <t>1994-07-09</t>
  </si>
  <si>
    <t>1988-06-16</t>
  </si>
  <si>
    <t>1995-03-27</t>
  </si>
  <si>
    <t>2008-08-14</t>
  </si>
  <si>
    <t>1992-08-31</t>
  </si>
  <si>
    <t>1997-12-27</t>
  </si>
  <si>
    <t>1992-11-05</t>
  </si>
  <si>
    <t>1999-12-10</t>
  </si>
  <si>
    <t>1984-08-01</t>
  </si>
  <si>
    <t>2003-06-30</t>
  </si>
  <si>
    <t>1996-05-25</t>
  </si>
  <si>
    <t>1989-01-14</t>
  </si>
  <si>
    <t>1999-07-01</t>
  </si>
  <si>
    <t>1998-02-01</t>
  </si>
  <si>
    <t>2009-02-16</t>
  </si>
  <si>
    <t>1997-12-01</t>
  </si>
  <si>
    <t>1998-08-01</t>
  </si>
  <si>
    <t>1990-03-06</t>
  </si>
  <si>
    <t>2001-12-03</t>
  </si>
  <si>
    <t>1999-02-12</t>
  </si>
  <si>
    <t>1994-03-05</t>
  </si>
  <si>
    <t>2002-07-01</t>
  </si>
  <si>
    <t>1995-01-01</t>
  </si>
  <si>
    <t>1987-09-01</t>
  </si>
  <si>
    <t>2003-09-29</t>
  </si>
  <si>
    <t>2001-09-03</t>
  </si>
  <si>
    <t>1993-02-15</t>
  </si>
  <si>
    <t>1994-04-01</t>
  </si>
  <si>
    <t>1999-10-01</t>
  </si>
  <si>
    <t>1999-06-16</t>
  </si>
  <si>
    <t>2006-07-22</t>
  </si>
  <si>
    <t>2002-11-30</t>
  </si>
  <si>
    <t>2007-01-05</t>
  </si>
  <si>
    <t>2009-07-04</t>
  </si>
  <si>
    <t>2001-09-06</t>
  </si>
  <si>
    <t>2001-02-24</t>
  </si>
  <si>
    <t>1988-10-23</t>
  </si>
  <si>
    <t>2001-02-01</t>
  </si>
  <si>
    <t>2002-12-21</t>
  </si>
  <si>
    <t>2001-10-01</t>
  </si>
  <si>
    <t>1986-06-01</t>
  </si>
  <si>
    <t>2001-06-30</t>
  </si>
  <si>
    <t>2006-05-23</t>
  </si>
  <si>
    <t>2001-09-14</t>
  </si>
  <si>
    <t>1995-01-02</t>
  </si>
  <si>
    <t>2003-07-26</t>
  </si>
  <si>
    <t>2001-08-25</t>
  </si>
  <si>
    <t>1992-01-01</t>
  </si>
  <si>
    <t>2003-11-29</t>
  </si>
  <si>
    <t>2002-10-21</t>
  </si>
  <si>
    <t>2004-10-30</t>
  </si>
  <si>
    <t>2005-09-19</t>
  </si>
  <si>
    <t>2001-08-17</t>
  </si>
  <si>
    <t>2006-02-01</t>
  </si>
  <si>
    <t>2003-05-19</t>
  </si>
  <si>
    <t>2004-11-01</t>
  </si>
  <si>
    <t>2003-04-03</t>
  </si>
  <si>
    <t>2003-03-22</t>
  </si>
  <si>
    <t>2012-12-03</t>
  </si>
  <si>
    <t>2000-07-15</t>
  </si>
  <si>
    <t>2003-08-23</t>
  </si>
  <si>
    <t>2000-10-24</t>
  </si>
  <si>
    <t>2001-11-03</t>
  </si>
  <si>
    <t>2001-07-02</t>
  </si>
  <si>
    <t>2013-07-30</t>
  </si>
  <si>
    <t>2001-04-23</t>
  </si>
  <si>
    <t>1996-10-12</t>
  </si>
  <si>
    <t>1997-09-01</t>
  </si>
  <si>
    <t>2003-07-28</t>
  </si>
  <si>
    <t>2005-12-24</t>
  </si>
  <si>
    <t>1998-04-01</t>
  </si>
  <si>
    <t>2001-06-28</t>
  </si>
  <si>
    <t>1993-01-25</t>
  </si>
  <si>
    <t>2004-05-29</t>
  </si>
  <si>
    <t>2004-10-22</t>
  </si>
  <si>
    <t>2002-08-03</t>
  </si>
  <si>
    <t>2005-07-04</t>
  </si>
  <si>
    <t>2003-03-01</t>
  </si>
  <si>
    <t>2007-10-01</t>
  </si>
  <si>
    <t>2003-07-01</t>
  </si>
  <si>
    <t>2013-04-08</t>
  </si>
  <si>
    <t>1994-08-01</t>
  </si>
  <si>
    <t>2002-11-02</t>
  </si>
  <si>
    <t>1994-08-06</t>
  </si>
  <si>
    <t>2003-06-03</t>
  </si>
  <si>
    <t>2004-10-02</t>
  </si>
  <si>
    <t>2005-03-01</t>
  </si>
  <si>
    <t>2005-11-01</t>
  </si>
  <si>
    <t>2013-04-06</t>
  </si>
  <si>
    <t>2003-04-30</t>
  </si>
  <si>
    <t>2002-03-23</t>
  </si>
  <si>
    <t>2006-05-02</t>
  </si>
  <si>
    <t>2003-11-03</t>
  </si>
  <si>
    <t>2012-03-26</t>
  </si>
  <si>
    <t>1989-04-22</t>
  </si>
  <si>
    <t>2006-08-07</t>
  </si>
  <si>
    <t>2006-12-13</t>
  </si>
  <si>
    <t>2005-01-18</t>
  </si>
  <si>
    <t>1985-11-01</t>
  </si>
  <si>
    <t>2006-06-12</t>
  </si>
  <si>
    <t>2005-06-11</t>
  </si>
  <si>
    <t>2007-02-17</t>
  </si>
  <si>
    <t>2005-10-03</t>
  </si>
  <si>
    <t>2005-09-03</t>
  </si>
  <si>
    <t>1988-01-01</t>
  </si>
  <si>
    <t>2002-05-27</t>
  </si>
  <si>
    <t>1997-07-28</t>
  </si>
  <si>
    <t>2004-10-07</t>
  </si>
  <si>
    <t>1990-05-19</t>
  </si>
  <si>
    <t>2004-08-16</t>
  </si>
  <si>
    <t>2007-01-15</t>
  </si>
  <si>
    <t>2006-07-24</t>
  </si>
  <si>
    <t>2003-03-25</t>
  </si>
  <si>
    <t>2007-02-03</t>
  </si>
  <si>
    <t>2004-05-15</t>
  </si>
  <si>
    <t>2006-12-20</t>
  </si>
  <si>
    <t>2003-01-21</t>
  </si>
  <si>
    <t>2001-06-04</t>
  </si>
  <si>
    <t>2012-05-19</t>
  </si>
  <si>
    <t>1997-07-24</t>
  </si>
  <si>
    <t>2003-10-31</t>
  </si>
  <si>
    <t>1998-08-17</t>
  </si>
  <si>
    <t>2001-10-08</t>
  </si>
  <si>
    <t>2006-12-26</t>
  </si>
  <si>
    <t>2006-04-01</t>
  </si>
  <si>
    <t>2005-02-01</t>
  </si>
  <si>
    <t>2006-07-17</t>
  </si>
  <si>
    <t>1999-08-30</t>
  </si>
  <si>
    <t>2008-06-07</t>
  </si>
  <si>
    <t>1992-06-01</t>
  </si>
  <si>
    <t>2006-12-09</t>
  </si>
  <si>
    <t>2006-09-16</t>
  </si>
  <si>
    <t>1991-09-11</t>
  </si>
  <si>
    <t>2007-01-01</t>
  </si>
  <si>
    <t>2007-08-01</t>
  </si>
  <si>
    <t>2004-04-17</t>
  </si>
  <si>
    <t>2007-10-27</t>
  </si>
  <si>
    <t>2008-03-30</t>
  </si>
  <si>
    <t>1997-06-20</t>
  </si>
  <si>
    <t>2008-09-16</t>
  </si>
  <si>
    <t>1990-04-21</t>
  </si>
  <si>
    <t>2006-09-25</t>
  </si>
  <si>
    <t>2009-03-26</t>
  </si>
  <si>
    <t>1998-01-22</t>
  </si>
  <si>
    <t>2005-06-22</t>
  </si>
  <si>
    <t>2008-03-01</t>
  </si>
  <si>
    <t>1987-06-27</t>
  </si>
  <si>
    <t>2009-01-17</t>
  </si>
  <si>
    <t>2009-09-09</t>
  </si>
  <si>
    <t>2007-01-20</t>
  </si>
  <si>
    <t>1995-02-04</t>
  </si>
  <si>
    <t>2009-02-14</t>
  </si>
  <si>
    <t>2012-08-01</t>
  </si>
  <si>
    <t>2006-06-24</t>
  </si>
  <si>
    <t>1984-01-18</t>
  </si>
  <si>
    <t>2007-10-13</t>
  </si>
  <si>
    <t>2007-11-28</t>
  </si>
  <si>
    <t>1996-02-17</t>
  </si>
  <si>
    <t>2010-07-05</t>
  </si>
  <si>
    <t>1992-07-23</t>
  </si>
  <si>
    <t>1986-07-16</t>
  </si>
  <si>
    <t>2008-12-01</t>
  </si>
  <si>
    <t>2009-01-31</t>
  </si>
  <si>
    <t>2008-05-08</t>
  </si>
  <si>
    <t>2009-02-02</t>
  </si>
  <si>
    <t>1997-11-03</t>
  </si>
  <si>
    <t>2009-07-21</t>
  </si>
  <si>
    <t>2008-08-30</t>
  </si>
  <si>
    <t>2008-09-01</t>
  </si>
  <si>
    <t>2008-07-19</t>
  </si>
  <si>
    <t>2001-01-13</t>
  </si>
  <si>
    <t>2009-07-06</t>
  </si>
  <si>
    <t>1984-03-01</t>
  </si>
  <si>
    <t>2003-12-13</t>
  </si>
  <si>
    <t>2009-01-05</t>
  </si>
  <si>
    <t>2010-08-03</t>
  </si>
  <si>
    <t>2007-08-04</t>
  </si>
  <si>
    <t>2007-03-17</t>
  </si>
  <si>
    <t>2009-04-20</t>
  </si>
  <si>
    <t>2009-08-03</t>
  </si>
  <si>
    <t>2002-07-29</t>
  </si>
  <si>
    <t>2012-01-02</t>
  </si>
  <si>
    <t>2006-11-09</t>
  </si>
  <si>
    <t>2008-04-26</t>
  </si>
  <si>
    <t>2008-11-23</t>
  </si>
  <si>
    <t>2008-11-01</t>
  </si>
  <si>
    <t>2007-03-05</t>
  </si>
  <si>
    <t>2010-08-01</t>
  </si>
  <si>
    <t>2001-02-10</t>
  </si>
  <si>
    <t>2008-08-05</t>
  </si>
  <si>
    <t>2009-11-30</t>
  </si>
  <si>
    <t>2009-10-19</t>
  </si>
  <si>
    <t>2010-02-01</t>
  </si>
  <si>
    <t>2008-02-19</t>
  </si>
  <si>
    <t>2010-12-13</t>
  </si>
  <si>
    <t>1994-03-11</t>
  </si>
  <si>
    <t>2009-08-29</t>
  </si>
  <si>
    <t>2009-12-07</t>
  </si>
  <si>
    <t>2013-06-17</t>
  </si>
  <si>
    <t>2009-11-07</t>
  </si>
  <si>
    <t>1996-09-01</t>
  </si>
  <si>
    <t>2008-02-26</t>
  </si>
  <si>
    <t>2010-08-28</t>
  </si>
  <si>
    <t>2008-08-16</t>
  </si>
  <si>
    <t>2008-03-20</t>
  </si>
  <si>
    <t>2010-03-01</t>
  </si>
  <si>
    <t>2009-11-09</t>
  </si>
  <si>
    <t>2013-03-09</t>
  </si>
  <si>
    <t>2000-10-21</t>
  </si>
  <si>
    <t>2010-11-08</t>
  </si>
  <si>
    <t>2009-10-30</t>
  </si>
  <si>
    <t>1997-10-11</t>
  </si>
  <si>
    <t>2010-12-06</t>
  </si>
  <si>
    <t>2011-09-01</t>
  </si>
  <si>
    <t>2011-09-24</t>
  </si>
  <si>
    <t>2010-07-17</t>
  </si>
  <si>
    <t>2013-04-02</t>
  </si>
  <si>
    <t>2007-07-09</t>
  </si>
  <si>
    <t>2011-11-01</t>
  </si>
  <si>
    <t>2010-08-30</t>
  </si>
  <si>
    <t>2009-06-20</t>
  </si>
  <si>
    <t>1997-12-14</t>
  </si>
  <si>
    <t>2000-12-16</t>
  </si>
  <si>
    <t>2007-09-11</t>
  </si>
  <si>
    <t>2001-03-01</t>
  </si>
  <si>
    <t>2009-08-01</t>
  </si>
  <si>
    <t>2008-04-01</t>
  </si>
  <si>
    <t>2005-12-05</t>
  </si>
  <si>
    <t>2010-01-01</t>
  </si>
  <si>
    <t>2006-10-14</t>
  </si>
  <si>
    <t>2011-04-25</t>
  </si>
  <si>
    <t>2000-09-03</t>
  </si>
  <si>
    <t>2011-08-01</t>
  </si>
  <si>
    <t>2011-07-04</t>
  </si>
  <si>
    <t>2011-12-03</t>
  </si>
  <si>
    <t>2008-07-08</t>
  </si>
  <si>
    <t>2012-08-20</t>
  </si>
  <si>
    <t>2012-04-23</t>
  </si>
  <si>
    <t>1998-10-01</t>
  </si>
  <si>
    <t>2013-12-11</t>
  </si>
  <si>
    <t>2009-02-07</t>
  </si>
  <si>
    <t>2012-06-04</t>
  </si>
  <si>
    <t>2011-12-19</t>
  </si>
  <si>
    <t>2011-11-07</t>
  </si>
  <si>
    <t>2002-12-05</t>
  </si>
  <si>
    <t>2012-02-15</t>
  </si>
  <si>
    <t>2012-07-01</t>
  </si>
  <si>
    <t>2012-01-21</t>
  </si>
  <si>
    <t>2010-03-15</t>
  </si>
  <si>
    <t>2012-01-16</t>
  </si>
  <si>
    <t>2008-10-11</t>
  </si>
  <si>
    <t>2007-02-05</t>
  </si>
  <si>
    <t>2010-09-16</t>
  </si>
  <si>
    <t>2012-03-20</t>
  </si>
  <si>
    <t>2012-04-21</t>
  </si>
  <si>
    <t>2011-02-15</t>
  </si>
  <si>
    <t>2002-04-09</t>
  </si>
  <si>
    <t>2011-12-05</t>
  </si>
  <si>
    <t>2010-07-03</t>
  </si>
  <si>
    <t>2012-01-27</t>
  </si>
  <si>
    <t>1995-07-01</t>
  </si>
  <si>
    <t>2013-01-04</t>
  </si>
  <si>
    <t>2010-11-06</t>
  </si>
  <si>
    <t>2012-04-09</t>
  </si>
  <si>
    <t>2012-11-06</t>
  </si>
  <si>
    <t>2009-03-01</t>
  </si>
  <si>
    <t>2012-12-01</t>
  </si>
  <si>
    <t>2008-07-03</t>
  </si>
  <si>
    <t>2007-03-07</t>
  </si>
  <si>
    <t>2012-10-02</t>
  </si>
  <si>
    <t>2012-11-21</t>
  </si>
  <si>
    <t>2003-02-01</t>
  </si>
  <si>
    <t>2011-12-31</t>
  </si>
  <si>
    <t>2013-02-09</t>
  </si>
  <si>
    <t>2004-02-11</t>
  </si>
  <si>
    <t>2012-09-10</t>
  </si>
  <si>
    <t>2011-03-26</t>
  </si>
  <si>
    <t>2010-07-31</t>
  </si>
  <si>
    <t>2012-03-19</t>
  </si>
  <si>
    <t>1992-08-06</t>
  </si>
  <si>
    <t>2001-07-22</t>
  </si>
  <si>
    <t>2010-01-16</t>
  </si>
  <si>
    <t>2012-07-31</t>
  </si>
  <si>
    <t>2013-01-21</t>
  </si>
  <si>
    <t>2012-08-16</t>
  </si>
  <si>
    <t>2002-02-13</t>
  </si>
  <si>
    <t>2010-08-29</t>
  </si>
  <si>
    <t>2013-01-27</t>
  </si>
  <si>
    <t>2013-04-11</t>
  </si>
  <si>
    <t>1995-01-23</t>
  </si>
  <si>
    <t>1993-04-22</t>
  </si>
  <si>
    <t>2007-04-02</t>
  </si>
  <si>
    <t>2013-06-29</t>
  </si>
  <si>
    <t>2013-09-30</t>
  </si>
  <si>
    <t>2012-06-30</t>
  </si>
  <si>
    <t>1995-12-01</t>
  </si>
  <si>
    <t>2001-08-13</t>
  </si>
  <si>
    <t>2010-06-01</t>
  </si>
  <si>
    <t>2013-12-16</t>
  </si>
  <si>
    <t>2013-06-18</t>
  </si>
  <si>
    <t>2003-02-22</t>
  </si>
  <si>
    <t>1990-07-14</t>
  </si>
  <si>
    <t>2012-05-05</t>
  </si>
  <si>
    <t>2011-12-07</t>
  </si>
  <si>
    <t>2013-07-01</t>
  </si>
  <si>
    <t>2011-08-16</t>
  </si>
  <si>
    <t>2012-06-25</t>
  </si>
  <si>
    <t>2014-02-01</t>
  </si>
  <si>
    <t>1988-12-17</t>
  </si>
  <si>
    <t>2003-11-22</t>
  </si>
  <si>
    <t>2002-03-11</t>
  </si>
  <si>
    <t>2012-08-13</t>
  </si>
  <si>
    <t>2013-11-01</t>
  </si>
  <si>
    <t>2013-01-28</t>
  </si>
  <si>
    <t>2012-06-02</t>
  </si>
  <si>
    <t>2003-07-27</t>
  </si>
  <si>
    <t>2012-08-27</t>
  </si>
  <si>
    <t>2013-01-15</t>
  </si>
  <si>
    <t>2013-01-29</t>
  </si>
  <si>
    <t>2013-06-28</t>
  </si>
  <si>
    <t>2013-03-25</t>
  </si>
  <si>
    <t>2013-07-11</t>
  </si>
  <si>
    <t>2013-12-28</t>
  </si>
  <si>
    <t>2008-05-26</t>
  </si>
  <si>
    <t>2001-09-10</t>
  </si>
  <si>
    <t>2002-04-12</t>
  </si>
  <si>
    <t>2012-03-10</t>
  </si>
  <si>
    <t>2004-03-08</t>
  </si>
  <si>
    <t>2014-01-09</t>
  </si>
  <si>
    <t>2012-07-23</t>
  </si>
  <si>
    <t>1989-07-15</t>
  </si>
  <si>
    <t>2009-05-23</t>
  </si>
  <si>
    <t>2003-12-15</t>
  </si>
  <si>
    <t>2013-01-01</t>
  </si>
  <si>
    <t>2013-07-08</t>
  </si>
  <si>
    <t>2013-11-04</t>
  </si>
  <si>
    <t>2005-10-18</t>
  </si>
  <si>
    <t>2005-05-18</t>
  </si>
  <si>
    <t>2001-11-26</t>
  </si>
  <si>
    <t>2010-12-20</t>
  </si>
  <si>
    <t>2010-09-02</t>
  </si>
  <si>
    <t>2004-07-06</t>
  </si>
  <si>
    <t>2001-11-30</t>
  </si>
  <si>
    <t>1985-06-16</t>
  </si>
  <si>
    <t>2004-08-03</t>
  </si>
  <si>
    <t>2013-11-06</t>
  </si>
  <si>
    <t>2005-08-03</t>
  </si>
  <si>
    <t>2006-01-16</t>
  </si>
  <si>
    <t>2014-01-28</t>
  </si>
  <si>
    <t>1996-09-10</t>
  </si>
  <si>
    <t>2009-01-01</t>
  </si>
  <si>
    <t>2013-03-15</t>
  </si>
  <si>
    <t>2013-12-14</t>
  </si>
  <si>
    <t>1992-10-15</t>
  </si>
  <si>
    <t>1999-03-28</t>
  </si>
  <si>
    <t>2003-06-14</t>
  </si>
  <si>
    <t>2008-08-27</t>
  </si>
  <si>
    <t>2013-12-02</t>
  </si>
  <si>
    <t>2011-06-04</t>
  </si>
  <si>
    <t>2005-02-10</t>
  </si>
  <si>
    <t>2010-07-07</t>
  </si>
  <si>
    <t>2013-01-09</t>
  </si>
  <si>
    <t>1992-10-05</t>
  </si>
  <si>
    <t>2009-06-17</t>
  </si>
  <si>
    <t>2013-11-19</t>
  </si>
  <si>
    <t>2013-12-09</t>
  </si>
  <si>
    <t>1998-08-19</t>
  </si>
  <si>
    <t>2013-09-19</t>
  </si>
  <si>
    <t>2002-09-20</t>
  </si>
  <si>
    <t>2001-05-21</t>
  </si>
  <si>
    <t>2013-10-19</t>
  </si>
  <si>
    <t>1996-03-01</t>
  </si>
  <si>
    <t>1993-07-13</t>
  </si>
  <si>
    <t>2013-03-18</t>
  </si>
  <si>
    <t>1990-05-09</t>
  </si>
  <si>
    <t>2011-02-26</t>
  </si>
  <si>
    <t>2008-07-26</t>
  </si>
  <si>
    <t>2011-07-30</t>
  </si>
  <si>
    <t>2004-12-07</t>
  </si>
  <si>
    <t>2003-09-20</t>
  </si>
  <si>
    <t>2013-04-15</t>
  </si>
  <si>
    <t>2012-09-26</t>
  </si>
  <si>
    <t>2013-09-21</t>
  </si>
  <si>
    <t>2000-10-31</t>
  </si>
  <si>
    <t>2000-07-29</t>
  </si>
  <si>
    <t>2008-04-06</t>
  </si>
  <si>
    <t>1999-09-24</t>
  </si>
  <si>
    <t>2012-08-06</t>
  </si>
  <si>
    <t>1999-10-23</t>
  </si>
  <si>
    <t>1997-02-15</t>
  </si>
  <si>
    <t>2013-09-27</t>
  </si>
  <si>
    <t>2003-02-08</t>
  </si>
  <si>
    <t>2008-01-09</t>
  </si>
  <si>
    <t>1996-04-13</t>
  </si>
  <si>
    <t>2011-04-22</t>
  </si>
  <si>
    <t>2010-07-09</t>
  </si>
  <si>
    <t>1999-08-18</t>
  </si>
  <si>
    <t>2007-03-28</t>
  </si>
  <si>
    <t>2013-11-27</t>
  </si>
  <si>
    <t>2012-08-24</t>
  </si>
  <si>
    <t>2002-11-07</t>
  </si>
  <si>
    <t>2004-01-14</t>
  </si>
  <si>
    <t>2009-08-17</t>
  </si>
  <si>
    <t>2011-08-09</t>
  </si>
  <si>
    <t>2009-04-07</t>
  </si>
  <si>
    <t>2011-12-02</t>
  </si>
  <si>
    <t>2000-02-10</t>
  </si>
  <si>
    <t>2014-11-17</t>
  </si>
  <si>
    <t>2010-05-29</t>
  </si>
  <si>
    <t>2012-11-29</t>
  </si>
  <si>
    <t>2000-12-17</t>
  </si>
  <si>
    <t>2011-12-22</t>
  </si>
  <si>
    <t>2011-11-28</t>
  </si>
  <si>
    <t>2006-06-28</t>
  </si>
  <si>
    <t>2012-02-24</t>
  </si>
  <si>
    <t>2003-10-30</t>
  </si>
  <si>
    <t>2010-11-25</t>
  </si>
  <si>
    <t>1987-03-15</t>
  </si>
  <si>
    <t>1987-07-01</t>
  </si>
  <si>
    <t>1997-12-24</t>
  </si>
  <si>
    <t>2000-10-06</t>
  </si>
  <si>
    <t>1989-05-06</t>
  </si>
  <si>
    <t>1992-04-18</t>
  </si>
  <si>
    <t>1994-02-18</t>
  </si>
  <si>
    <t>1990-02-20</t>
  </si>
  <si>
    <t>1992-11-02</t>
  </si>
  <si>
    <t>1994-02-01</t>
  </si>
  <si>
    <t>2002-01-19</t>
  </si>
  <si>
    <t>1998-09-26</t>
  </si>
  <si>
    <t>2000-01-01</t>
  </si>
  <si>
    <t>1998-11-09</t>
  </si>
  <si>
    <t>2000-01-03</t>
  </si>
  <si>
    <t>2008-07-10</t>
  </si>
  <si>
    <t>1988-11-22</t>
  </si>
  <si>
    <t>1990-12-01</t>
  </si>
  <si>
    <t>2002-03-01</t>
  </si>
  <si>
    <t>1991-04-03</t>
  </si>
  <si>
    <t>2001-10-06</t>
  </si>
  <si>
    <t>2002-11-03</t>
  </si>
  <si>
    <t>2002-12-01</t>
  </si>
  <si>
    <t>2001-02-26</t>
  </si>
  <si>
    <t>2001-12-01</t>
  </si>
  <si>
    <t>2002-05-04</t>
  </si>
  <si>
    <t>2005-04-18</t>
  </si>
  <si>
    <t>1989-11-18</t>
  </si>
  <si>
    <t>1989-08-05</t>
  </si>
  <si>
    <t>2002-04-15</t>
  </si>
  <si>
    <t>2001-02-09</t>
  </si>
  <si>
    <t>2000-11-04</t>
  </si>
  <si>
    <t>1992-06-15</t>
  </si>
  <si>
    <t>2002-04-20</t>
  </si>
  <si>
    <t>1990-01-27</t>
  </si>
  <si>
    <t>1994-07-01</t>
  </si>
  <si>
    <t>1993-04-17</t>
  </si>
  <si>
    <t>2002-05-07</t>
  </si>
  <si>
    <t>2002-01-25</t>
  </si>
  <si>
    <t>1988-08-31</t>
  </si>
  <si>
    <t>2002-09-01</t>
  </si>
  <si>
    <t>2009-04-09</t>
  </si>
  <si>
    <t>1999-02-01</t>
  </si>
  <si>
    <t>1992-06-13</t>
  </si>
  <si>
    <t>1997-10-04</t>
  </si>
  <si>
    <t>1994-05-01</t>
  </si>
  <si>
    <t>2006-11-11</t>
  </si>
  <si>
    <t>1997-01-18</t>
  </si>
  <si>
    <t>1991-05-17</t>
  </si>
  <si>
    <t>2005-12-12</t>
  </si>
  <si>
    <t>2005-06-25</t>
  </si>
  <si>
    <t>2005-04-30</t>
  </si>
  <si>
    <t>2009-10-24</t>
  </si>
  <si>
    <t>2012-10-19</t>
  </si>
  <si>
    <t>2005-07-23</t>
  </si>
  <si>
    <t>2001-11-08</t>
  </si>
  <si>
    <t>1999-08-28</t>
  </si>
  <si>
    <t>2006-09-02</t>
  </si>
  <si>
    <t>2004-07-24</t>
  </si>
  <si>
    <t>2009-01-02</t>
  </si>
  <si>
    <t>2006-09-30</t>
  </si>
  <si>
    <t>1994-05-07</t>
  </si>
  <si>
    <t>1993-08-25</t>
  </si>
  <si>
    <t>2007-06-01</t>
  </si>
  <si>
    <t>2006-10-31</t>
  </si>
  <si>
    <t>2003-07-13</t>
  </si>
  <si>
    <t>2007-04-30</t>
  </si>
  <si>
    <t>2007-05-12</t>
  </si>
  <si>
    <t>2009-02-18</t>
  </si>
  <si>
    <t>1990-02-24</t>
  </si>
  <si>
    <t>2008-05-24</t>
  </si>
  <si>
    <t>2008-09-22</t>
  </si>
  <si>
    <t>1996-12-07</t>
  </si>
  <si>
    <t>2008-09-13</t>
  </si>
  <si>
    <t>2000-09-01</t>
  </si>
  <si>
    <t>1999-06-19</t>
  </si>
  <si>
    <t>2008-10-15</t>
  </si>
  <si>
    <t>2000-10-10</t>
  </si>
  <si>
    <t>2007-09-01</t>
  </si>
  <si>
    <t>1994-10-01</t>
  </si>
  <si>
    <t>2008-11-18</t>
  </si>
  <si>
    <t>2008-06-21</t>
  </si>
  <si>
    <t>2010-10-07</t>
  </si>
  <si>
    <t>1991-06-01</t>
  </si>
  <si>
    <t>2009-01-12</t>
  </si>
  <si>
    <t>2010-02-22</t>
  </si>
  <si>
    <t>2010-01-29</t>
  </si>
  <si>
    <t>2007-12-10</t>
  </si>
  <si>
    <t>2008-10-12</t>
  </si>
  <si>
    <t>2011-11-21</t>
  </si>
  <si>
    <t>2009-02-09</t>
  </si>
  <si>
    <t>2010-04-26</t>
  </si>
  <si>
    <t>2008-03-16</t>
  </si>
  <si>
    <t>1997-05-12</t>
  </si>
  <si>
    <t>2000-11-01</t>
  </si>
  <si>
    <t>2005-05-16</t>
  </si>
  <si>
    <t>2008-09-12</t>
  </si>
  <si>
    <t>2008-06-01</t>
  </si>
  <si>
    <t>2010-10-09</t>
  </si>
  <si>
    <t>1991-04-06</t>
  </si>
  <si>
    <t>2010-01-03</t>
  </si>
  <si>
    <t>2011-10-10</t>
  </si>
  <si>
    <t>2009-03-28</t>
  </si>
  <si>
    <t>2011-09-26</t>
  </si>
  <si>
    <t>1990-01-01</t>
  </si>
  <si>
    <t>2004-04-09</t>
  </si>
  <si>
    <t>2009-09-14</t>
  </si>
  <si>
    <t>2003-07-14</t>
  </si>
  <si>
    <t>2009-12-19</t>
  </si>
  <si>
    <t>2013-11-30</t>
  </si>
  <si>
    <t>2011-12-18</t>
  </si>
  <si>
    <t>2011-12-17</t>
  </si>
  <si>
    <t>1999-11-06</t>
  </si>
  <si>
    <t>2010-02-27</t>
  </si>
  <si>
    <t>2007-05-03</t>
  </si>
  <si>
    <t>2009-03-09</t>
  </si>
  <si>
    <t>2007-04-01</t>
  </si>
  <si>
    <t>2010-08-04</t>
  </si>
  <si>
    <t>2010-10-05</t>
  </si>
  <si>
    <t>1995-05-15</t>
  </si>
  <si>
    <t>2002-05-20</t>
  </si>
  <si>
    <t>2012-09-22</t>
  </si>
  <si>
    <t>2011-10-01</t>
  </si>
  <si>
    <t>2014-01-25</t>
  </si>
  <si>
    <t>2011-07-31</t>
  </si>
  <si>
    <t>2011-09-02</t>
  </si>
  <si>
    <t>1998-01-24</t>
  </si>
  <si>
    <t>2011-07-16</t>
  </si>
  <si>
    <t>2011-01-03</t>
  </si>
  <si>
    <t>2013-06-03</t>
  </si>
  <si>
    <t>2006-04-21</t>
  </si>
  <si>
    <t>2013-09-12</t>
  </si>
  <si>
    <t>2000-12-04</t>
  </si>
  <si>
    <t>1999-04-24</t>
  </si>
  <si>
    <t>2013-08-08</t>
  </si>
  <si>
    <t>2011-02-12</t>
  </si>
  <si>
    <t>2012-07-09</t>
  </si>
  <si>
    <t>1989-01-01</t>
  </si>
  <si>
    <t>2003-08-21</t>
  </si>
  <si>
    <t>2006-11-18</t>
  </si>
  <si>
    <t>2013-07-03</t>
  </si>
  <si>
    <t>2012-07-11</t>
  </si>
  <si>
    <t>2000-12-11</t>
  </si>
  <si>
    <t>1999-07-17</t>
  </si>
  <si>
    <t>2013-01-26</t>
  </si>
  <si>
    <t>2009-03-02</t>
  </si>
  <si>
    <t>2013-04-25</t>
  </si>
  <si>
    <t>1999-06-21</t>
  </si>
  <si>
    <t>2009-02-03</t>
  </si>
  <si>
    <t>1997-10-17</t>
  </si>
  <si>
    <t>2007-08-21</t>
  </si>
  <si>
    <t>2009-09-26</t>
  </si>
  <si>
    <t>2013-04-26</t>
  </si>
  <si>
    <t>2002-09-24</t>
  </si>
  <si>
    <t>2013-09-03</t>
  </si>
  <si>
    <t>2010-12-11</t>
  </si>
  <si>
    <t>1998-01-19</t>
  </si>
  <si>
    <t>2013-11-28</t>
  </si>
  <si>
    <t>1999-07-05</t>
  </si>
  <si>
    <t>2014-01-07</t>
  </si>
  <si>
    <t>2014-02-03</t>
  </si>
  <si>
    <t>1997-12-20</t>
  </si>
  <si>
    <t>2004-10-31</t>
  </si>
  <si>
    <t>2003-09-03</t>
  </si>
  <si>
    <t>1991-12-01</t>
  </si>
  <si>
    <t>2001-09-22</t>
  </si>
  <si>
    <t>1996-12-16</t>
  </si>
  <si>
    <t>2007-09-15</t>
  </si>
  <si>
    <t>2009-07-18</t>
  </si>
  <si>
    <t>2004-09-04</t>
  </si>
  <si>
    <t>2015-09-21</t>
  </si>
  <si>
    <t>2004-04-14</t>
  </si>
  <si>
    <t>2006-06-06</t>
  </si>
  <si>
    <t>2006-03-21</t>
  </si>
  <si>
    <t>2013-11-02</t>
  </si>
  <si>
    <t>2013-10-30</t>
  </si>
  <si>
    <t>2011-04-23</t>
  </si>
  <si>
    <t>2013-05-11</t>
  </si>
  <si>
    <t>2009-07-07</t>
  </si>
  <si>
    <t>1984-12-08</t>
  </si>
  <si>
    <t>1988-11-16</t>
  </si>
  <si>
    <t>1989-04-01</t>
  </si>
  <si>
    <t>2001-01-01</t>
  </si>
  <si>
    <t>1995-05-13</t>
  </si>
  <si>
    <t>1993-01-01</t>
  </si>
  <si>
    <t>1994-06-01</t>
  </si>
  <si>
    <t>1994-06-25</t>
  </si>
  <si>
    <t>2000-03-25</t>
  </si>
  <si>
    <t>2002-02-01</t>
  </si>
  <si>
    <t>2000-06-17</t>
  </si>
  <si>
    <t>1991-01-03</t>
  </si>
  <si>
    <t>1990-10-26</t>
  </si>
  <si>
    <t>1997-09-16</t>
  </si>
  <si>
    <t>1992-11-28</t>
  </si>
  <si>
    <t>1997-08-01</t>
  </si>
  <si>
    <t>2002-03-09</t>
  </si>
  <si>
    <t>1999-10-09</t>
  </si>
  <si>
    <t>2000-06-24</t>
  </si>
  <si>
    <t>2003-06-01</t>
  </si>
  <si>
    <t>2003-04-15</t>
  </si>
  <si>
    <t>1995-10-28</t>
  </si>
  <si>
    <t>1998-12-05</t>
  </si>
  <si>
    <t>2004-08-09</t>
  </si>
  <si>
    <t>1993-08-26</t>
  </si>
  <si>
    <t>2006-06-10</t>
  </si>
  <si>
    <t>2005-01-03</t>
  </si>
  <si>
    <t>1994-03-14</t>
  </si>
  <si>
    <t>2006-08-09</t>
  </si>
  <si>
    <t>2011-05-09</t>
  </si>
  <si>
    <t>2000-12-01</t>
  </si>
  <si>
    <t>2007-03-01</t>
  </si>
  <si>
    <t>2007-07-01</t>
  </si>
  <si>
    <t>1991-12-16</t>
  </si>
  <si>
    <t>2000-06-27</t>
  </si>
  <si>
    <t>2007-06-23</t>
  </si>
  <si>
    <t>2006-06-01</t>
  </si>
  <si>
    <t>2012-05-31</t>
  </si>
  <si>
    <t>2009-05-05</t>
  </si>
  <si>
    <t>2006-08-05</t>
  </si>
  <si>
    <t>2011-01-02</t>
  </si>
  <si>
    <t>2000-07-17</t>
  </si>
  <si>
    <t>1990-11-21</t>
  </si>
  <si>
    <t>2006-03-18</t>
  </si>
  <si>
    <t>2008-01-08</t>
  </si>
  <si>
    <t>2010-06-20</t>
  </si>
  <si>
    <t>2008-03-03</t>
  </si>
  <si>
    <t>2008-01-24</t>
  </si>
  <si>
    <t>2010-01-06</t>
  </si>
  <si>
    <t>2010-09-01</t>
  </si>
  <si>
    <t>2008-10-28</t>
  </si>
  <si>
    <t>1991-07-16</t>
  </si>
  <si>
    <t>2010-07-06</t>
  </si>
  <si>
    <t>2010-01-17</t>
  </si>
  <si>
    <t>2010-10-18</t>
  </si>
  <si>
    <t>2008-09-19</t>
  </si>
  <si>
    <t>2000-08-30</t>
  </si>
  <si>
    <t>2007-06-14</t>
  </si>
  <si>
    <t>1988-08-20</t>
  </si>
  <si>
    <t>1987-10-01</t>
  </si>
  <si>
    <t>2011-08-13</t>
  </si>
  <si>
    <t>2010-01-30</t>
  </si>
  <si>
    <t>1984-07-01</t>
  </si>
  <si>
    <t>1983-07-01</t>
  </si>
  <si>
    <t>2003-11-28</t>
  </si>
  <si>
    <t>1988-05-03</t>
  </si>
  <si>
    <t>1989-12-16</t>
  </si>
  <si>
    <t>1989-08-26</t>
  </si>
  <si>
    <t>1987-05-16</t>
  </si>
  <si>
    <t>1989-07-29</t>
  </si>
  <si>
    <t>1990-04-16</t>
  </si>
  <si>
    <t>2005-09-25</t>
  </si>
  <si>
    <t>1988-07-01</t>
  </si>
  <si>
    <t>1990-11-03</t>
  </si>
  <si>
    <t>1991-12-06</t>
  </si>
  <si>
    <t>1991-02-19</t>
  </si>
  <si>
    <t>1991-09-07</t>
  </si>
  <si>
    <t>1989-08-01</t>
  </si>
  <si>
    <t>1992-10-03</t>
  </si>
  <si>
    <t>1992-08-08</t>
  </si>
  <si>
    <t>1994-06-03</t>
  </si>
  <si>
    <t>1984-02-15</t>
  </si>
  <si>
    <t>1992-07-01</t>
  </si>
  <si>
    <t>2003-02-21</t>
  </si>
  <si>
    <t>1999-12-18</t>
  </si>
  <si>
    <t>1999-11-08</t>
  </si>
  <si>
    <t>1995-05-08</t>
  </si>
  <si>
    <t>1993-04-19</t>
  </si>
  <si>
    <t>2005-01-01</t>
  </si>
  <si>
    <t>1999-02-27</t>
  </si>
  <si>
    <t>1998-09-21</t>
  </si>
  <si>
    <t>1994-11-26</t>
  </si>
  <si>
    <t>1996-07-06</t>
  </si>
  <si>
    <t>1991-06-15</t>
  </si>
  <si>
    <t>1997-01-08</t>
  </si>
  <si>
    <t>1998-02-14</t>
  </si>
  <si>
    <t>1988-10-01</t>
  </si>
  <si>
    <t>2000-07-01</t>
  </si>
  <si>
    <t>2000-05-02</t>
  </si>
  <si>
    <t>2002-01-26</t>
  </si>
  <si>
    <t>1992-01-11</t>
  </si>
  <si>
    <t>1984-12-01</t>
  </si>
  <si>
    <t>1996-04-01</t>
  </si>
  <si>
    <t>2002-05-09</t>
  </si>
  <si>
    <t>2001-08-27</t>
  </si>
  <si>
    <t>2002-05-26</t>
  </si>
  <si>
    <t>1993-12-01</t>
  </si>
  <si>
    <t>2003-05-31</t>
  </si>
  <si>
    <t>1994-10-31</t>
  </si>
  <si>
    <t>2002-11-16</t>
  </si>
  <si>
    <t>1999-03-25</t>
  </si>
  <si>
    <t>1986-09-11</t>
  </si>
  <si>
    <t>1990-12-03</t>
  </si>
  <si>
    <t>2007-01-08</t>
  </si>
  <si>
    <t>2001-08-11</t>
  </si>
  <si>
    <t>2012-04-26</t>
  </si>
  <si>
    <t>2004-11-13</t>
  </si>
  <si>
    <t>1997-07-05</t>
  </si>
  <si>
    <t>1999-07-13</t>
  </si>
  <si>
    <t>1994-07-31</t>
  </si>
  <si>
    <t>2005-06-01</t>
  </si>
  <si>
    <t>2003-08-04</t>
  </si>
  <si>
    <t>2000-09-18</t>
  </si>
  <si>
    <t>2012-07-02</t>
  </si>
  <si>
    <t>2003-09-16</t>
  </si>
  <si>
    <t>2004-10-01</t>
  </si>
  <si>
    <t>2003-03-03</t>
  </si>
  <si>
    <t>1998-04-13</t>
  </si>
  <si>
    <t>1984-01-01</t>
  </si>
  <si>
    <t>2003-11-21</t>
  </si>
  <si>
    <t>2004-02-01</t>
  </si>
  <si>
    <t>2006-06-15</t>
  </si>
  <si>
    <t>1997-07-01</t>
  </si>
  <si>
    <t>2003-03-10</t>
  </si>
  <si>
    <t>2005-10-31</t>
  </si>
  <si>
    <t>2004-11-09</t>
  </si>
  <si>
    <t>2002-04-01</t>
  </si>
  <si>
    <t>1996-02-06</t>
  </si>
  <si>
    <t>1998-03-31</t>
  </si>
  <si>
    <t>2005-10-01</t>
  </si>
  <si>
    <t>2004-12-22</t>
  </si>
  <si>
    <t>1999-05-03</t>
  </si>
  <si>
    <t>2001-02-25</t>
  </si>
  <si>
    <t>1994-04-15</t>
  </si>
  <si>
    <t>2009-10-01</t>
  </si>
  <si>
    <t>2005-05-28</t>
  </si>
  <si>
    <t>2006-05-01</t>
  </si>
  <si>
    <t>2003-11-01</t>
  </si>
  <si>
    <t>2005-11-08</t>
  </si>
  <si>
    <t>2005-11-02</t>
  </si>
  <si>
    <t>2004-02-02</t>
  </si>
  <si>
    <t>1992-03-07</t>
  </si>
  <si>
    <t>2008-03-14</t>
  </si>
  <si>
    <t>2004-06-14</t>
  </si>
  <si>
    <t>2003-08-25</t>
  </si>
  <si>
    <t>2007-04-03</t>
  </si>
  <si>
    <t>2008-02-16</t>
  </si>
  <si>
    <t>1998-06-06</t>
  </si>
  <si>
    <t>2003-05-03</t>
  </si>
  <si>
    <t>2002-01-23</t>
  </si>
  <si>
    <t>1995-07-27</t>
  </si>
  <si>
    <t>2006-03-06</t>
  </si>
  <si>
    <t>2007-03-31</t>
  </si>
  <si>
    <t>1996-08-16</t>
  </si>
  <si>
    <t>1999-01-24</t>
  </si>
  <si>
    <t>2009-12-20</t>
  </si>
  <si>
    <t>2011-11-19</t>
  </si>
  <si>
    <t>2008-07-14</t>
  </si>
  <si>
    <t>2004-09-13</t>
  </si>
  <si>
    <t>2009-02-01</t>
  </si>
  <si>
    <t>1990-12-29</t>
  </si>
  <si>
    <t>2003-11-24</t>
  </si>
  <si>
    <t>2007-11-05</t>
  </si>
  <si>
    <t>1991-10-02</t>
  </si>
  <si>
    <t>2004-12-13</t>
  </si>
  <si>
    <t>2007-11-30</t>
  </si>
  <si>
    <t>2009-07-02</t>
  </si>
  <si>
    <t>2008-02-02</t>
  </si>
  <si>
    <t>2006-05-18</t>
  </si>
  <si>
    <t>2009-08-10</t>
  </si>
  <si>
    <t>2012-07-24</t>
  </si>
  <si>
    <t>1998-10-05</t>
  </si>
  <si>
    <t>1990-05-06</t>
  </si>
  <si>
    <t>2006-02-19</t>
  </si>
  <si>
    <t>1999-09-06</t>
  </si>
  <si>
    <t>2002-08-22</t>
  </si>
  <si>
    <t>2007-12-06</t>
  </si>
  <si>
    <t>1988-05-16</t>
  </si>
  <si>
    <t>2011-11-05</t>
  </si>
  <si>
    <t>2009-04-03</t>
  </si>
  <si>
    <t>2004-07-01</t>
  </si>
  <si>
    <t>2002-06-29</t>
  </si>
  <si>
    <t>2013-09-04</t>
  </si>
  <si>
    <t>2012-11-16</t>
  </si>
  <si>
    <t>2006-10-02</t>
  </si>
  <si>
    <t>2009-10-02</t>
  </si>
  <si>
    <t>1986-09-01</t>
  </si>
  <si>
    <t>2000-07-11</t>
  </si>
  <si>
    <t>1999-01-06</t>
  </si>
  <si>
    <t>1994-04-25</t>
  </si>
  <si>
    <t>1995-08-18</t>
  </si>
  <si>
    <t>2009-05-09</t>
  </si>
  <si>
    <t>2006-04-03</t>
  </si>
  <si>
    <t>2009-12-05</t>
  </si>
  <si>
    <t>2008-02-17</t>
  </si>
  <si>
    <t>1993-04-24</t>
  </si>
  <si>
    <t>2010-10-23</t>
  </si>
  <si>
    <t>1993-02-20</t>
  </si>
  <si>
    <t>2012-01-23</t>
  </si>
  <si>
    <t>2003-02-27</t>
  </si>
  <si>
    <t>2008-10-01</t>
  </si>
  <si>
    <t>2011-01-22</t>
  </si>
  <si>
    <t>2012-08-11</t>
  </si>
  <si>
    <t>2010-11-20</t>
  </si>
  <si>
    <t>2008-07-01</t>
  </si>
  <si>
    <t>2011-09-30</t>
  </si>
  <si>
    <t>2009-12-29</t>
  </si>
  <si>
    <t>2008-08-04</t>
  </si>
  <si>
    <t>2004-12-17</t>
  </si>
  <si>
    <t>2001-08-08</t>
  </si>
  <si>
    <t>1987-01-31</t>
  </si>
  <si>
    <t>2010-12-23</t>
  </si>
  <si>
    <t>2009-01-15</t>
  </si>
  <si>
    <t>1997-04-14</t>
  </si>
  <si>
    <t>2011-02-01</t>
  </si>
  <si>
    <t>2012-02-01</t>
  </si>
  <si>
    <t>2012-05-07</t>
  </si>
  <si>
    <t>2012-01-28</t>
  </si>
  <si>
    <t>2013-04-12</t>
  </si>
  <si>
    <t>2001-01-15</t>
  </si>
  <si>
    <t>2013-02-07</t>
  </si>
  <si>
    <t>2009-11-21</t>
  </si>
  <si>
    <t>2012-08-25</t>
  </si>
  <si>
    <t>2012-07-03</t>
  </si>
  <si>
    <t>2011-12-20</t>
  </si>
  <si>
    <t>2011-08-27</t>
  </si>
  <si>
    <t>2011-12-01</t>
  </si>
  <si>
    <t>1985-05-30</t>
  </si>
  <si>
    <t>2010-04-13</t>
  </si>
  <si>
    <t>2011-10-08</t>
  </si>
  <si>
    <t>2011-03-14</t>
  </si>
  <si>
    <t>2005-06-09</t>
  </si>
  <si>
    <t>2009-12-31</t>
  </si>
  <si>
    <t>2011-04-01</t>
  </si>
  <si>
    <t>2010-05-03</t>
  </si>
  <si>
    <t>2010-04-01</t>
  </si>
  <si>
    <t>2008-08-28</t>
  </si>
  <si>
    <t>2012-03-29</t>
  </si>
  <si>
    <t>2010-03-22</t>
  </si>
  <si>
    <t>2013-01-02</t>
  </si>
  <si>
    <t>2002-11-05</t>
  </si>
  <si>
    <t>2012-09-09</t>
  </si>
  <si>
    <t>2009-01-03</t>
  </si>
  <si>
    <t>1991-08-07</t>
  </si>
  <si>
    <t>2012-12-17</t>
  </si>
  <si>
    <t>2004-03-20</t>
  </si>
  <si>
    <t>2012-04-02</t>
  </si>
  <si>
    <t>2011-01-01</t>
  </si>
  <si>
    <t>2013-02-04</t>
  </si>
  <si>
    <t>1990-07-20</t>
  </si>
  <si>
    <t>2013-02-01</t>
  </si>
  <si>
    <t>2013-03-30</t>
  </si>
  <si>
    <t>1991-12-14</t>
  </si>
  <si>
    <t>1997-08-17</t>
  </si>
  <si>
    <t>2013-07-27</t>
  </si>
  <si>
    <t>2011-08-25</t>
  </si>
  <si>
    <t>1991-02-23</t>
  </si>
  <si>
    <t>2012-08-12</t>
  </si>
  <si>
    <t>2012-04-16</t>
  </si>
  <si>
    <t>2012-01-03</t>
  </si>
  <si>
    <t>2011-10-22</t>
  </si>
  <si>
    <t>2011-03-07</t>
  </si>
  <si>
    <t>2002-03-04</t>
  </si>
  <si>
    <t>2013-12-23</t>
  </si>
  <si>
    <t>2011-09-13</t>
  </si>
  <si>
    <t>2011-10-24</t>
  </si>
  <si>
    <t>2004-02-29</t>
  </si>
  <si>
    <t>2012-07-12</t>
  </si>
  <si>
    <t>2014-01-30</t>
  </si>
  <si>
    <t>2005-01-08</t>
  </si>
  <si>
    <t>1995-12-10</t>
  </si>
  <si>
    <t>1991-04-08</t>
  </si>
  <si>
    <t>2012-11-01</t>
  </si>
  <si>
    <t>2005-11-14</t>
  </si>
  <si>
    <t>1999-10-25</t>
  </si>
  <si>
    <t>1987-11-01</t>
  </si>
  <si>
    <t>1997-12-23</t>
  </si>
  <si>
    <t>2012-06-22</t>
  </si>
  <si>
    <t>1997-08-16</t>
  </si>
  <si>
    <t>2011-09-10</t>
  </si>
  <si>
    <t>1997-12-06</t>
  </si>
  <si>
    <t>2012-02-25</t>
  </si>
  <si>
    <t>2013-06-24</t>
  </si>
  <si>
    <t>2013-06-04</t>
  </si>
  <si>
    <t>2013-06-30</t>
  </si>
  <si>
    <t>2013-08-10</t>
  </si>
  <si>
    <t>2013-09-13</t>
  </si>
  <si>
    <t>2013-05-31</t>
  </si>
  <si>
    <t>1998-03-05</t>
  </si>
  <si>
    <t>2013-08-24</t>
  </si>
  <si>
    <t>2006-07-08</t>
  </si>
  <si>
    <t>1998-01-05</t>
  </si>
  <si>
    <t>2006-12-11</t>
  </si>
  <si>
    <t>2005-11-25</t>
  </si>
  <si>
    <t>2007-07-21</t>
  </si>
  <si>
    <t>2002-03-06</t>
  </si>
  <si>
    <t>1992-10-29</t>
  </si>
  <si>
    <t>2013-06-09</t>
  </si>
  <si>
    <t>2001-08-29</t>
  </si>
  <si>
    <t>2002-04-03</t>
  </si>
  <si>
    <t>1991-05-03</t>
  </si>
  <si>
    <t>1995-06-20</t>
  </si>
  <si>
    <t>2003-01-15</t>
  </si>
  <si>
    <t>2013-01-22</t>
  </si>
  <si>
    <t>2002-01-01</t>
  </si>
  <si>
    <t>2000-06-13</t>
  </si>
  <si>
    <t>2011-10-31</t>
  </si>
  <si>
    <t>2012-12-29</t>
  </si>
  <si>
    <t>2008-10-27</t>
  </si>
  <si>
    <t>2008-03-29</t>
  </si>
  <si>
    <t>1995-05-01</t>
  </si>
  <si>
    <t>2011-09-05</t>
  </si>
  <si>
    <t>2011-01-24</t>
  </si>
  <si>
    <t>2009-06-08</t>
  </si>
  <si>
    <t>2011-09-27</t>
  </si>
  <si>
    <t>2012-12-20</t>
  </si>
  <si>
    <t>2012-09-13</t>
  </si>
  <si>
    <t>2011-05-02</t>
  </si>
  <si>
    <t>1996-11-01</t>
  </si>
  <si>
    <t>2014-11-13</t>
  </si>
  <si>
    <t>2007-11-01</t>
  </si>
  <si>
    <t>2013-03-11</t>
  </si>
  <si>
    <t>2008-11-12</t>
  </si>
  <si>
    <t>2012-04-12</t>
  </si>
  <si>
    <t>1994-10-29</t>
  </si>
  <si>
    <t>1990-12-17</t>
  </si>
  <si>
    <t>2010-12-29</t>
  </si>
  <si>
    <t>2002-12-29</t>
  </si>
  <si>
    <t>2011-02-25</t>
  </si>
  <si>
    <t>2013-10-03</t>
  </si>
  <si>
    <t>1999-01-05</t>
  </si>
  <si>
    <t>2014-07-26</t>
  </si>
  <si>
    <t>1997-12-08</t>
  </si>
  <si>
    <t>2005-06-04</t>
  </si>
  <si>
    <t>2002-10-29</t>
  </si>
  <si>
    <t>1995-06-03</t>
  </si>
  <si>
    <t>1984-11-01</t>
  </si>
  <si>
    <t>1995-07-08</t>
  </si>
  <si>
    <t>2002-09-21</t>
  </si>
  <si>
    <t>1998-02-11</t>
  </si>
  <si>
    <t>2001-11-17</t>
  </si>
  <si>
    <t>2007-06-25</t>
  </si>
  <si>
    <t>2003-11-12</t>
  </si>
  <si>
    <t>2001-01-29</t>
  </si>
  <si>
    <t>2014-12-14</t>
  </si>
  <si>
    <t>1995-04-06</t>
  </si>
  <si>
    <t>1995-05-26</t>
  </si>
  <si>
    <t>2015-05-01</t>
  </si>
  <si>
    <t>2004-02-21</t>
  </si>
  <si>
    <t>1999-01-04</t>
  </si>
  <si>
    <t>1999-04-10</t>
  </si>
  <si>
    <t>1996-05-07</t>
  </si>
  <si>
    <t>1996-05-26</t>
  </si>
  <si>
    <t>2008-09-27</t>
  </si>
  <si>
    <t>2004-12-14</t>
  </si>
  <si>
    <t>2013-04-20</t>
  </si>
  <si>
    <t>1999-08-14</t>
  </si>
  <si>
    <t>2017-03-24</t>
  </si>
  <si>
    <t>2000-09-22</t>
  </si>
  <si>
    <t>1998-05-31</t>
  </si>
  <si>
    <t>2007-07-24</t>
  </si>
  <si>
    <t>2008-12-22</t>
  </si>
  <si>
    <t>2008-01-21</t>
  </si>
  <si>
    <t>2008-08-25</t>
  </si>
  <si>
    <t>2012-10-07</t>
  </si>
  <si>
    <t>2008-03-07</t>
  </si>
  <si>
    <t>2012-12-23</t>
  </si>
  <si>
    <t>2008-06-14</t>
  </si>
  <si>
    <t>2006-03-03</t>
  </si>
  <si>
    <t>2008-04-24</t>
  </si>
  <si>
    <t>2010-12-27</t>
  </si>
  <si>
    <t>1987-09-09</t>
  </si>
  <si>
    <t>1988-02-01</t>
  </si>
  <si>
    <t>1984-05-16</t>
  </si>
  <si>
    <t>1995-09-30</t>
  </si>
  <si>
    <t>1991-08-01</t>
  </si>
  <si>
    <t>1994-03-07</t>
  </si>
  <si>
    <t>1992-08-01</t>
  </si>
  <si>
    <t>1999-12-01</t>
  </si>
  <si>
    <t>1994-02-19</t>
  </si>
  <si>
    <t>2002-03-17</t>
  </si>
  <si>
    <t>1986-09-16</t>
  </si>
  <si>
    <t>2001-11-18</t>
  </si>
  <si>
    <t>1995-12-23</t>
  </si>
  <si>
    <t>1991-11-22</t>
  </si>
  <si>
    <t>1987-10-22</t>
  </si>
  <si>
    <t>1996-06-04</t>
  </si>
  <si>
    <t>2012-05-17</t>
  </si>
  <si>
    <t>2000-09-04</t>
  </si>
  <si>
    <t>1999-12-06</t>
  </si>
  <si>
    <t>1986-09-24</t>
  </si>
  <si>
    <t>2001-08-26</t>
  </si>
  <si>
    <t>2002-02-10</t>
  </si>
  <si>
    <t>1994-05-25</t>
  </si>
  <si>
    <t>1992-05-08</t>
  </si>
  <si>
    <t>2002-07-13</t>
  </si>
  <si>
    <t>2004-12-01</t>
  </si>
  <si>
    <t>2002-01-31</t>
  </si>
  <si>
    <t>2002-01-02</t>
  </si>
  <si>
    <t>1991-08-24</t>
  </si>
  <si>
    <t>2001-12-19</t>
  </si>
  <si>
    <t>2003-01-25</t>
  </si>
  <si>
    <t>2003-12-01</t>
  </si>
  <si>
    <t>1999-09-19</t>
  </si>
  <si>
    <t>2004-03-01</t>
  </si>
  <si>
    <t>2004-08-01</t>
  </si>
  <si>
    <t>2002-08-23</t>
  </si>
  <si>
    <t>1991-03-18</t>
  </si>
  <si>
    <t>2004-12-11</t>
  </si>
  <si>
    <t>2003-09-08</t>
  </si>
  <si>
    <t>2004-01-26</t>
  </si>
  <si>
    <t>1998-05-25</t>
  </si>
  <si>
    <t>2003-05-05</t>
  </si>
  <si>
    <t>2003-04-05</t>
  </si>
  <si>
    <t>2005-07-19</t>
  </si>
  <si>
    <t>1993-05-02</t>
  </si>
  <si>
    <t>1998-09-12</t>
  </si>
  <si>
    <t>1987-04-16</t>
  </si>
  <si>
    <t>2005-10-29</t>
  </si>
  <si>
    <t>2005-12-26</t>
  </si>
  <si>
    <t>2001-06-09</t>
  </si>
  <si>
    <t>1996-10-11</t>
  </si>
  <si>
    <t>2006-03-04</t>
  </si>
  <si>
    <t>2006-07-01</t>
  </si>
  <si>
    <t>2003-05-17</t>
  </si>
  <si>
    <t>1996-08-01</t>
  </si>
  <si>
    <t>1993-02-01</t>
  </si>
  <si>
    <t>2006-05-13</t>
  </si>
  <si>
    <t>1992-07-28</t>
  </si>
  <si>
    <t>1998-04-06</t>
  </si>
  <si>
    <t>1995-06-10</t>
  </si>
  <si>
    <t>2004-12-27</t>
  </si>
  <si>
    <t>2004-06-26</t>
  </si>
  <si>
    <t>2006-09-04</t>
  </si>
  <si>
    <t>2006-03-01</t>
  </si>
  <si>
    <t>2010-03-29</t>
  </si>
  <si>
    <t>2007-10-06</t>
  </si>
  <si>
    <t>2000-09-12</t>
  </si>
  <si>
    <t>2008-08-15</t>
  </si>
  <si>
    <t>1999-06-01</t>
  </si>
  <si>
    <t>2000-12-19</t>
  </si>
  <si>
    <t>2009-09-12</t>
  </si>
  <si>
    <t>2008-09-07</t>
  </si>
  <si>
    <t>2009-02-17</t>
  </si>
  <si>
    <t>2006-10-04</t>
  </si>
  <si>
    <t>2010-11-01</t>
  </si>
  <si>
    <t>2009-01-16</t>
  </si>
  <si>
    <t>2008-08-03</t>
  </si>
  <si>
    <t>2008-10-25</t>
  </si>
  <si>
    <t>1997-08-07</t>
  </si>
  <si>
    <t>1991-02-01</t>
  </si>
  <si>
    <t>1996-11-29</t>
  </si>
  <si>
    <t>2010-03-27</t>
  </si>
  <si>
    <t>2012-01-09</t>
  </si>
  <si>
    <t>2009-12-21</t>
  </si>
  <si>
    <t>2008-02-04</t>
  </si>
  <si>
    <t>1989-09-09</t>
  </si>
  <si>
    <t>2008-08-02</t>
  </si>
  <si>
    <t>2012-03-01</t>
  </si>
  <si>
    <t>2010-01-18</t>
  </si>
  <si>
    <t>2000-11-24</t>
  </si>
  <si>
    <t>2005-09-08</t>
  </si>
  <si>
    <t>2000-12-22</t>
  </si>
  <si>
    <t>2011-12-12</t>
  </si>
  <si>
    <t>1994-07-03</t>
  </si>
  <si>
    <t>1998-07-11</t>
  </si>
  <si>
    <t>2000-10-23</t>
  </si>
  <si>
    <t>2012-01-01</t>
  </si>
  <si>
    <t>2002-01-14</t>
  </si>
  <si>
    <t>2009-02-08</t>
  </si>
  <si>
    <t>2012-05-08</t>
  </si>
  <si>
    <t>2010-06-15</t>
  </si>
  <si>
    <t>2012-05-21</t>
  </si>
  <si>
    <t>2012-07-14</t>
  </si>
  <si>
    <t>2012-02-13</t>
  </si>
  <si>
    <t>2003-06-18</t>
  </si>
  <si>
    <t>2009-04-27</t>
  </si>
  <si>
    <t>2010-12-28</t>
  </si>
  <si>
    <t>2004-01-01</t>
  </si>
  <si>
    <t>2002-09-23</t>
  </si>
  <si>
    <t>2005-06-24</t>
  </si>
  <si>
    <t>1997-09-17</t>
  </si>
  <si>
    <t>2011-10-14</t>
  </si>
  <si>
    <t>1994-02-21</t>
  </si>
  <si>
    <t>2013-10-09</t>
  </si>
  <si>
    <t>2012-03-05</t>
  </si>
  <si>
    <t>2013-10-05</t>
  </si>
  <si>
    <t>1995-02-01</t>
  </si>
  <si>
    <t>2012-05-27</t>
  </si>
  <si>
    <t>2012-11-15</t>
  </si>
  <si>
    <t>2000-12-18</t>
  </si>
  <si>
    <t>1987-09-04</t>
  </si>
  <si>
    <t>2012-11-03</t>
  </si>
  <si>
    <t>1997-02-20</t>
  </si>
  <si>
    <t>2011-07-13</t>
  </si>
  <si>
    <t>2000-11-06</t>
  </si>
  <si>
    <t>2008-01-01</t>
  </si>
  <si>
    <t>2006-10-08</t>
  </si>
  <si>
    <t>2013-12-27</t>
  </si>
  <si>
    <t>2013-06-21</t>
  </si>
  <si>
    <t>2013-05-06</t>
  </si>
  <si>
    <t>1990-10-27</t>
  </si>
  <si>
    <t>2006-04-15</t>
  </si>
  <si>
    <t>2013-05-17</t>
  </si>
  <si>
    <t>2013-12-01</t>
  </si>
  <si>
    <t>2014-01-02</t>
  </si>
  <si>
    <t>2011-05-30</t>
  </si>
  <si>
    <t>1996-06-21</t>
  </si>
  <si>
    <t>2010-07-27</t>
  </si>
  <si>
    <t>2001-10-22</t>
  </si>
  <si>
    <t>2009-11-20</t>
  </si>
  <si>
    <t>2010-04-05</t>
  </si>
  <si>
    <t>2013-08-25</t>
  </si>
  <si>
    <t>1998-06-22</t>
  </si>
  <si>
    <t>2010-07-30</t>
  </si>
  <si>
    <t>2010-06-19</t>
  </si>
  <si>
    <t>2011-03-21</t>
  </si>
  <si>
    <t>2000-01-02</t>
  </si>
  <si>
    <t>2014-04-09</t>
  </si>
  <si>
    <t>2010-04-06</t>
  </si>
  <si>
    <t>1991-04-01</t>
  </si>
  <si>
    <t>1990-02-10</t>
  </si>
  <si>
    <t>1990-07-16</t>
  </si>
  <si>
    <t>1993-07-16</t>
  </si>
  <si>
    <t>1989-04-03</t>
  </si>
  <si>
    <t>1996-08-08</t>
  </si>
  <si>
    <t>1992-10-01</t>
  </si>
  <si>
    <t>1990-07-02</t>
  </si>
  <si>
    <t>1988-01-14</t>
  </si>
  <si>
    <t>1996-12-02</t>
  </si>
  <si>
    <t>2000-09-25</t>
  </si>
  <si>
    <t>2009-02-10</t>
  </si>
  <si>
    <t>1995-10-01</t>
  </si>
  <si>
    <t>1994-09-07</t>
  </si>
  <si>
    <t>2001-04-07</t>
  </si>
  <si>
    <t>2003-01-02</t>
  </si>
  <si>
    <t>1995-11-24</t>
  </si>
  <si>
    <t>2009-01-19</t>
  </si>
  <si>
    <t>2001-10-21</t>
  </si>
  <si>
    <t>2001-02-11</t>
  </si>
  <si>
    <t>2002-09-09</t>
  </si>
  <si>
    <t>2011-09-19</t>
  </si>
  <si>
    <t>2002-12-02</t>
  </si>
  <si>
    <t>2001-09-08</t>
  </si>
  <si>
    <t>1996-08-03</t>
  </si>
  <si>
    <t>2004-04-06</t>
  </si>
  <si>
    <t>2004-07-15</t>
  </si>
  <si>
    <t>1996-05-28</t>
  </si>
  <si>
    <t>1991-03-12</t>
  </si>
  <si>
    <t>1989-03-16</t>
  </si>
  <si>
    <t>2006-02-04</t>
  </si>
  <si>
    <t>2008-02-01</t>
  </si>
  <si>
    <t>2001-02-13</t>
  </si>
  <si>
    <t>1993-05-05</t>
  </si>
  <si>
    <t>2005-10-24</t>
  </si>
  <si>
    <t>2007-05-14</t>
  </si>
  <si>
    <t>2005-08-29</t>
  </si>
  <si>
    <t>2001-03-10</t>
  </si>
  <si>
    <t>1997-03-03</t>
  </si>
  <si>
    <t>2006-12-01</t>
  </si>
  <si>
    <t>2005-06-27</t>
  </si>
  <si>
    <t>2007-07-07</t>
  </si>
  <si>
    <t>2008-05-22</t>
  </si>
  <si>
    <t>2005-07-26</t>
  </si>
  <si>
    <t>2005-05-02</t>
  </si>
  <si>
    <t>2001-07-14</t>
  </si>
  <si>
    <t>1993-06-16</t>
  </si>
  <si>
    <t>2009-09-01</t>
  </si>
  <si>
    <t>2006-11-27</t>
  </si>
  <si>
    <t>2005-02-21</t>
  </si>
  <si>
    <t>2000-04-20</t>
  </si>
  <si>
    <t>2001-02-22</t>
  </si>
  <si>
    <t>2009-06-06</t>
  </si>
  <si>
    <t>1998-05-11</t>
  </si>
  <si>
    <t>1990-07-17</t>
  </si>
  <si>
    <t>2012-06-13</t>
  </si>
  <si>
    <t>2010-05-08</t>
  </si>
  <si>
    <t>2010-05-01</t>
  </si>
  <si>
    <t>2000-11-10</t>
  </si>
  <si>
    <t>2010-02-14</t>
  </si>
  <si>
    <t>2010-08-14</t>
  </si>
  <si>
    <t>2011-02-28</t>
  </si>
  <si>
    <t>2007-03-03</t>
  </si>
  <si>
    <t>2010-04-12</t>
  </si>
  <si>
    <t>2002-03-13</t>
  </si>
  <si>
    <t>2003-02-04</t>
  </si>
  <si>
    <t>2005-10-10</t>
  </si>
  <si>
    <t>2011-09-15</t>
  </si>
  <si>
    <t>2009-07-09</t>
  </si>
  <si>
    <t>2011-02-04</t>
  </si>
  <si>
    <t>2001-04-20</t>
  </si>
  <si>
    <t>2012-02-08</t>
  </si>
  <si>
    <t>2009-02-06</t>
  </si>
  <si>
    <t>2010-07-22</t>
  </si>
  <si>
    <t>2013-01-12</t>
  </si>
  <si>
    <t>2012-09-14</t>
  </si>
  <si>
    <t>1991-11-01</t>
  </si>
  <si>
    <t>2001-07-01</t>
  </si>
  <si>
    <t>2013-09-07</t>
  </si>
  <si>
    <t>2010-09-26</t>
  </si>
  <si>
    <t>2008-07-17</t>
  </si>
  <si>
    <t>2013-02-23</t>
  </si>
  <si>
    <t>2013-06-01</t>
  </si>
  <si>
    <t>2012-08-17</t>
  </si>
  <si>
    <t>2014-01-03</t>
  </si>
  <si>
    <t>2010-03-31</t>
  </si>
  <si>
    <t>1996-10-09</t>
  </si>
  <si>
    <t>2006-11-02</t>
  </si>
  <si>
    <t>2005-08-24</t>
  </si>
  <si>
    <t>1991-07-23</t>
  </si>
  <si>
    <t>2010-02-15</t>
  </si>
  <si>
    <t>2013-10-04</t>
  </si>
  <si>
    <t>2002-03-21</t>
  </si>
  <si>
    <t>2000-07-25</t>
  </si>
  <si>
    <t>2011-07-18</t>
  </si>
  <si>
    <t>2013-07-21</t>
  </si>
  <si>
    <t>2013-01-19</t>
  </si>
  <si>
    <t>2010-04-17</t>
  </si>
  <si>
    <t>1986-03-01</t>
  </si>
  <si>
    <t>1983-09-01</t>
  </si>
  <si>
    <t>1984-09-01</t>
  </si>
  <si>
    <t>1992-02-03</t>
  </si>
  <si>
    <t>1998-02-02</t>
  </si>
  <si>
    <t>1990-08-11</t>
  </si>
  <si>
    <t>1997-04-01</t>
  </si>
  <si>
    <t>1993-11-01</t>
  </si>
  <si>
    <t>1994-12-01</t>
  </si>
  <si>
    <t>2000-10-30</t>
  </si>
  <si>
    <t>1995-09-02</t>
  </si>
  <si>
    <t>1990-10-01</t>
  </si>
  <si>
    <t>2012-09-19</t>
  </si>
  <si>
    <t>1994-04-04</t>
  </si>
  <si>
    <t>2003-08-18</t>
  </si>
  <si>
    <t>2001-09-13</t>
  </si>
  <si>
    <t>2003-03-26</t>
  </si>
  <si>
    <t>2005-08-01</t>
  </si>
  <si>
    <t>2004-09-01</t>
  </si>
  <si>
    <t>2006-09-11</t>
  </si>
  <si>
    <t>2008-01-02</t>
  </si>
  <si>
    <t>2004-11-24</t>
  </si>
  <si>
    <t>1998-01-17</t>
  </si>
  <si>
    <t>2008-11-13</t>
  </si>
  <si>
    <t>2008-05-10</t>
  </si>
  <si>
    <t>2012-07-30</t>
  </si>
  <si>
    <t>2007-09-17</t>
  </si>
  <si>
    <t>2012-10-22</t>
  </si>
  <si>
    <t>2014-01-08</t>
  </si>
  <si>
    <t>2012-03-12</t>
  </si>
  <si>
    <t>2011-06-01</t>
  </si>
  <si>
    <t>2009-10-26</t>
  </si>
  <si>
    <t>2013-07-15</t>
  </si>
  <si>
    <t>2014-01-21</t>
  </si>
  <si>
    <t>2013-11-18</t>
  </si>
  <si>
    <t>2000-02-21</t>
  </si>
  <si>
    <t>2015-10-29</t>
  </si>
  <si>
    <t>2011-10-13</t>
  </si>
  <si>
    <t>2004-05-01</t>
  </si>
  <si>
    <t>1999-10-22</t>
  </si>
  <si>
    <t>2009-04-11</t>
  </si>
  <si>
    <t>2013-06-14</t>
  </si>
  <si>
    <t>1996-05-09</t>
  </si>
  <si>
    <t>2003-06-09</t>
  </si>
  <si>
    <t>2011-10-30</t>
  </si>
  <si>
    <t>2000-01-29</t>
  </si>
  <si>
    <t>2012-07-27</t>
  </si>
  <si>
    <t>2006-11-01</t>
  </si>
  <si>
    <t>2003-05-02</t>
  </si>
  <si>
    <t>1992-10-10</t>
  </si>
  <si>
    <t>1998-01-01</t>
  </si>
  <si>
    <t>2013-01-03</t>
  </si>
  <si>
    <t>1999-03-26</t>
  </si>
  <si>
    <t>1996-09-20</t>
  </si>
  <si>
    <t>2000-07-18</t>
  </si>
  <si>
    <t>2000-04-24</t>
  </si>
  <si>
    <t>2003-11-11</t>
  </si>
  <si>
    <t>1997-09-27</t>
  </si>
  <si>
    <t>2002-03-03</t>
  </si>
  <si>
    <t>2005-05-19</t>
  </si>
  <si>
    <t>1989-05-12</t>
  </si>
  <si>
    <t>1996-05-27</t>
  </si>
  <si>
    <t>1990-11-08</t>
  </si>
  <si>
    <t>1997-03-01</t>
  </si>
  <si>
    <t>2005-06-13</t>
  </si>
  <si>
    <t>2007-08-28</t>
  </si>
  <si>
    <t>1990-04-05</t>
  </si>
  <si>
    <t>1985-07-01</t>
  </si>
  <si>
    <t>2004-02-23</t>
  </si>
  <si>
    <t>2001-07-16</t>
  </si>
  <si>
    <t>2010-05-10</t>
  </si>
  <si>
    <t>1992-06-14</t>
  </si>
  <si>
    <t>2005-09-07</t>
  </si>
  <si>
    <t>2011-01-29</t>
  </si>
  <si>
    <t>2003-10-18</t>
  </si>
  <si>
    <t>1999-03-01</t>
  </si>
  <si>
    <t>2000-09-02</t>
  </si>
  <si>
    <t>1999-08-16</t>
  </si>
  <si>
    <t>2010-01-04</t>
  </si>
  <si>
    <t>1998-01-16</t>
  </si>
  <si>
    <t>1992-03-09</t>
  </si>
  <si>
    <t>2010-06-07</t>
  </si>
  <si>
    <t>2008-10-10</t>
  </si>
  <si>
    <t>2008-05-07</t>
  </si>
  <si>
    <t>1996-02-11</t>
  </si>
  <si>
    <t>2000-04-22</t>
  </si>
  <si>
    <t>1999-09-18</t>
  </si>
  <si>
    <t>2011-08-03</t>
  </si>
  <si>
    <t>2012-07-10</t>
  </si>
  <si>
    <t>2011-04-12</t>
  </si>
  <si>
    <t>2005-03-19</t>
  </si>
  <si>
    <t>1996-10-28</t>
  </si>
  <si>
    <t>2012-12-31</t>
  </si>
  <si>
    <t>2010-10-26</t>
  </si>
  <si>
    <t>2009-06-15</t>
  </si>
  <si>
    <t>2011-07-29</t>
  </si>
  <si>
    <t>1987-03-01</t>
  </si>
  <si>
    <t>1996-09-29</t>
  </si>
  <si>
    <t>1987-02-17</t>
  </si>
  <si>
    <t>1991-09-21</t>
  </si>
  <si>
    <t>1992-03-01</t>
  </si>
  <si>
    <t>1990-12-04</t>
  </si>
  <si>
    <t>1986-06-26</t>
  </si>
  <si>
    <t>1987-11-03</t>
  </si>
  <si>
    <t>1991-01-02</t>
  </si>
  <si>
    <t>1987-11-16</t>
  </si>
  <si>
    <t>1991-05-19</t>
  </si>
  <si>
    <t>1993-10-16</t>
  </si>
  <si>
    <t>1994-11-18</t>
  </si>
  <si>
    <t>1992-04-04</t>
  </si>
  <si>
    <t>1993-08-21</t>
  </si>
  <si>
    <t>1991-09-01</t>
  </si>
  <si>
    <t>1992-04-01</t>
  </si>
  <si>
    <t>1992-12-26</t>
  </si>
  <si>
    <t>1991-11-16</t>
  </si>
  <si>
    <t>1996-05-18</t>
  </si>
  <si>
    <t>1999-08-24</t>
  </si>
  <si>
    <t>2007-12-01</t>
  </si>
  <si>
    <t>1994-12-16</t>
  </si>
  <si>
    <t>1998-06-30</t>
  </si>
  <si>
    <t>1997-05-01</t>
  </si>
  <si>
    <t>1999-08-03</t>
  </si>
  <si>
    <t>1998-03-23</t>
  </si>
  <si>
    <t>2001-11-01</t>
  </si>
  <si>
    <t>1992-03-14</t>
  </si>
  <si>
    <t>1995-06-01</t>
  </si>
  <si>
    <t>2002-12-30</t>
  </si>
  <si>
    <t>2004-01-24</t>
  </si>
  <si>
    <t>1999-05-17</t>
  </si>
  <si>
    <t>2000-06-01</t>
  </si>
  <si>
    <t>1989-08-12</t>
  </si>
  <si>
    <t>2013-06-20</t>
  </si>
  <si>
    <t>2000-12-02</t>
  </si>
  <si>
    <t>2008-03-12</t>
  </si>
  <si>
    <t>1995-01-07</t>
  </si>
  <si>
    <t>2002-05-29</t>
  </si>
  <si>
    <t>2003-07-09</t>
  </si>
  <si>
    <t>2001-09-19</t>
  </si>
  <si>
    <t>1998-10-26</t>
  </si>
  <si>
    <t>2003-06-10</t>
  </si>
  <si>
    <t>1989-10-21</t>
  </si>
  <si>
    <t>1999-08-01</t>
  </si>
  <si>
    <t>1987-08-19</t>
  </si>
  <si>
    <t>1999-01-02</t>
  </si>
  <si>
    <t>2007-03-06</t>
  </si>
  <si>
    <t>2001-03-27</t>
  </si>
  <si>
    <t>2003-04-01</t>
  </si>
  <si>
    <t>1991-07-01</t>
  </si>
  <si>
    <t>1993-04-15</t>
  </si>
  <si>
    <t>2003-04-02</t>
  </si>
  <si>
    <t>1985-01-16</t>
  </si>
  <si>
    <t>1985-01-01</t>
  </si>
  <si>
    <t>1987-04-01</t>
  </si>
  <si>
    <t>1987-12-01</t>
  </si>
  <si>
    <t>1987-01-01</t>
  </si>
  <si>
    <t>1985-11-16</t>
  </si>
  <si>
    <t>1987-05-25</t>
  </si>
  <si>
    <t>1989-07-01</t>
  </si>
  <si>
    <t>1990-06-16</t>
  </si>
  <si>
    <t>1990-06-01</t>
  </si>
  <si>
    <t>1986-06-10</t>
  </si>
  <si>
    <t>1990-02-01</t>
  </si>
  <si>
    <t>1990-09-01</t>
  </si>
  <si>
    <t>1986-02-03</t>
  </si>
  <si>
    <t>1995-11-23</t>
  </si>
  <si>
    <t>1990-01-02</t>
  </si>
  <si>
    <t>1991-03-23</t>
  </si>
  <si>
    <t>1989-05-20</t>
  </si>
  <si>
    <t>1991-09-10</t>
  </si>
  <si>
    <t>1990-07-28</t>
  </si>
  <si>
    <t>1993-01-08</t>
  </si>
  <si>
    <t>1991-05-18</t>
  </si>
  <si>
    <t>1992-02-22</t>
  </si>
  <si>
    <t>2003-09-01</t>
  </si>
  <si>
    <t>1995-11-01</t>
  </si>
  <si>
    <t>1990-09-15</t>
  </si>
  <si>
    <t>1984-05-31</t>
  </si>
  <si>
    <t>1993-02-06</t>
  </si>
  <si>
    <t>1996-01-01</t>
  </si>
  <si>
    <t>1994-02-07</t>
  </si>
  <si>
    <t>2011-12-24</t>
  </si>
  <si>
    <t>1989-12-21</t>
  </si>
  <si>
    <t>1989-02-01</t>
  </si>
  <si>
    <t>2000-04-01</t>
  </si>
  <si>
    <t>1995-04-29</t>
  </si>
  <si>
    <t>2008-07-09</t>
  </si>
  <si>
    <t>1994-01-01</t>
  </si>
  <si>
    <t>1988-11-01</t>
  </si>
  <si>
    <t>1989-09-05</t>
  </si>
  <si>
    <t>1992-01-12</t>
  </si>
  <si>
    <t>2005-11-10</t>
  </si>
  <si>
    <t>1996-10-30</t>
  </si>
  <si>
    <t>1984-04-15</t>
  </si>
  <si>
    <t>2000-09-23</t>
  </si>
  <si>
    <t>2000-09-08</t>
  </si>
  <si>
    <t>2002-03-18</t>
  </si>
  <si>
    <t>1996-10-15</t>
  </si>
  <si>
    <t>1984-03-20</t>
  </si>
  <si>
    <t>2002-06-01</t>
  </si>
  <si>
    <t>1998-01-31</t>
  </si>
  <si>
    <t>2012-04-22</t>
  </si>
  <si>
    <t>2009-03-24</t>
  </si>
  <si>
    <t>2005-06-29</t>
  </si>
  <si>
    <t>2012-02-27</t>
  </si>
  <si>
    <t>2005-11-28</t>
  </si>
  <si>
    <t>2012-10-01</t>
  </si>
  <si>
    <t>2012-06-16</t>
  </si>
  <si>
    <t>2011-02-16</t>
  </si>
  <si>
    <t>2013-05-04</t>
  </si>
  <si>
    <t>2013-09-23</t>
  </si>
  <si>
    <t>2013-11-26</t>
  </si>
  <si>
    <t>2012-06-19</t>
  </si>
  <si>
    <t>2012-02-09</t>
  </si>
  <si>
    <t>2012-07-17</t>
  </si>
  <si>
    <t>2013-04-01</t>
  </si>
  <si>
    <t>1992-09-19</t>
  </si>
  <si>
    <t>2013-02-17</t>
  </si>
  <si>
    <t>2011-07-02</t>
  </si>
  <si>
    <t>2001-06-25</t>
  </si>
  <si>
    <t>2013-08-01</t>
  </si>
  <si>
    <t>1986-08-03</t>
  </si>
  <si>
    <t>2014-01-15</t>
  </si>
  <si>
    <t>2007-12-26</t>
  </si>
  <si>
    <t>2003-10-10</t>
  </si>
  <si>
    <t>2011-09-06</t>
  </si>
  <si>
    <t>2002-10-22</t>
  </si>
  <si>
    <t>2010-02-13</t>
  </si>
  <si>
    <t>2005-09-06</t>
  </si>
  <si>
    <t>2004-11-08</t>
  </si>
  <si>
    <t>1997-11-20</t>
  </si>
  <si>
    <t>2007-06-29</t>
  </si>
  <si>
    <t>1984-09-28</t>
  </si>
  <si>
    <t>1987-12-11</t>
  </si>
  <si>
    <t>1993-01-10</t>
  </si>
  <si>
    <t>1993-05-29</t>
  </si>
  <si>
    <t>1992-12-01</t>
  </si>
  <si>
    <t>2006-01-10</t>
  </si>
  <si>
    <t>1994-06-06</t>
  </si>
  <si>
    <t>1983-08-16</t>
  </si>
  <si>
    <t>2002-06-03</t>
  </si>
  <si>
    <t>2000-02-23</t>
  </si>
  <si>
    <t>2002-02-09</t>
  </si>
  <si>
    <t>1996-04-24</t>
  </si>
  <si>
    <t>2002-11-28</t>
  </si>
  <si>
    <t>2001-10-31</t>
  </si>
  <si>
    <t>1996-06-22</t>
  </si>
  <si>
    <t>2011-03-15</t>
  </si>
  <si>
    <t>2003-09-21</t>
  </si>
  <si>
    <t>1988-03-12</t>
  </si>
  <si>
    <t>1991-06-17</t>
  </si>
  <si>
    <t>2004-05-03</t>
  </si>
  <si>
    <t>1995-09-21</t>
  </si>
  <si>
    <t>1993-10-02</t>
  </si>
  <si>
    <t>2006-05-27</t>
  </si>
  <si>
    <t>2001-12-31</t>
  </si>
  <si>
    <t>1997-06-17</t>
  </si>
  <si>
    <t>2005-01-15</t>
  </si>
  <si>
    <t>2004-03-24</t>
  </si>
  <si>
    <t>1999-12-21</t>
  </si>
  <si>
    <t>2005-06-02</t>
  </si>
  <si>
    <t>2002-07-11</t>
  </si>
  <si>
    <t>2009-06-21</t>
  </si>
  <si>
    <t>1995-03-21</t>
  </si>
  <si>
    <t>2001-10-15</t>
  </si>
  <si>
    <t>2001-08-28</t>
  </si>
  <si>
    <t>2005-06-26</t>
  </si>
  <si>
    <t>2012-06-21</t>
  </si>
  <si>
    <t>2004-12-28</t>
  </si>
  <si>
    <t>1990-08-01</t>
  </si>
  <si>
    <t>2003-01-10</t>
  </si>
  <si>
    <t>1993-11-25</t>
  </si>
  <si>
    <t>1996-08-07</t>
  </si>
  <si>
    <t>2000-02-01</t>
  </si>
  <si>
    <t>2002-10-05</t>
  </si>
  <si>
    <t>2005-01-24</t>
  </si>
  <si>
    <t>2002-06-09</t>
  </si>
  <si>
    <t>2012-07-28</t>
  </si>
  <si>
    <t>2005-05-30</t>
  </si>
  <si>
    <t>2005-08-20</t>
  </si>
  <si>
    <t>1986-07-23</t>
  </si>
  <si>
    <t>2006-11-25</t>
  </si>
  <si>
    <t>2013-04-19</t>
  </si>
  <si>
    <t>2003-08-19</t>
  </si>
  <si>
    <t>2006-04-25</t>
  </si>
  <si>
    <t>1988-04-01</t>
  </si>
  <si>
    <t>1984-05-01</t>
  </si>
  <si>
    <t>2009-03-08</t>
  </si>
  <si>
    <t>1988-06-01</t>
  </si>
  <si>
    <t>1989-06-03</t>
  </si>
  <si>
    <t>2011-12-26</t>
  </si>
  <si>
    <t>1989-11-10</t>
  </si>
  <si>
    <t>1991-10-19</t>
  </si>
  <si>
    <t>1991-08-10</t>
  </si>
  <si>
    <t>1990-02-17</t>
  </si>
  <si>
    <t>1983-11-01</t>
  </si>
  <si>
    <t>2013-11-07</t>
  </si>
  <si>
    <t>1993-02-07</t>
  </si>
  <si>
    <t>1990-06-02</t>
  </si>
  <si>
    <t>1999-09-29</t>
  </si>
  <si>
    <t>1992-10-31</t>
  </si>
  <si>
    <t>1998-10-10</t>
  </si>
  <si>
    <t>1993-11-13</t>
  </si>
  <si>
    <t>1987-12-17</t>
  </si>
  <si>
    <t>1992-06-05</t>
  </si>
  <si>
    <t>1999-09-12</t>
  </si>
  <si>
    <t>1999-05-22</t>
  </si>
  <si>
    <t>2002-07-09</t>
  </si>
  <si>
    <t>1996-02-20</t>
  </si>
  <si>
    <t>1986-08-01</t>
  </si>
  <si>
    <t>2001-06-02</t>
  </si>
  <si>
    <t>1991-05-12</t>
  </si>
  <si>
    <t>1984-10-01</t>
  </si>
  <si>
    <t>1990-11-20</t>
  </si>
  <si>
    <t>1994-01-03</t>
  </si>
  <si>
    <t>2013-09-17</t>
  </si>
  <si>
    <t>1984-05-21</t>
  </si>
  <si>
    <t>2012-02-29</t>
  </si>
  <si>
    <t>1994-05-13</t>
  </si>
  <si>
    <t>1992-03-13</t>
  </si>
  <si>
    <t>1998-11-01</t>
  </si>
  <si>
    <t>2001-10-20</t>
  </si>
  <si>
    <t>2003-09-06</t>
  </si>
  <si>
    <t>1997-11-22</t>
  </si>
  <si>
    <t>2000-05-12</t>
  </si>
  <si>
    <t>2000-03-27</t>
  </si>
  <si>
    <t>2000-03-06</t>
  </si>
  <si>
    <t>2001-04-01</t>
  </si>
  <si>
    <t>1991-09-16</t>
  </si>
  <si>
    <t>2000-11-15</t>
  </si>
  <si>
    <t>1988-03-01</t>
  </si>
  <si>
    <t>2003-02-24</t>
  </si>
  <si>
    <t>2003-11-15</t>
  </si>
  <si>
    <t>2004-07-26</t>
  </si>
  <si>
    <t>2001-05-19</t>
  </si>
  <si>
    <t>1990-11-17</t>
  </si>
  <si>
    <t>2012-02-07</t>
  </si>
  <si>
    <t>1999-11-18</t>
  </si>
  <si>
    <t>1990-03-01</t>
  </si>
  <si>
    <t>2007-09-03</t>
  </si>
  <si>
    <t>2010-04-15</t>
  </si>
  <si>
    <t>2008-01-19</t>
  </si>
  <si>
    <t>1996-02-02</t>
  </si>
  <si>
    <t>2009-02-28</t>
  </si>
  <si>
    <t>2008-04-12</t>
  </si>
  <si>
    <t>2008-01-13</t>
  </si>
  <si>
    <t>2007-08-31</t>
  </si>
  <si>
    <t>2008-11-03</t>
  </si>
  <si>
    <t>1996-02-01</t>
  </si>
  <si>
    <t>2007-10-08</t>
  </si>
  <si>
    <t>2006-10-09</t>
  </si>
  <si>
    <t>1997-03-25</t>
  </si>
  <si>
    <t>1998-03-02</t>
  </si>
  <si>
    <t>1989-02-25</t>
  </si>
  <si>
    <t>2008-03-15</t>
  </si>
  <si>
    <t>2007-09-25</t>
  </si>
  <si>
    <t>1998-07-04</t>
  </si>
  <si>
    <t>2002-07-15</t>
  </si>
  <si>
    <t>1992-04-09</t>
  </si>
  <si>
    <t>1989-01-11</t>
  </si>
  <si>
    <t>2001-04-27</t>
  </si>
  <si>
    <t>2009-04-25</t>
  </si>
  <si>
    <t>2009-10-13</t>
  </si>
  <si>
    <t>2007-07-03</t>
  </si>
  <si>
    <t>2008-11-10</t>
  </si>
  <si>
    <t>2010-06-05</t>
  </si>
  <si>
    <t>2013-02-12</t>
  </si>
  <si>
    <t>2009-08-28</t>
  </si>
  <si>
    <t>1992-06-26</t>
  </si>
  <si>
    <t>2001-11-07</t>
  </si>
  <si>
    <t>2011-01-25</t>
  </si>
  <si>
    <t>2010-08-27</t>
  </si>
  <si>
    <t>2004-11-15</t>
  </si>
  <si>
    <t>1993-02-22</t>
  </si>
  <si>
    <t>2003-05-06</t>
  </si>
  <si>
    <t>2002-12-31</t>
  </si>
  <si>
    <t>1986-10-01</t>
  </si>
  <si>
    <t>2003-06-16</t>
  </si>
  <si>
    <t>2004-10-09</t>
  </si>
  <si>
    <t>1996-05-11</t>
  </si>
  <si>
    <t>1996-10-03</t>
  </si>
  <si>
    <t>2012-02-20</t>
  </si>
  <si>
    <t>2004-03-06</t>
  </si>
  <si>
    <t>2004-02-20</t>
  </si>
  <si>
    <t>2007-04-28</t>
  </si>
  <si>
    <t>1996-03-22</t>
  </si>
  <si>
    <t>2012-02-06</t>
  </si>
  <si>
    <t>2005-10-20</t>
  </si>
  <si>
    <t>2007-12-22</t>
  </si>
  <si>
    <t>2002-08-10</t>
  </si>
  <si>
    <t>1985-11-21</t>
  </si>
  <si>
    <t>2005-05-03</t>
  </si>
  <si>
    <t>2005-01-05</t>
  </si>
  <si>
    <t>1997-11-24</t>
  </si>
  <si>
    <t>1990-08-17</t>
  </si>
  <si>
    <t>2005-06-15</t>
  </si>
  <si>
    <t>2005-05-01</t>
  </si>
  <si>
    <t>1999-12-31</t>
  </si>
  <si>
    <t>2005-12-21</t>
  </si>
  <si>
    <t>2004-02-15</t>
  </si>
  <si>
    <t>2001-03-03</t>
  </si>
  <si>
    <t>2006-02-06</t>
  </si>
  <si>
    <t>2006-05-22</t>
  </si>
  <si>
    <t>2004-06-30</t>
  </si>
  <si>
    <t>2004-06-21</t>
  </si>
  <si>
    <t>2007-04-19</t>
  </si>
  <si>
    <t>2004-12-25</t>
  </si>
  <si>
    <t>1990-03-20</t>
  </si>
  <si>
    <t>1985-10-01</t>
  </si>
  <si>
    <t>2007-01-22</t>
  </si>
  <si>
    <t>1991-02-11</t>
  </si>
  <si>
    <t>2007-01-16</t>
  </si>
  <si>
    <t>2004-11-22</t>
  </si>
  <si>
    <t>2008-12-06</t>
  </si>
  <si>
    <t>2007-05-28</t>
  </si>
  <si>
    <t>2004-06-17</t>
  </si>
  <si>
    <t>2007-08-09</t>
  </si>
  <si>
    <t>1995-02-03</t>
  </si>
  <si>
    <t>2001-01-10</t>
  </si>
  <si>
    <t>2002-04-02</t>
  </si>
  <si>
    <t>2003-08-13</t>
  </si>
  <si>
    <t>2010-02-16</t>
  </si>
  <si>
    <t>2005-04-29</t>
  </si>
  <si>
    <t>1991-07-27</t>
  </si>
  <si>
    <t>1994-09-01</t>
  </si>
  <si>
    <t>1994-02-04</t>
  </si>
  <si>
    <t>1997-06-14</t>
  </si>
  <si>
    <t>2006-04-12</t>
  </si>
  <si>
    <t>2011-02-06</t>
  </si>
  <si>
    <t>2005-08-07</t>
  </si>
  <si>
    <t>2006-02-17</t>
  </si>
  <si>
    <t>2003-08-16</t>
  </si>
  <si>
    <t>2001-01-27</t>
  </si>
  <si>
    <t>1996-01-06</t>
  </si>
  <si>
    <t>1986-01-01</t>
  </si>
  <si>
    <t>1998-08-08</t>
  </si>
  <si>
    <t>1998-08-29</t>
  </si>
  <si>
    <t>2008-01-12</t>
  </si>
  <si>
    <t>1997-11-11</t>
  </si>
  <si>
    <t>2006-09-20</t>
  </si>
  <si>
    <t>2007-09-14</t>
  </si>
  <si>
    <t>2007-12-17</t>
  </si>
  <si>
    <t>2002-05-01</t>
  </si>
  <si>
    <t>2004-01-10</t>
  </si>
  <si>
    <t>2006-11-03</t>
  </si>
  <si>
    <t>2003-12-27</t>
  </si>
  <si>
    <t>2007-09-26</t>
  </si>
  <si>
    <t>2006-12-23</t>
  </si>
  <si>
    <t>2005-11-12</t>
  </si>
  <si>
    <t>1999-06-02</t>
  </si>
  <si>
    <t>2009-10-10</t>
  </si>
  <si>
    <t>2007-12-03</t>
  </si>
  <si>
    <t>2009-06-10</t>
  </si>
  <si>
    <t>2011-02-14</t>
  </si>
  <si>
    <t>2009-10-06</t>
  </si>
  <si>
    <t>2011-03-29</t>
  </si>
  <si>
    <t>2011-11-18</t>
  </si>
  <si>
    <t>2005-03-10</t>
  </si>
  <si>
    <t>2011-05-26</t>
  </si>
  <si>
    <t>2010-11-15</t>
  </si>
  <si>
    <t>2011-01-31</t>
  </si>
  <si>
    <t>2011-11-22</t>
  </si>
  <si>
    <t>2010-01-28</t>
  </si>
  <si>
    <t>2012-05-04</t>
  </si>
  <si>
    <t>2010-08-16</t>
  </si>
  <si>
    <t>2012-04-30</t>
  </si>
  <si>
    <t>2012-08-29</t>
  </si>
  <si>
    <t>1999-07-26</t>
  </si>
  <si>
    <t>1997-07-25</t>
  </si>
  <si>
    <t>2008-07-21</t>
  </si>
  <si>
    <t>2013-01-07</t>
  </si>
  <si>
    <t>2000-10-18</t>
  </si>
  <si>
    <t>2011-12-13</t>
  </si>
  <si>
    <t>2011-05-05</t>
  </si>
  <si>
    <t>2013-03-19</t>
  </si>
  <si>
    <t>2010-09-25</t>
  </si>
  <si>
    <t>1991-05-15</t>
  </si>
  <si>
    <t>2011-08-31</t>
  </si>
  <si>
    <t>2011-10-27</t>
  </si>
  <si>
    <t>2007-11-12</t>
  </si>
  <si>
    <t>2004-04-21</t>
  </si>
  <si>
    <t>2007-12-24</t>
  </si>
  <si>
    <t>2006-10-17</t>
  </si>
  <si>
    <t>2008-10-13</t>
  </si>
  <si>
    <t>1984-07-24</t>
  </si>
  <si>
    <t>1992-11-29</t>
  </si>
  <si>
    <t>2001-09-27</t>
  </si>
  <si>
    <t>2003-10-17</t>
  </si>
  <si>
    <t>1991-05-09</t>
  </si>
  <si>
    <t>2007-11-13</t>
  </si>
  <si>
    <t>2000-07-19</t>
  </si>
  <si>
    <t>2012-01-30</t>
  </si>
  <si>
    <t>2009-09-21</t>
  </si>
  <si>
    <t>2004-11-26</t>
  </si>
  <si>
    <t>2009-02-26</t>
  </si>
  <si>
    <t>2010-01-15</t>
  </si>
  <si>
    <t>2009-11-01</t>
  </si>
  <si>
    <t>2006-12-27</t>
  </si>
  <si>
    <t>1996-08-05</t>
  </si>
  <si>
    <t>2007-03-19</t>
  </si>
  <si>
    <t>2010-02-02</t>
  </si>
  <si>
    <t>2009-11-02</t>
  </si>
  <si>
    <t>2008-11-22</t>
  </si>
  <si>
    <t>2010-04-24</t>
  </si>
  <si>
    <t>2002-06-27</t>
  </si>
  <si>
    <t>2011-01-17</t>
  </si>
  <si>
    <t>2011-03-01</t>
  </si>
  <si>
    <t>2009-10-23</t>
  </si>
  <si>
    <t>2011-02-05</t>
  </si>
  <si>
    <t>1993-09-08</t>
  </si>
  <si>
    <t>2010-08-23</t>
  </si>
  <si>
    <t>2011-01-30</t>
  </si>
  <si>
    <t>2006-12-21</t>
  </si>
  <si>
    <t>2007-06-09</t>
  </si>
  <si>
    <t>2003-06-24</t>
  </si>
  <si>
    <t>2003-09-04</t>
  </si>
  <si>
    <t>2011-07-05</t>
  </si>
  <si>
    <t>2006-08-01</t>
  </si>
  <si>
    <t>2008-07-22</t>
  </si>
  <si>
    <t>2004-12-06</t>
  </si>
  <si>
    <t>1995-08-07</t>
  </si>
  <si>
    <t>2008-11-05</t>
  </si>
  <si>
    <t>2008-08-29</t>
  </si>
  <si>
    <t>2008-11-21</t>
  </si>
  <si>
    <t>2000-08-15</t>
  </si>
  <si>
    <t>2009-09-28</t>
  </si>
  <si>
    <t>2000-08-18</t>
  </si>
  <si>
    <t>2008-05-13</t>
  </si>
  <si>
    <t>1996-03-16</t>
  </si>
  <si>
    <t>2009-08-04</t>
  </si>
  <si>
    <t>2010-01-27</t>
  </si>
  <si>
    <t>2008-12-15</t>
  </si>
  <si>
    <t>2001-02-15</t>
  </si>
  <si>
    <t>2008-01-07</t>
  </si>
  <si>
    <t>2009-12-01</t>
  </si>
  <si>
    <t>1995-01-21</t>
  </si>
  <si>
    <t>1991-12-29</t>
  </si>
  <si>
    <t>2008-08-19</t>
  </si>
  <si>
    <t>2009-11-03</t>
  </si>
  <si>
    <t>2010-03-30</t>
  </si>
  <si>
    <t>2010-04-23</t>
  </si>
  <si>
    <t>2010-12-15</t>
  </si>
  <si>
    <t>2007-03-13</t>
  </si>
  <si>
    <t>2011-11-20</t>
  </si>
  <si>
    <t>2013-03-06</t>
  </si>
  <si>
    <t>2008-10-30</t>
  </si>
  <si>
    <t>2009-03-30</t>
  </si>
  <si>
    <t>2001-01-11</t>
  </si>
  <si>
    <t>2009-02-12</t>
  </si>
  <si>
    <t>2006-02-16</t>
  </si>
  <si>
    <t>2011-10-12</t>
  </si>
  <si>
    <t>2012-01-31</t>
  </si>
  <si>
    <t>2003-06-23</t>
  </si>
  <si>
    <t>1998-12-07</t>
  </si>
  <si>
    <t>2012-01-14</t>
  </si>
  <si>
    <t>2012-06-11</t>
  </si>
  <si>
    <t>1985-05-01</t>
  </si>
  <si>
    <t>2012-08-22</t>
  </si>
  <si>
    <t>2010-07-19</t>
  </si>
  <si>
    <t>1995-08-19</t>
  </si>
  <si>
    <t>2001-05-18</t>
  </si>
  <si>
    <t>2012-12-30</t>
  </si>
  <si>
    <t>2012-12-24</t>
  </si>
  <si>
    <t>2002-04-24</t>
  </si>
  <si>
    <t>1991-03-04</t>
  </si>
  <si>
    <t>2011-02-11</t>
  </si>
  <si>
    <t>2006-01-01</t>
  </si>
  <si>
    <t>2001-02-02</t>
  </si>
  <si>
    <t>1990-02-07</t>
  </si>
  <si>
    <t>2000-11-08</t>
  </si>
  <si>
    <t>2013-02-02</t>
  </si>
  <si>
    <t>2003-05-21</t>
  </si>
  <si>
    <t>2013-08-29</t>
  </si>
  <si>
    <t>2013-04-03</t>
  </si>
  <si>
    <t>2005-09-17</t>
  </si>
  <si>
    <t>2012-08-30</t>
  </si>
  <si>
    <t>2012-03-24</t>
  </si>
  <si>
    <t>1999-05-05</t>
  </si>
  <si>
    <t>2012-09-08</t>
  </si>
  <si>
    <t>2013-08-30</t>
  </si>
  <si>
    <t>2013-09-01</t>
  </si>
  <si>
    <t>2013-02-11</t>
  </si>
  <si>
    <t>2002-09-07</t>
  </si>
  <si>
    <t>1990-08-09</t>
  </si>
  <si>
    <t>2011-01-18</t>
  </si>
  <si>
    <t>2009-01-25</t>
  </si>
  <si>
    <t>2013-05-29</t>
  </si>
  <si>
    <t>2011-08-30</t>
  </si>
  <si>
    <t>2013-03-23</t>
  </si>
  <si>
    <t>2012-10-24</t>
  </si>
  <si>
    <t>2013-07-13</t>
  </si>
  <si>
    <t>2013-09-09</t>
  </si>
  <si>
    <t>2007-11-26</t>
  </si>
  <si>
    <t>2009-01-07</t>
  </si>
  <si>
    <t>2012-09-28</t>
  </si>
  <si>
    <t>2003-08-29</t>
  </si>
  <si>
    <t>2008-07-24</t>
  </si>
  <si>
    <t>2005-02-09</t>
  </si>
  <si>
    <t>1998-08-04</t>
  </si>
  <si>
    <t>2010-12-04</t>
  </si>
  <si>
    <t>2007-07-26</t>
  </si>
  <si>
    <t>2010-12-09</t>
  </si>
  <si>
    <t>1995-08-24</t>
  </si>
  <si>
    <t>2012-09-20</t>
  </si>
  <si>
    <t>2007-11-10</t>
  </si>
  <si>
    <t>2000-10-27</t>
  </si>
  <si>
    <t>1991-01-14</t>
  </si>
  <si>
    <t>2005-09-23</t>
  </si>
  <si>
    <t>1995-04-01</t>
  </si>
  <si>
    <t>1997-04-15</t>
  </si>
  <si>
    <t>1986-12-07</t>
  </si>
  <si>
    <t>1986-04-01</t>
  </si>
  <si>
    <t>1986-09-02</t>
  </si>
  <si>
    <t>1984-12-20</t>
  </si>
  <si>
    <t>1989-02-24</t>
  </si>
  <si>
    <t>1990-01-04</t>
  </si>
  <si>
    <t>1998-01-03</t>
  </si>
  <si>
    <t>1991-07-24</t>
  </si>
  <si>
    <t>1992-03-21</t>
  </si>
  <si>
    <t>1992-05-02</t>
  </si>
  <si>
    <t>1995-03-04</t>
  </si>
  <si>
    <t>1993-05-01</t>
  </si>
  <si>
    <t>1997-04-26</t>
  </si>
  <si>
    <t>1997-03-07</t>
  </si>
  <si>
    <t>1987-03-16</t>
  </si>
  <si>
    <t>2001-09-02</t>
  </si>
  <si>
    <t>1996-02-19</t>
  </si>
  <si>
    <t>1983-09-16</t>
  </si>
  <si>
    <t>2001-11-22</t>
  </si>
  <si>
    <t>1997-01-01</t>
  </si>
  <si>
    <t>2000-10-07</t>
  </si>
  <si>
    <t>1989-02-07</t>
  </si>
  <si>
    <t>2000-09-30</t>
  </si>
  <si>
    <t>1995-01-30</t>
  </si>
  <si>
    <t>2003-07-02</t>
  </si>
  <si>
    <t>1997-06-07</t>
  </si>
  <si>
    <t>1996-12-01</t>
  </si>
  <si>
    <t>1989-12-15</t>
  </si>
  <si>
    <t>1996-07-20</t>
  </si>
  <si>
    <t>2001-12-15</t>
  </si>
  <si>
    <t>2002-12-28</t>
  </si>
  <si>
    <t>1999-06-09</t>
  </si>
  <si>
    <t>1991-07-15</t>
  </si>
  <si>
    <t>2002-01-12</t>
  </si>
  <si>
    <t>2000-11-26</t>
  </si>
  <si>
    <t>1996-03-21</t>
  </si>
  <si>
    <t>2001-04-21</t>
  </si>
  <si>
    <t>2005-02-05</t>
  </si>
  <si>
    <t>2006-08-19</t>
  </si>
  <si>
    <t>2008-10-31</t>
  </si>
  <si>
    <t>1991-07-25</t>
  </si>
  <si>
    <t>2012-05-02</t>
  </si>
  <si>
    <t>2007-02-26</t>
  </si>
  <si>
    <t>2003-06-17</t>
  </si>
  <si>
    <t>1987-03-17</t>
  </si>
  <si>
    <t>2011-04-06</t>
  </si>
  <si>
    <t>2010-05-07</t>
  </si>
  <si>
    <t>2006-07-11</t>
  </si>
  <si>
    <t>2009-04-28</t>
  </si>
  <si>
    <t>2011-10-18</t>
  </si>
  <si>
    <t>1987-08-08</t>
  </si>
  <si>
    <t>2004-11-27</t>
  </si>
  <si>
    <t>2010-01-02</t>
  </si>
  <si>
    <t>2001-12-06</t>
  </si>
  <si>
    <t>1999-01-18</t>
  </si>
  <si>
    <t>2011-08-18</t>
  </si>
  <si>
    <t>2010-05-31</t>
  </si>
  <si>
    <t>2007-12-31</t>
  </si>
  <si>
    <t>2010-09-13</t>
  </si>
  <si>
    <t>2012-10-21</t>
  </si>
  <si>
    <t>2012-07-16</t>
  </si>
  <si>
    <t>2012-02-19</t>
  </si>
  <si>
    <t>1990-03-24</t>
  </si>
  <si>
    <t>2012-11-19</t>
  </si>
  <si>
    <t>2013-01-08</t>
  </si>
  <si>
    <t>2013-08-27</t>
  </si>
  <si>
    <t>1999-05-12</t>
  </si>
  <si>
    <t>2013-06-27</t>
  </si>
  <si>
    <t>2009-02-20</t>
  </si>
  <si>
    <t>2013-05-14</t>
  </si>
  <si>
    <t>2011-11-06</t>
  </si>
  <si>
    <t>1988-07-04</t>
  </si>
  <si>
    <t>1992-08-22</t>
  </si>
  <si>
    <t>2004-12-03</t>
  </si>
  <si>
    <t>2005-03-30</t>
  </si>
  <si>
    <t>2013-02-25</t>
  </si>
  <si>
    <t>2000-11-19</t>
  </si>
  <si>
    <t>1990-09-16</t>
  </si>
  <si>
    <t>2013-05-15</t>
  </si>
  <si>
    <t>2013-08-19</t>
  </si>
  <si>
    <t>2006-04-29</t>
  </si>
  <si>
    <t>2009-07-20</t>
  </si>
  <si>
    <t>2008-10-29</t>
  </si>
  <si>
    <t>1988-02-15</t>
  </si>
  <si>
    <t>2013-01-17</t>
  </si>
  <si>
    <t>2013-06-10</t>
  </si>
  <si>
    <t>2013-08-12</t>
  </si>
  <si>
    <t>1994-01-29</t>
  </si>
  <si>
    <t>2014-01-14</t>
  </si>
  <si>
    <t>2013-10-29</t>
  </si>
  <si>
    <t>2004-05-26</t>
  </si>
  <si>
    <t>2013-10-07</t>
  </si>
  <si>
    <t>2012-06-20</t>
  </si>
  <si>
    <t>2013-04-22</t>
  </si>
  <si>
    <t>2013-05-08</t>
  </si>
  <si>
    <t>2012-06-09</t>
  </si>
  <si>
    <t>2011-06-30</t>
  </si>
  <si>
    <t>1998-06-15</t>
  </si>
  <si>
    <t>2002-02-20</t>
  </si>
  <si>
    <t>2006-09-01</t>
  </si>
  <si>
    <t>2015-10-21</t>
  </si>
  <si>
    <t>2011-03-12</t>
  </si>
  <si>
    <t>1992-05-09</t>
  </si>
  <si>
    <t>2009-03-14</t>
  </si>
  <si>
    <t>2016-01-23</t>
  </si>
  <si>
    <t>1998-07-31</t>
  </si>
  <si>
    <t>2013-02-22</t>
  </si>
  <si>
    <t>2002-04-18</t>
  </si>
  <si>
    <t>2010-05-22</t>
  </si>
  <si>
    <t>1999-11-05</t>
  </si>
  <si>
    <t>2011-06-03</t>
  </si>
  <si>
    <t>2003-09-23</t>
  </si>
  <si>
    <t>1999-09-11</t>
  </si>
  <si>
    <t>1996-03-30</t>
  </si>
  <si>
    <t>1996-04-09</t>
  </si>
  <si>
    <t>2011-08-28</t>
  </si>
  <si>
    <t>2009-01-09</t>
  </si>
  <si>
    <t>2003-06-06</t>
  </si>
  <si>
    <t>2006-07-27</t>
  </si>
  <si>
    <t>1999-06-20</t>
  </si>
  <si>
    <t>2015-03-01</t>
  </si>
  <si>
    <t>2011-12-09</t>
  </si>
  <si>
    <t>2012-05-12</t>
  </si>
  <si>
    <t>2009-03-23</t>
  </si>
  <si>
    <t>2009-01-13</t>
  </si>
  <si>
    <t>2006-11-30</t>
  </si>
  <si>
    <t>2008-09-08</t>
  </si>
  <si>
    <t>2013-03-20</t>
  </si>
  <si>
    <t>1990-06-30</t>
  </si>
  <si>
    <t>1989-05-22</t>
  </si>
  <si>
    <t>1988-04-16</t>
  </si>
  <si>
    <t>1988-09-01</t>
  </si>
  <si>
    <t>1994-08-09</t>
  </si>
  <si>
    <t>1983-10-19</t>
  </si>
  <si>
    <t>1994-11-01</t>
  </si>
  <si>
    <t>2001-06-16</t>
  </si>
  <si>
    <t>1991-02-15</t>
  </si>
  <si>
    <t>1985-08-01</t>
  </si>
  <si>
    <t>2007-05-15</t>
  </si>
  <si>
    <t>2008-11-06</t>
  </si>
  <si>
    <t>1997-08-02</t>
  </si>
  <si>
    <t>2011-08-29</t>
  </si>
  <si>
    <t>1993-11-27</t>
  </si>
  <si>
    <t>2003-05-26</t>
  </si>
  <si>
    <t>1993-07-10</t>
  </si>
  <si>
    <t>1992-06-18</t>
  </si>
  <si>
    <t>2003-01-26</t>
  </si>
  <si>
    <t>2014-03-01</t>
  </si>
  <si>
    <t>2010-07-26</t>
  </si>
  <si>
    <t>2002-05-03</t>
  </si>
  <si>
    <t>2005-10-15</t>
  </si>
  <si>
    <t>1993-01-26</t>
  </si>
  <si>
    <t>1987-06-01</t>
  </si>
  <si>
    <t>2010-10-08</t>
  </si>
  <si>
    <t>2002-12-04</t>
  </si>
  <si>
    <t>2011-07-23</t>
  </si>
  <si>
    <t>2014-08-12</t>
  </si>
  <si>
    <t>2012-02-11</t>
  </si>
  <si>
    <t>2007-09-02</t>
  </si>
  <si>
    <t>2005-10-30</t>
  </si>
  <si>
    <t>2007-05-08</t>
  </si>
  <si>
    <t>2008-05-05</t>
  </si>
  <si>
    <t>2006-09-22</t>
  </si>
  <si>
    <t>2000-06-09</t>
  </si>
  <si>
    <t>2007-06-27</t>
  </si>
  <si>
    <t>2003-05-12</t>
  </si>
  <si>
    <t>2005-03-09</t>
  </si>
  <si>
    <t>2006-06-23</t>
  </si>
  <si>
    <t>2012-08-08</t>
  </si>
  <si>
    <t>1994-09-03</t>
  </si>
  <si>
    <t>1994-11-24</t>
  </si>
  <si>
    <t>1993-12-27</t>
  </si>
  <si>
    <t>1996-08-31</t>
  </si>
  <si>
    <t>2004-02-26</t>
  </si>
  <si>
    <t>2003-10-22</t>
  </si>
  <si>
    <t>1986-06-17</t>
  </si>
  <si>
    <t>2003-12-06</t>
  </si>
  <si>
    <t>2005-12-17</t>
  </si>
  <si>
    <t>2005-09-01</t>
  </si>
  <si>
    <t>2013-08-05</t>
  </si>
  <si>
    <t>2000-04-04</t>
  </si>
  <si>
    <t>2005-12-10</t>
  </si>
  <si>
    <t>1996-12-17</t>
  </si>
  <si>
    <t>1990-06-11</t>
  </si>
  <si>
    <t>2001-08-12</t>
  </si>
  <si>
    <t>2004-04-12</t>
  </si>
  <si>
    <t>1994-05-31</t>
  </si>
  <si>
    <t>2005-10-17</t>
  </si>
  <si>
    <t>2004-10-25</t>
  </si>
  <si>
    <t>2006-01-02</t>
  </si>
  <si>
    <t>2007-01-10</t>
  </si>
  <si>
    <t>2002-10-28</t>
  </si>
  <si>
    <t>1995-04-17</t>
  </si>
  <si>
    <t>2008-02-18</t>
  </si>
  <si>
    <t>2005-05-14</t>
  </si>
  <si>
    <t>2004-11-29</t>
  </si>
  <si>
    <t>2001-12-20</t>
  </si>
  <si>
    <t>2006-09-08</t>
  </si>
  <si>
    <t>2000-05-05</t>
  </si>
  <si>
    <t>2008-01-22</t>
  </si>
  <si>
    <t>2005-06-20</t>
  </si>
  <si>
    <t>1998-11-23</t>
  </si>
  <si>
    <t>2009-03-16</t>
  </si>
  <si>
    <t>2006-03-20</t>
  </si>
  <si>
    <t>1990-08-27</t>
  </si>
  <si>
    <t>1983-08-01</t>
  </si>
  <si>
    <t>2009-05-10</t>
  </si>
  <si>
    <t>2009-07-27</t>
  </si>
  <si>
    <t>1990-04-25</t>
  </si>
  <si>
    <t>2009-08-31</t>
  </si>
  <si>
    <t>2005-12-19</t>
  </si>
  <si>
    <t>1983-11-14</t>
  </si>
  <si>
    <t>1990-08-25</t>
  </si>
  <si>
    <t>2001-05-24</t>
  </si>
  <si>
    <t>2000-11-18</t>
  </si>
  <si>
    <t>2003-05-04</t>
  </si>
  <si>
    <t>1990-10-20</t>
  </si>
  <si>
    <t>2004-04-02</t>
  </si>
  <si>
    <t>1994-01-22</t>
  </si>
  <si>
    <t>2000-05-19</t>
  </si>
  <si>
    <t>1998-07-01</t>
  </si>
  <si>
    <t>1990-07-23</t>
  </si>
  <si>
    <t>2001-07-28</t>
  </si>
  <si>
    <t>2006-03-13</t>
  </si>
  <si>
    <t>2002-11-25</t>
  </si>
  <si>
    <t>1999-05-08</t>
  </si>
  <si>
    <t>2006-02-26</t>
  </si>
  <si>
    <t>2004-10-16</t>
  </si>
  <si>
    <t>2005-07-09</t>
  </si>
  <si>
    <t>2006-08-21</t>
  </si>
  <si>
    <t>1991-10-05</t>
  </si>
  <si>
    <t>1996-09-15</t>
  </si>
  <si>
    <t>2007-03-12</t>
  </si>
  <si>
    <t>2006-01-09</t>
  </si>
  <si>
    <t>1987-05-14</t>
  </si>
  <si>
    <t>2007-11-24</t>
  </si>
  <si>
    <t>2006-08-12</t>
  </si>
  <si>
    <t>2006-05-15</t>
  </si>
  <si>
    <t>2005-02-28</t>
  </si>
  <si>
    <t>1991-01-15</t>
  </si>
  <si>
    <t>2005-08-08</t>
  </si>
  <si>
    <t>2015-05-20</t>
  </si>
  <si>
    <t>2006-01-07</t>
  </si>
  <si>
    <t>2000-04-23</t>
  </si>
  <si>
    <t>2012-11-05</t>
  </si>
  <si>
    <t>2009-08-15</t>
  </si>
  <si>
    <t>1995-05-16</t>
  </si>
  <si>
    <t>2013-05-02</t>
  </si>
  <si>
    <t>2011-09-18</t>
  </si>
  <si>
    <t>2001-04-16</t>
  </si>
  <si>
    <t>1993-05-03</t>
  </si>
  <si>
    <t>2009-09-04</t>
  </si>
  <si>
    <t>2011-09-12</t>
  </si>
  <si>
    <t>2012-06-15</t>
  </si>
  <si>
    <t>1992-08-20</t>
  </si>
  <si>
    <t>2014-01-20</t>
  </si>
  <si>
    <t>2013-08-26</t>
  </si>
  <si>
    <t>2012-11-17</t>
  </si>
  <si>
    <t>2003-03-08</t>
  </si>
  <si>
    <t>1999-03-29</t>
  </si>
  <si>
    <t>2009-02-21</t>
  </si>
  <si>
    <t>2012-10-09</t>
  </si>
  <si>
    <t>2007-05-02</t>
  </si>
  <si>
    <t>2012-10-30</t>
  </si>
  <si>
    <t>2009-12-28</t>
  </si>
  <si>
    <t>2013-01-31</t>
  </si>
  <si>
    <t>2011-04-02</t>
  </si>
  <si>
    <t>2013-02-19</t>
  </si>
  <si>
    <t>2010-09-08</t>
  </si>
  <si>
    <t>2013-02-05</t>
  </si>
  <si>
    <t>2012-03-17</t>
  </si>
  <si>
    <t>2013-05-20</t>
  </si>
  <si>
    <t>2004-09-20</t>
  </si>
  <si>
    <t>2006-02-18</t>
  </si>
  <si>
    <t>2013-04-30</t>
  </si>
  <si>
    <t>1993-01-04</t>
  </si>
  <si>
    <t>2002-10-15</t>
  </si>
  <si>
    <t>2009-05-14</t>
  </si>
  <si>
    <t>2003-03-23</t>
  </si>
  <si>
    <t>1997-01-02</t>
  </si>
  <si>
    <t>2000-05-20</t>
  </si>
  <si>
    <t>1992-01-02</t>
  </si>
  <si>
    <t>2001-06-24</t>
  </si>
  <si>
    <t>2001-03-15</t>
  </si>
  <si>
    <t>1995-09-16</t>
  </si>
  <si>
    <t>1999-07-08</t>
  </si>
  <si>
    <t>1990-09-08</t>
  </si>
  <si>
    <t>2010-12-18</t>
  </si>
  <si>
    <t>1998-08-03</t>
  </si>
  <si>
    <t>2002-07-20</t>
  </si>
  <si>
    <t>2001-05-08</t>
  </si>
  <si>
    <t>2010-12-25</t>
  </si>
  <si>
    <t>2011-01-11</t>
  </si>
  <si>
    <t>2001-03-14</t>
  </si>
  <si>
    <t>2002-08-24</t>
  </si>
  <si>
    <t>2005-01-25</t>
  </si>
  <si>
    <t>2006-09-07</t>
  </si>
  <si>
    <t>2005-04-02</t>
  </si>
  <si>
    <t>1995-02-09</t>
  </si>
  <si>
    <t>1995-09-01</t>
  </si>
  <si>
    <t>2004-05-17</t>
  </si>
  <si>
    <t>2009-12-06</t>
  </si>
  <si>
    <t>2001-09-24</t>
  </si>
  <si>
    <t>1992-02-01</t>
  </si>
  <si>
    <t>2008-11-09</t>
  </si>
  <si>
    <t>2006-04-04</t>
  </si>
  <si>
    <t>2004-10-19</t>
  </si>
  <si>
    <t>1988-10-04</t>
  </si>
  <si>
    <t>1995-06-24</t>
  </si>
  <si>
    <t>2007-12-18</t>
  </si>
  <si>
    <t>1991-01-12</t>
  </si>
  <si>
    <t>2004-09-27</t>
  </si>
  <si>
    <t>1998-11-21</t>
  </si>
  <si>
    <t>2010-10-25</t>
  </si>
  <si>
    <t>2005-03-14</t>
  </si>
  <si>
    <t>2002-07-27</t>
  </si>
  <si>
    <t>2011-10-23</t>
  </si>
  <si>
    <t>2010-02-11</t>
  </si>
  <si>
    <t>2010-04-18</t>
  </si>
  <si>
    <t>2011-01-19</t>
  </si>
  <si>
    <t>2010-11-21</t>
  </si>
  <si>
    <t>1991-11-12</t>
  </si>
  <si>
    <t>2009-09-27</t>
  </si>
  <si>
    <t>2002-03-22</t>
  </si>
  <si>
    <t>2011-06-06</t>
  </si>
  <si>
    <t>2006-11-15</t>
  </si>
  <si>
    <t>2011-10-03</t>
  </si>
  <si>
    <t>2011-11-30</t>
  </si>
  <si>
    <t>2002-06-02</t>
  </si>
  <si>
    <t>2013-05-27</t>
  </si>
  <si>
    <t>2011-03-30</t>
  </si>
  <si>
    <t>1987-05-01</t>
  </si>
  <si>
    <t>1989-04-07</t>
  </si>
  <si>
    <t>2012-06-18</t>
  </si>
  <si>
    <t>2010-11-24</t>
  </si>
  <si>
    <t>2005-03-17</t>
  </si>
  <si>
    <t>1992-10-20</t>
  </si>
  <si>
    <t>1987-10-28</t>
  </si>
  <si>
    <t>2006-10-30</t>
  </si>
  <si>
    <t>2013-10-15</t>
  </si>
  <si>
    <t>2014-01-13</t>
  </si>
  <si>
    <t>1987-10-17</t>
  </si>
  <si>
    <t>2003-02-26</t>
  </si>
  <si>
    <t>2009-09-19</t>
  </si>
  <si>
    <t>2008-04-11</t>
  </si>
  <si>
    <t>2000-08-27</t>
  </si>
  <si>
    <t>1996-03-15</t>
  </si>
  <si>
    <t>2002-07-14</t>
  </si>
  <si>
    <t>2009-07-13</t>
  </si>
  <si>
    <t>2004-04-05</t>
  </si>
  <si>
    <t>2009-11-16</t>
  </si>
  <si>
    <t>1999-10-10</t>
  </si>
  <si>
    <t>2002-10-01</t>
  </si>
  <si>
    <t>2008-04-14</t>
  </si>
  <si>
    <t>1985-04-19</t>
  </si>
  <si>
    <t>2002-07-28</t>
  </si>
  <si>
    <t>2010-04-08</t>
  </si>
  <si>
    <t>2007-08-14</t>
  </si>
  <si>
    <t>2011-04-04</t>
  </si>
  <si>
    <t>2010-01-25</t>
  </si>
  <si>
    <t>2004-05-14</t>
  </si>
  <si>
    <t>2009-05-02</t>
  </si>
  <si>
    <t>2011-07-27</t>
  </si>
  <si>
    <t>2011-04-09</t>
  </si>
  <si>
    <t>2010-01-31</t>
  </si>
  <si>
    <t>2011-08-17</t>
  </si>
  <si>
    <t>2009-09-22</t>
  </si>
  <si>
    <t>2009-11-23</t>
  </si>
  <si>
    <t>2011-05-06</t>
  </si>
  <si>
    <t>2010-10-24</t>
  </si>
  <si>
    <t>2011-11-08</t>
  </si>
  <si>
    <t>1992-04-06</t>
  </si>
  <si>
    <t>2010-06-30</t>
  </si>
  <si>
    <t>2011-02-03</t>
  </si>
  <si>
    <t>2007-02-02</t>
  </si>
  <si>
    <t>2010-07-20</t>
  </si>
  <si>
    <t>2009-03-04</t>
  </si>
  <si>
    <t>1990-12-14</t>
  </si>
  <si>
    <t>2004-08-20</t>
  </si>
  <si>
    <t>2003-10-23</t>
  </si>
  <si>
    <t>2005-04-04</t>
  </si>
  <si>
    <t>2002-12-20</t>
  </si>
  <si>
    <t>2008-12-31</t>
  </si>
  <si>
    <t>2002-04-06</t>
  </si>
  <si>
    <t>2010-03-13</t>
  </si>
  <si>
    <t>2012-08-03</t>
  </si>
  <si>
    <t>2012-07-08</t>
  </si>
  <si>
    <t>2008-08-22</t>
  </si>
  <si>
    <t>2004-03-31</t>
  </si>
  <si>
    <t>1998-03-13</t>
  </si>
  <si>
    <t>1998-01-30</t>
  </si>
  <si>
    <t>2004-12-16</t>
  </si>
  <si>
    <t>2010-06-09</t>
  </si>
  <si>
    <t>2012-04-17</t>
  </si>
  <si>
    <t>2000-05-09</t>
  </si>
  <si>
    <t>2009-03-17</t>
  </si>
  <si>
    <t>2004-06-12</t>
  </si>
  <si>
    <t>1998-05-26</t>
  </si>
  <si>
    <t>2009-02-27</t>
  </si>
  <si>
    <t>2012-09-03</t>
  </si>
  <si>
    <t>2012-03-11</t>
  </si>
  <si>
    <t>1999-04-01</t>
  </si>
  <si>
    <t>2012-08-09</t>
  </si>
  <si>
    <t>1999-06-10</t>
  </si>
  <si>
    <t>1990-03-15</t>
  </si>
  <si>
    <t>2010-11-26</t>
  </si>
  <si>
    <t>2007-01-25</t>
  </si>
  <si>
    <t>2002-05-18</t>
  </si>
  <si>
    <t>2006-07-18</t>
  </si>
  <si>
    <t>1995-03-01</t>
  </si>
  <si>
    <t>2005-02-16</t>
  </si>
  <si>
    <t>2008-09-17</t>
  </si>
  <si>
    <t>1987-09-26</t>
  </si>
  <si>
    <t>2011-06-29</t>
  </si>
  <si>
    <t>2008-01-31</t>
  </si>
  <si>
    <t>2007-01-02</t>
  </si>
  <si>
    <t>2009-07-29</t>
  </si>
  <si>
    <t>2006-01-21</t>
  </si>
  <si>
    <t>2004-05-05</t>
  </si>
  <si>
    <t>2004-08-08</t>
  </si>
  <si>
    <t>1996-06-14</t>
  </si>
  <si>
    <t>1994-03-19</t>
  </si>
  <si>
    <t>2010-03-16</t>
  </si>
  <si>
    <t>1992-02-25</t>
  </si>
  <si>
    <t>2008-08-18</t>
  </si>
  <si>
    <t>2009-07-19</t>
  </si>
  <si>
    <t>1989-07-22</t>
  </si>
  <si>
    <t>2011-06-18</t>
  </si>
  <si>
    <t>1999-03-08</t>
  </si>
  <si>
    <t>1998-05-10</t>
  </si>
  <si>
    <t>2012-06-01</t>
  </si>
  <si>
    <t>2011-09-25</t>
  </si>
  <si>
    <t>2001-02-12</t>
  </si>
  <si>
    <t>1998-12-30</t>
  </si>
  <si>
    <t>2001-07-23</t>
  </si>
  <si>
    <t>2010-08-19</t>
  </si>
  <si>
    <t>2010-12-01</t>
  </si>
  <si>
    <t>2013-04-29</t>
  </si>
  <si>
    <t>2013-05-01</t>
  </si>
  <si>
    <t>2013-11-05</t>
  </si>
  <si>
    <t>1990-05-15</t>
  </si>
  <si>
    <t>2012-03-25</t>
  </si>
  <si>
    <t>2012-04-08</t>
  </si>
  <si>
    <t>2009-03-10</t>
  </si>
  <si>
    <t>2013-01-14</t>
  </si>
  <si>
    <t>1986-01-16</t>
  </si>
  <si>
    <t>1995-01-25</t>
  </si>
  <si>
    <t>1998-10-27</t>
  </si>
  <si>
    <t>2013-10-01</t>
  </si>
  <si>
    <t>2011-06-08</t>
  </si>
  <si>
    <t>1999-08-23</t>
  </si>
  <si>
    <t>2002-06-16</t>
  </si>
  <si>
    <t>2012-06-03</t>
  </si>
  <si>
    <t>2005-08-22</t>
  </si>
  <si>
    <t>2015-02-24</t>
  </si>
  <si>
    <t>2008-10-08</t>
  </si>
  <si>
    <t>1995-03-14</t>
  </si>
  <si>
    <t>2006-04-06</t>
  </si>
  <si>
    <t>1987-05-04</t>
  </si>
  <si>
    <t>1988-02-16</t>
  </si>
  <si>
    <t>1985-09-01</t>
  </si>
  <si>
    <t>1989-12-02</t>
  </si>
  <si>
    <t>1991-02-09</t>
  </si>
  <si>
    <t>1995-08-03</t>
  </si>
  <si>
    <t>2005-09-05</t>
  </si>
  <si>
    <t>2000-12-30</t>
  </si>
  <si>
    <t>1996-05-30</t>
  </si>
  <si>
    <t>2000-03-01</t>
  </si>
  <si>
    <t>2001-07-17</t>
  </si>
  <si>
    <t>2000-11-21</t>
  </si>
  <si>
    <t>2004-02-07</t>
  </si>
  <si>
    <t>2003-07-12</t>
  </si>
  <si>
    <t>2003-12-31</t>
  </si>
  <si>
    <t>2005-03-03</t>
  </si>
  <si>
    <t>1997-06-02</t>
  </si>
  <si>
    <t>2000-01-17</t>
  </si>
  <si>
    <t>2003-04-11</t>
  </si>
  <si>
    <t>1998-05-01</t>
  </si>
  <si>
    <t>1999-04-26</t>
  </si>
  <si>
    <t>1996-08-28</t>
  </si>
  <si>
    <t>2008-11-17</t>
  </si>
  <si>
    <t>2004-04-01</t>
  </si>
  <si>
    <t>2007-02-21</t>
  </si>
  <si>
    <t>2004-02-09</t>
  </si>
  <si>
    <t>2012-09-24</t>
  </si>
  <si>
    <t>2006-06-20</t>
  </si>
  <si>
    <t>2014-02-08</t>
  </si>
  <si>
    <t>2013-03-24</t>
  </si>
  <si>
    <t>2007-11-06</t>
  </si>
  <si>
    <t>2011-05-07</t>
  </si>
  <si>
    <t>2013-05-07</t>
  </si>
  <si>
    <t>1990-03-11</t>
  </si>
  <si>
    <t>1993-05-19</t>
  </si>
  <si>
    <t>1995-01-09</t>
  </si>
  <si>
    <t>1996-05-08</t>
  </si>
  <si>
    <t>2009-06-01</t>
  </si>
  <si>
    <t>1994-08-15</t>
  </si>
  <si>
    <t>2003-06-02</t>
  </si>
  <si>
    <t>2012-04-01</t>
  </si>
  <si>
    <t>2012-05-01</t>
  </si>
  <si>
    <t>1999-09-25</t>
  </si>
  <si>
    <t>2014-01-06</t>
  </si>
  <si>
    <t>2009-08-25</t>
  </si>
  <si>
    <t>2012-10-25</t>
  </si>
  <si>
    <t>2005-03-07</t>
  </si>
  <si>
    <t>1993-09-14</t>
  </si>
  <si>
    <t>2013-07-19</t>
  </si>
  <si>
    <t>1996-04-29</t>
  </si>
  <si>
    <t>2009-07-01</t>
  </si>
  <si>
    <t>1989-06-01</t>
  </si>
  <si>
    <t>1990-03-12</t>
  </si>
  <si>
    <t>1992-03-31</t>
  </si>
  <si>
    <t>2004-11-05</t>
  </si>
  <si>
    <t>1991-04-04</t>
  </si>
  <si>
    <t>2008-11-19</t>
  </si>
  <si>
    <t>1998-06-01</t>
  </si>
  <si>
    <t>2004-09-17</t>
  </si>
  <si>
    <t>1992-07-31</t>
  </si>
  <si>
    <t>2002-12-09</t>
  </si>
  <si>
    <t>2016-04-30</t>
  </si>
  <si>
    <t>2012-06-08</t>
  </si>
  <si>
    <t>2005-03-27</t>
  </si>
  <si>
    <t>2001-09-23</t>
  </si>
  <si>
    <t>2011-10-11</t>
  </si>
  <si>
    <t>2002-12-06</t>
  </si>
  <si>
    <t>1990-11-05</t>
  </si>
  <si>
    <t>1992-09-05</t>
  </si>
  <si>
    <t>1991-05-01</t>
  </si>
  <si>
    <t>1996-05-03</t>
  </si>
  <si>
    <t>1985-09-03</t>
  </si>
  <si>
    <t>1997-10-01</t>
  </si>
  <si>
    <t>1994-08-20</t>
  </si>
  <si>
    <t>1990-10-22</t>
  </si>
  <si>
    <t>2000-04-08</t>
  </si>
  <si>
    <t>1997-10-09</t>
  </si>
  <si>
    <t>2001-11-05</t>
  </si>
  <si>
    <t>2002-05-17</t>
  </si>
  <si>
    <t>1998-06-21</t>
  </si>
  <si>
    <t>2001-12-29</t>
  </si>
  <si>
    <t>2001-09-07</t>
  </si>
  <si>
    <t>2003-03-14</t>
  </si>
  <si>
    <t>2005-07-24</t>
  </si>
  <si>
    <t>2005-06-03</t>
  </si>
  <si>
    <t>2006-05-20</t>
  </si>
  <si>
    <t>2007-04-14</t>
  </si>
  <si>
    <t>2007-05-26</t>
  </si>
  <si>
    <t>2003-08-01</t>
  </si>
  <si>
    <t>2009-11-28</t>
  </si>
  <si>
    <t>2006-07-12</t>
  </si>
  <si>
    <t>2012-06-07</t>
  </si>
  <si>
    <t>2005-04-06</t>
  </si>
  <si>
    <t>2008-05-31</t>
  </si>
  <si>
    <t>2010-09-27</t>
  </si>
  <si>
    <t>2005-05-31</t>
  </si>
  <si>
    <t>2012-12-15</t>
  </si>
  <si>
    <t>2010-09-29</t>
  </si>
  <si>
    <t>2013-03-26</t>
  </si>
  <si>
    <t>2000-09-11</t>
  </si>
  <si>
    <t>2014-10-22</t>
  </si>
  <si>
    <t>2011-12-30</t>
  </si>
  <si>
    <t>2008-02-23</t>
  </si>
  <si>
    <t>2007-06-18</t>
  </si>
  <si>
    <t>1991-01-21</t>
  </si>
  <si>
    <t>1992-12-28</t>
  </si>
  <si>
    <t>2010-06-12</t>
  </si>
  <si>
    <t>2009-06-05</t>
  </si>
  <si>
    <t>1993-10-24</t>
  </si>
  <si>
    <t>2009-05-01</t>
  </si>
  <si>
    <t>2012-04-13</t>
  </si>
  <si>
    <t>2007-04-17</t>
  </si>
  <si>
    <t>2008-08-08</t>
  </si>
  <si>
    <t>2009-09-13</t>
  </si>
  <si>
    <t>1987-02-01</t>
  </si>
  <si>
    <t>1991-03-01</t>
  </si>
  <si>
    <t>1991-04-29</t>
  </si>
  <si>
    <t>1997-01-20</t>
  </si>
  <si>
    <t>1994-05-18</t>
  </si>
  <si>
    <t>2001-03-08</t>
  </si>
  <si>
    <t>1994-07-23</t>
  </si>
  <si>
    <t>2009-06-28</t>
  </si>
  <si>
    <t>2001-03-22</t>
  </si>
  <si>
    <t>1991-10-15</t>
  </si>
  <si>
    <t>1997-11-05</t>
  </si>
  <si>
    <t>2010-10-10</t>
  </si>
  <si>
    <t>1990-03-10</t>
  </si>
  <si>
    <t>1992-01-25</t>
  </si>
  <si>
    <t>2004-01-12</t>
  </si>
  <si>
    <t>2004-04-03</t>
  </si>
  <si>
    <t>1992-08-09</t>
  </si>
  <si>
    <t>2004-12-15</t>
  </si>
  <si>
    <t>2001-05-05</t>
  </si>
  <si>
    <t>2003-12-29</t>
  </si>
  <si>
    <t>2003-04-07</t>
  </si>
  <si>
    <t>1987-08-25</t>
  </si>
  <si>
    <t>2010-11-22</t>
  </si>
  <si>
    <t>2010-10-01</t>
  </si>
  <si>
    <t>1996-08-02</t>
  </si>
  <si>
    <t>2002-12-14</t>
  </si>
  <si>
    <t>1999-12-09</t>
  </si>
  <si>
    <t>1990-10-10</t>
  </si>
  <si>
    <t>2008-06-13</t>
  </si>
  <si>
    <t>2010-06-06</t>
  </si>
  <si>
    <t>2005-02-19</t>
  </si>
  <si>
    <t>2004-01-13</t>
  </si>
  <si>
    <t>2004-05-04</t>
  </si>
  <si>
    <t>1994-03-18</t>
  </si>
  <si>
    <t>2003-10-11</t>
  </si>
  <si>
    <t>2005-01-04</t>
  </si>
  <si>
    <t>1991-09-09</t>
  </si>
  <si>
    <t>1997-06-21</t>
  </si>
  <si>
    <t>2007-02-01</t>
  </si>
  <si>
    <t>2000-08-28</t>
  </si>
  <si>
    <t>2007-05-24</t>
  </si>
  <si>
    <t>1998-11-12</t>
  </si>
  <si>
    <t>1989-07-17</t>
  </si>
  <si>
    <t>2000-01-15</t>
  </si>
  <si>
    <t>1999-04-05</t>
  </si>
  <si>
    <t>2003-08-09</t>
  </si>
  <si>
    <t>1993-09-22</t>
  </si>
  <si>
    <t>1990-01-05</t>
  </si>
  <si>
    <t>2009-12-18</t>
  </si>
  <si>
    <t>2004-08-23</t>
  </si>
  <si>
    <t>1996-02-21</t>
  </si>
  <si>
    <t>2003-07-03</t>
  </si>
  <si>
    <t>1989-09-22</t>
  </si>
  <si>
    <t>2010-02-26</t>
  </si>
  <si>
    <t>2007-06-07</t>
  </si>
  <si>
    <t>2011-03-28</t>
  </si>
  <si>
    <t>2012-11-08</t>
  </si>
  <si>
    <t>1994-11-17</t>
  </si>
  <si>
    <t>2000-01-13</t>
  </si>
  <si>
    <t>2013-12-25</t>
  </si>
  <si>
    <t>2013-03-01</t>
  </si>
  <si>
    <t>2012-10-18</t>
  </si>
  <si>
    <t>1998-05-23</t>
  </si>
  <si>
    <t>2014-01-27</t>
  </si>
  <si>
    <t>2012-10-06</t>
  </si>
  <si>
    <t>2003-01-11</t>
  </si>
  <si>
    <t>2013-06-15</t>
  </si>
  <si>
    <t>2006-03-19</t>
  </si>
  <si>
    <t>2013-06-16</t>
  </si>
  <si>
    <t>1999-04-16</t>
  </si>
  <si>
    <t>2007-06-06</t>
  </si>
  <si>
    <t>2013-07-17</t>
  </si>
  <si>
    <t>2013-05-13</t>
  </si>
  <si>
    <t>2010-02-18</t>
  </si>
  <si>
    <t>2014-01-19</t>
  </si>
  <si>
    <t>2011-04-18</t>
  </si>
  <si>
    <t>1998-02-08</t>
  </si>
  <si>
    <t>2009-06-04</t>
  </si>
  <si>
    <t>2005-12-06</t>
  </si>
  <si>
    <t>1990-10-23</t>
  </si>
  <si>
    <t>2003-01-23</t>
  </si>
  <si>
    <t>1988-08-16</t>
  </si>
  <si>
    <t>2000-11-17</t>
  </si>
  <si>
    <t>2007-12-12</t>
  </si>
  <si>
    <t>1997-02-07</t>
  </si>
  <si>
    <t>1993-12-25</t>
  </si>
  <si>
    <t>2007-12-20</t>
  </si>
  <si>
    <t>2012-09-18</t>
  </si>
  <si>
    <t>1997-11-01</t>
  </si>
  <si>
    <t>1990-05-26</t>
  </si>
  <si>
    <t>1998-06-20</t>
  </si>
  <si>
    <t>2010-04-16</t>
  </si>
  <si>
    <t>2013-05-28</t>
  </si>
  <si>
    <t>2010-09-06</t>
  </si>
  <si>
    <t>2007-06-19</t>
  </si>
  <si>
    <t>2014-01-16</t>
  </si>
  <si>
    <t>2009-09-30</t>
  </si>
  <si>
    <t>2012-05-28</t>
  </si>
  <si>
    <t>2013-06-12</t>
  </si>
  <si>
    <t>1986-04-16</t>
  </si>
  <si>
    <t>1990-05-05</t>
  </si>
  <si>
    <t>1998-08-21</t>
  </si>
  <si>
    <t>1991-02-08</t>
  </si>
  <si>
    <t>2006-12-16</t>
  </si>
  <si>
    <t>2004-10-17</t>
  </si>
  <si>
    <t>2002-04-21</t>
  </si>
  <si>
    <t>1994-07-04</t>
  </si>
  <si>
    <t>2007-09-29</t>
  </si>
  <si>
    <t>1997-07-19</t>
  </si>
  <si>
    <t>1996-11-06</t>
  </si>
  <si>
    <t>1991-03-06</t>
  </si>
  <si>
    <t>1997-03-15</t>
  </si>
  <si>
    <t>2010-10-03</t>
  </si>
  <si>
    <t>2001-11-29</t>
  </si>
  <si>
    <t>1996-06-07</t>
  </si>
  <si>
    <t>1991-12-11</t>
  </si>
  <si>
    <t>1989-02-08</t>
  </si>
  <si>
    <t>1987-08-24</t>
  </si>
  <si>
    <t>1996-07-26</t>
  </si>
  <si>
    <t>2012-10-20</t>
  </si>
  <si>
    <t>1998-02-23</t>
  </si>
  <si>
    <t>2001-11-19</t>
  </si>
  <si>
    <t>2013-12-19</t>
  </si>
  <si>
    <t>1992-04-20</t>
  </si>
  <si>
    <t>2013-07-29</t>
  </si>
  <si>
    <t>1997-10-20</t>
  </si>
  <si>
    <t>1997-02-17</t>
  </si>
  <si>
    <t>2007-08-27</t>
  </si>
  <si>
    <t>1987-08-20</t>
  </si>
  <si>
    <t>1992-06-27</t>
  </si>
  <si>
    <t>1989-11-07</t>
  </si>
  <si>
    <t>1994-05-03</t>
  </si>
  <si>
    <t>2006-01-06</t>
  </si>
  <si>
    <t>1999-12-20</t>
  </si>
  <si>
    <t>2006-08-15</t>
  </si>
  <si>
    <t>2006-10-01</t>
  </si>
  <si>
    <t>1991-10-11</t>
  </si>
  <si>
    <t>2000-12-05</t>
  </si>
  <si>
    <t>2002-06-20</t>
  </si>
  <si>
    <t>2010-09-21</t>
  </si>
  <si>
    <t>2000-02-02</t>
  </si>
  <si>
    <t>2010-12-22</t>
  </si>
  <si>
    <t>2004-03-03</t>
  </si>
  <si>
    <t>1986-01-29</t>
  </si>
  <si>
    <t>2009-12-08</t>
  </si>
  <si>
    <t>2011-10-07</t>
  </si>
  <si>
    <t>2012-10-17</t>
  </si>
  <si>
    <t>2013-02-15</t>
  </si>
  <si>
    <t>2011-05-18</t>
  </si>
  <si>
    <t>2011-12-16</t>
  </si>
  <si>
    <t>2011-09-29</t>
  </si>
  <si>
    <t>2012-05-10</t>
  </si>
  <si>
    <t>2010-02-03</t>
  </si>
  <si>
    <t>1989-11-04</t>
  </si>
  <si>
    <t>2012-08-31</t>
  </si>
  <si>
    <t>1986-11-01</t>
  </si>
  <si>
    <t>1995-09-18</t>
  </si>
  <si>
    <t>1993-09-18</t>
  </si>
  <si>
    <t>1996-08-04</t>
  </si>
  <si>
    <t>1997-09-08</t>
  </si>
  <si>
    <t>1997-04-11</t>
  </si>
  <si>
    <t>2003-01-12</t>
  </si>
  <si>
    <t>2002-06-10</t>
  </si>
  <si>
    <t>2003-02-07</t>
  </si>
  <si>
    <t>2001-02-23</t>
  </si>
  <si>
    <t>2003-02-02</t>
  </si>
  <si>
    <t>2007-12-19</t>
  </si>
  <si>
    <t>2005-11-26</t>
  </si>
  <si>
    <t>1993-03-01</t>
  </si>
  <si>
    <t>2008-05-01</t>
  </si>
  <si>
    <t>2008-06-09</t>
  </si>
  <si>
    <t>2008-03-11</t>
  </si>
  <si>
    <t>2006-07-07</t>
  </si>
  <si>
    <t>2007-09-13</t>
  </si>
  <si>
    <t>2008-02-08</t>
  </si>
  <si>
    <t>2000-07-16</t>
  </si>
  <si>
    <t>1994-07-21</t>
  </si>
  <si>
    <t>2004-04-07</t>
  </si>
  <si>
    <t>2013-07-23</t>
  </si>
  <si>
    <t>2012-02-04</t>
  </si>
  <si>
    <t>2012-12-22</t>
  </si>
  <si>
    <t>2000-11-25</t>
  </si>
  <si>
    <t>2012-11-27</t>
  </si>
  <si>
    <t>1989-12-04</t>
  </si>
  <si>
    <t>1986-12-01</t>
  </si>
  <si>
    <t>1987-12-16</t>
  </si>
  <si>
    <t>1989-04-10</t>
  </si>
  <si>
    <t>1999-05-02</t>
  </si>
  <si>
    <t>1992-09-04</t>
  </si>
  <si>
    <t>1994-03-01</t>
  </si>
  <si>
    <t>1993-03-06</t>
  </si>
  <si>
    <t>1995-08-05</t>
  </si>
  <si>
    <t>1992-05-01</t>
  </si>
  <si>
    <t>1994-12-24</t>
  </si>
  <si>
    <t>1991-12-28</t>
  </si>
  <si>
    <t>1998-10-13</t>
  </si>
  <si>
    <t>2001-04-18</t>
  </si>
  <si>
    <t>1985-04-25</t>
  </si>
  <si>
    <t>1997-04-12</t>
  </si>
  <si>
    <t>2003-08-07</t>
  </si>
  <si>
    <t>2003-04-22</t>
  </si>
  <si>
    <t>2000-01-28</t>
  </si>
  <si>
    <t>1989-01-02</t>
  </si>
  <si>
    <t>1986-01-27</t>
  </si>
  <si>
    <t>2001-06-29</t>
  </si>
  <si>
    <t>2007-03-18</t>
  </si>
  <si>
    <t>2001-01-09</t>
  </si>
  <si>
    <t>2004-04-25</t>
  </si>
  <si>
    <t>1992-03-24</t>
  </si>
  <si>
    <t>1997-08-14</t>
  </si>
  <si>
    <t>2005-01-31</t>
  </si>
  <si>
    <t>2004-09-18</t>
  </si>
  <si>
    <t>1985-05-02</t>
  </si>
  <si>
    <t>2000-11-20</t>
  </si>
  <si>
    <t>1987-02-04</t>
  </si>
  <si>
    <t>1988-05-02</t>
  </si>
  <si>
    <t>1984-05-02</t>
  </si>
  <si>
    <t>1986-12-15</t>
  </si>
  <si>
    <t>1995-04-19</t>
  </si>
  <si>
    <t>1999-11-01</t>
  </si>
  <si>
    <t>2009-11-25</t>
  </si>
  <si>
    <t>1991-01-01</t>
  </si>
  <si>
    <t>1983-09-03</t>
  </si>
  <si>
    <t>1990-02-12</t>
  </si>
  <si>
    <t>1990-04-01</t>
  </si>
  <si>
    <t>2002-02-17</t>
  </si>
  <si>
    <t>1988-06-25</t>
  </si>
  <si>
    <t>1991-10-30</t>
  </si>
  <si>
    <t>2012-05-03</t>
  </si>
  <si>
    <t>1993-10-30</t>
  </si>
  <si>
    <t>1994-05-02</t>
  </si>
  <si>
    <t>1992-05-25</t>
  </si>
  <si>
    <t>1992-11-01</t>
  </si>
  <si>
    <t>1993-07-24</t>
  </si>
  <si>
    <t>1989-01-25</t>
  </si>
  <si>
    <t>1999-02-25</t>
  </si>
  <si>
    <t>1994-11-12</t>
  </si>
  <si>
    <t>2001-06-13</t>
  </si>
  <si>
    <t>1997-08-11</t>
  </si>
  <si>
    <t>2012-11-14</t>
  </si>
  <si>
    <t>1991-06-19</t>
  </si>
  <si>
    <t>2004-06-01</t>
  </si>
  <si>
    <t>2006-02-03</t>
  </si>
  <si>
    <t>2001-07-18</t>
  </si>
  <si>
    <t>2002-04-04</t>
  </si>
  <si>
    <t>1999-07-31</t>
  </si>
  <si>
    <t>1997-08-15</t>
  </si>
  <si>
    <t>1997-06-24</t>
  </si>
  <si>
    <t>1989-06-05</t>
  </si>
  <si>
    <t>2013-10-18</t>
  </si>
  <si>
    <t>2013-08-13</t>
  </si>
  <si>
    <t>2013-12-30</t>
  </si>
  <si>
    <t>1998-08-27</t>
  </si>
  <si>
    <t>2013-11-16</t>
  </si>
  <si>
    <t>2013-03-10</t>
  </si>
  <si>
    <t>1993-01-09</t>
  </si>
  <si>
    <t>1999-02-13</t>
  </si>
  <si>
    <t>1992-10-17</t>
  </si>
  <si>
    <t>2002-02-12</t>
  </si>
  <si>
    <t>2011-07-26</t>
  </si>
  <si>
    <t>2013-08-20</t>
  </si>
  <si>
    <t>2015-02-07</t>
  </si>
  <si>
    <t>2007-08-15</t>
  </si>
  <si>
    <t>2007-08-18</t>
  </si>
  <si>
    <t>2006-10-28</t>
  </si>
  <si>
    <t>2006-08-04</t>
  </si>
  <si>
    <t>1990-08-26</t>
  </si>
  <si>
    <t>2012-11-02</t>
  </si>
  <si>
    <t>1989-01-08</t>
  </si>
  <si>
    <t>2010-09-11</t>
  </si>
  <si>
    <t>2015-01-28</t>
  </si>
  <si>
    <t>2007-03-22</t>
  </si>
  <si>
    <t>2001-11-15</t>
  </si>
  <si>
    <t>2016-10-29</t>
  </si>
  <si>
    <t>1990-08-21</t>
  </si>
  <si>
    <t>1990-02-06</t>
  </si>
  <si>
    <t>1987-10-16</t>
  </si>
  <si>
    <t>1993-10-31</t>
  </si>
  <si>
    <t>1989-03-08</t>
  </si>
  <si>
    <t>1998-11-07</t>
  </si>
  <si>
    <t>1999-12-16</t>
  </si>
  <si>
    <t>1997-10-27</t>
  </si>
  <si>
    <t>2011-07-11</t>
  </si>
  <si>
    <t>1997-05-24</t>
  </si>
  <si>
    <t>1992-02-08</t>
  </si>
  <si>
    <t>1995-05-27</t>
  </si>
  <si>
    <t>2012-06-27</t>
  </si>
  <si>
    <t>2000-06-19</t>
  </si>
  <si>
    <t>2009-08-02</t>
  </si>
  <si>
    <t>2009-04-01</t>
  </si>
  <si>
    <t>1991-03-09</t>
  </si>
  <si>
    <t>2002-07-17</t>
  </si>
  <si>
    <t>2012-01-05</t>
  </si>
  <si>
    <t>2006-11-29</t>
  </si>
  <si>
    <t>1988-07-06</t>
  </si>
  <si>
    <t>2009-09-08</t>
  </si>
  <si>
    <t>2003-10-05</t>
  </si>
  <si>
    <t>2007-10-30</t>
  </si>
  <si>
    <t>2012-09-29</t>
  </si>
  <si>
    <t>2000-10-14</t>
  </si>
  <si>
    <t>2002-08-21</t>
  </si>
  <si>
    <t>1999-08-13</t>
  </si>
  <si>
    <t>2011-01-05</t>
  </si>
  <si>
    <t>2004-07-10</t>
  </si>
  <si>
    <t>2002-02-28</t>
  </si>
  <si>
    <t>1988-08-01</t>
  </si>
  <si>
    <t>1995-12-02</t>
  </si>
  <si>
    <t>2005-01-02</t>
  </si>
  <si>
    <t>1988-10-14</t>
  </si>
  <si>
    <t>2002-11-19</t>
  </si>
  <si>
    <t>1987-03-04</t>
  </si>
  <si>
    <t>2007-11-23</t>
  </si>
  <si>
    <t>2001-05-09</t>
  </si>
  <si>
    <t>2006-02-13</t>
  </si>
  <si>
    <t>EDAD</t>
  </si>
  <si>
    <t>FECHA CORTE</t>
  </si>
  <si>
    <t>Pensión Máxima</t>
  </si>
  <si>
    <t xml:space="preserve">Pensión Mínima </t>
  </si>
  <si>
    <t>Pensión Promedio</t>
  </si>
  <si>
    <t>Etiquetas de fila</t>
  </si>
  <si>
    <t>Total general</t>
  </si>
  <si>
    <t>Cuenta de SEX</t>
  </si>
  <si>
    <t>Etiquetas de columna</t>
  </si>
  <si>
    <t>0-50000</t>
  </si>
  <si>
    <t>50000-100000</t>
  </si>
  <si>
    <t>100000-150000</t>
  </si>
  <si>
    <t>150000-200000</t>
  </si>
  <si>
    <t>200000-250000</t>
  </si>
  <si>
    <t>250000-300000</t>
  </si>
  <si>
    <t>300000-350000</t>
  </si>
  <si>
    <t>350000-400000</t>
  </si>
  <si>
    <t>400000-450000</t>
  </si>
  <si>
    <r>
      <rPr>
        <b/>
        <sz val="10"/>
        <rFont val="Calibri"/>
        <family val="1"/>
      </rPr>
      <t>Rango Salarial</t>
    </r>
  </si>
  <si>
    <r>
      <rPr>
        <b/>
        <sz val="10"/>
        <rFont val="Calibri"/>
        <family val="1"/>
      </rPr>
      <t>Frec. Gen. Fem</t>
    </r>
  </si>
  <si>
    <r>
      <rPr>
        <b/>
        <sz val="10"/>
        <rFont val="Calibri"/>
        <family val="1"/>
      </rPr>
      <t>Frec. Gen. Masc</t>
    </r>
  </si>
  <si>
    <r>
      <rPr>
        <b/>
        <sz val="10"/>
        <rFont val="Calibri"/>
        <family val="1"/>
      </rPr>
      <t>Frec. Total</t>
    </r>
  </si>
  <si>
    <r>
      <rPr>
        <b/>
        <sz val="10"/>
        <rFont val="Calibri"/>
        <family val="1"/>
      </rPr>
      <t>Frec. Relat</t>
    </r>
  </si>
  <si>
    <r>
      <rPr>
        <sz val="10"/>
        <rFont val="Calibri"/>
        <family val="1"/>
      </rPr>
      <t>500,000 o menos</t>
    </r>
  </si>
  <si>
    <r>
      <rPr>
        <sz val="10"/>
        <rFont val="Calibri"/>
        <family val="1"/>
      </rPr>
      <t>500,001-1,000,000</t>
    </r>
  </si>
  <si>
    <r>
      <rPr>
        <sz val="10"/>
        <rFont val="Calibri"/>
        <family val="1"/>
      </rPr>
      <t>1,000,001-1,500,000</t>
    </r>
  </si>
  <si>
    <r>
      <rPr>
        <sz val="10"/>
        <rFont val="Calibri"/>
        <family val="1"/>
      </rPr>
      <t>1,500,001-2,000,000</t>
    </r>
  </si>
  <si>
    <r>
      <rPr>
        <sz val="10"/>
        <rFont val="Calibri"/>
        <family val="1"/>
      </rPr>
      <t>2,000,001-2,500,000</t>
    </r>
  </si>
  <si>
    <r>
      <rPr>
        <sz val="10"/>
        <rFont val="Calibri"/>
        <family val="1"/>
      </rPr>
      <t>2,500,001-3,000,000</t>
    </r>
  </si>
  <si>
    <r>
      <rPr>
        <sz val="10"/>
        <rFont val="Calibri"/>
        <family val="1"/>
      </rPr>
      <t>3,000,001-3,500,000</t>
    </r>
  </si>
  <si>
    <r>
      <rPr>
        <sz val="10"/>
        <rFont val="Calibri"/>
        <family val="1"/>
      </rPr>
      <t>3,500,001-4,000,000</t>
    </r>
  </si>
  <si>
    <r>
      <rPr>
        <sz val="10"/>
        <rFont val="Calibri"/>
        <family val="1"/>
      </rPr>
      <t>4,000,001-4,500,000</t>
    </r>
  </si>
  <si>
    <r>
      <rPr>
        <sz val="10"/>
        <rFont val="Calibri"/>
        <family val="1"/>
      </rPr>
      <t>Total</t>
    </r>
  </si>
  <si>
    <t>9-18</t>
  </si>
  <si>
    <t>19-28</t>
  </si>
  <si>
    <t>29-38</t>
  </si>
  <si>
    <t>39-48</t>
  </si>
  <si>
    <t>49-58</t>
  </si>
  <si>
    <t>59-68</t>
  </si>
  <si>
    <t>69-78</t>
  </si>
  <si>
    <t>79-88</t>
  </si>
  <si>
    <t>89-98</t>
  </si>
  <si>
    <t>99-108</t>
  </si>
  <si>
    <r>
      <rPr>
        <b/>
        <i/>
        <sz val="10"/>
        <rFont val="Calibri"/>
        <family val="1"/>
      </rPr>
      <t>Rango de Edad</t>
    </r>
  </si>
  <si>
    <r>
      <rPr>
        <b/>
        <i/>
        <sz val="10"/>
        <rFont val="Calibri"/>
        <family val="1"/>
      </rPr>
      <t>Frecuencia Mujeres</t>
    </r>
  </si>
  <si>
    <r>
      <rPr>
        <b/>
        <i/>
        <sz val="10"/>
        <rFont val="Calibri"/>
        <family val="1"/>
      </rPr>
      <t>Frecuencia Hombres</t>
    </r>
  </si>
  <si>
    <t>Promedio de EDAD</t>
  </si>
  <si>
    <t>Promedio de MON_PEN</t>
  </si>
  <si>
    <r>
      <rPr>
        <b/>
        <i/>
        <sz val="10"/>
        <rFont val="Calibri"/>
        <family val="1"/>
      </rPr>
      <t>Frecuencia</t>
    </r>
  </si>
  <si>
    <r>
      <rPr>
        <b/>
        <i/>
        <sz val="10"/>
        <rFont val="Calibri"/>
        <family val="1"/>
      </rPr>
      <t>Promedio Edad</t>
    </r>
  </si>
  <si>
    <t>Edad Promedio</t>
  </si>
  <si>
    <t>Frec. Relat</t>
  </si>
  <si>
    <t>Promedio Monto Jubilación o Pensión</t>
  </si>
  <si>
    <t>Tipo de Pensión</t>
  </si>
  <si>
    <t xml:space="preserve"> Otros</t>
  </si>
  <si>
    <r>
      <rPr>
        <b/>
        <i/>
        <sz val="10"/>
        <rFont val="Calibri"/>
        <family val="1"/>
      </rPr>
      <t>Sexo</t>
    </r>
  </si>
  <si>
    <r>
      <rPr>
        <b/>
        <i/>
        <sz val="10"/>
        <rFont val="Calibri"/>
        <family val="1"/>
      </rPr>
      <t>Promedio Monto Jubilación o Pensión</t>
    </r>
  </si>
  <si>
    <r>
      <rPr>
        <b/>
        <i/>
        <sz val="10"/>
        <rFont val="Calibri"/>
        <family val="1"/>
      </rPr>
      <t>Femenino</t>
    </r>
  </si>
  <si>
    <r>
      <rPr>
        <sz val="10"/>
        <rFont val="Calibri"/>
        <family val="1"/>
      </rPr>
      <t>Invalidez</t>
    </r>
  </si>
  <si>
    <t>Muerte</t>
  </si>
  <si>
    <r>
      <rPr>
        <sz val="10"/>
        <rFont val="Calibri"/>
        <family val="1"/>
      </rPr>
      <t>Ordinaria</t>
    </r>
  </si>
  <si>
    <r>
      <rPr>
        <b/>
        <i/>
        <sz val="10"/>
        <rFont val="Calibri"/>
        <family val="1"/>
      </rPr>
      <t>Masculino</t>
    </r>
  </si>
  <si>
    <r>
      <rPr>
        <sz val="10"/>
        <rFont val="Calibri"/>
        <family val="1"/>
      </rPr>
      <t>Total general</t>
    </r>
  </si>
  <si>
    <t>Frecuencia Relativa</t>
  </si>
  <si>
    <t>Frecuencia Absoluta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</si>
</sst>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6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0"/>
      <name val="Calibri"/>
      <family val="1"/>
    </font>
    <font>
      <sz val="10"/>
      <name val="Calibri"/>
      <family val="2"/>
    </font>
    <font>
      <sz val="10"/>
      <name val="Calibri"/>
      <family val="1"/>
    </font>
    <font>
      <sz val="10"/>
      <color rgb="FF000000"/>
      <name val="Calibri"/>
      <family val="2"/>
    </font>
    <font>
      <b/>
      <i/>
      <sz val="10"/>
      <name val="Calibri"/>
      <family val="2"/>
    </font>
    <font>
      <b/>
      <i/>
      <sz val="10"/>
      <name val="Calibri"/>
      <family val="1"/>
    </font>
    <font>
      <sz val="10"/>
      <name val="Calibri"/>
      <family val="2"/>
    </font>
    <font>
      <i/>
      <sz val="11"/>
      <color theme="1"/>
      <name val="Calibri"/>
      <family val="2"/>
      <scheme val="minor"/>
    </font>
    <font>
      <b/>
      <i/>
      <sz val="10"/>
      <name val="Calibri"/>
      <family val="2"/>
    </font>
    <font>
      <i/>
      <sz val="10"/>
      <color rgb="FF000000"/>
      <name val="Calibri"/>
      <family val="2"/>
    </font>
    <font>
      <i/>
      <sz val="10"/>
      <name val="Calibri"/>
      <family val="2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D9E1F3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rgb="FF8EAADB"/>
      </left>
      <right style="thin">
        <color rgb="FF8EAADB"/>
      </right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3" fillId="4" borderId="0" xfId="0" applyFont="1" applyFill="1" applyAlignment="1">
      <alignment horizontal="center"/>
    </xf>
    <xf numFmtId="0" fontId="2" fillId="5" borderId="0" xfId="0" applyFont="1" applyFill="1"/>
    <xf numFmtId="0" fontId="0" fillId="5" borderId="0" xfId="0" applyFill="1"/>
    <xf numFmtId="43" fontId="0" fillId="3" borderId="3" xfId="1" applyFont="1" applyFill="1" applyBorder="1"/>
    <xf numFmtId="43" fontId="0" fillId="0" borderId="3" xfId="1" applyFont="1" applyBorder="1"/>
    <xf numFmtId="0" fontId="1" fillId="2" borderId="0" xfId="0" applyFont="1" applyFill="1" applyBorder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43" fontId="0" fillId="0" borderId="0" xfId="0" applyNumberFormat="1"/>
    <xf numFmtId="0" fontId="4" fillId="0" borderId="0" xfId="0" applyFont="1"/>
    <xf numFmtId="0" fontId="0" fillId="0" borderId="0" xfId="0" pivotButton="1"/>
    <xf numFmtId="43" fontId="0" fillId="0" borderId="0" xfId="0" applyNumberFormat="1" applyAlignment="1">
      <alignment horizontal="left"/>
    </xf>
    <xf numFmtId="0" fontId="0" fillId="0" borderId="0" xfId="0" applyNumberFormat="1"/>
    <xf numFmtId="0" fontId="5" fillId="6" borderId="5" xfId="0" applyFont="1" applyFill="1" applyBorder="1" applyAlignment="1">
      <alignment horizontal="center" vertical="top" wrapText="1"/>
    </xf>
    <xf numFmtId="0" fontId="5" fillId="6" borderId="6" xfId="0" applyFont="1" applyFill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1" fontId="9" fillId="0" borderId="6" xfId="0" applyNumberFormat="1" applyFont="1" applyBorder="1" applyAlignment="1">
      <alignment horizontal="center" vertical="top" shrinkToFit="1"/>
    </xf>
    <xf numFmtId="0" fontId="7" fillId="6" borderId="5" xfId="0" applyFont="1" applyFill="1" applyBorder="1" applyAlignment="1">
      <alignment horizontal="center" vertical="top" wrapText="1"/>
    </xf>
    <xf numFmtId="1" fontId="9" fillId="6" borderId="6" xfId="0" applyNumberFormat="1" applyFont="1" applyFill="1" applyBorder="1" applyAlignment="1">
      <alignment horizontal="center" vertical="top" shrinkToFit="1"/>
    </xf>
    <xf numFmtId="1" fontId="9" fillId="7" borderId="6" xfId="0" applyNumberFormat="1" applyFont="1" applyFill="1" applyBorder="1" applyAlignment="1">
      <alignment horizontal="center" vertical="top" shrinkToFit="1"/>
    </xf>
    <xf numFmtId="1" fontId="0" fillId="0" borderId="0" xfId="0" applyNumberFormat="1" applyAlignment="1">
      <alignment horizontal="left"/>
    </xf>
    <xf numFmtId="0" fontId="10" fillId="6" borderId="5" xfId="0" applyFont="1" applyFill="1" applyBorder="1" applyAlignment="1">
      <alignment horizontal="center" vertical="top" wrapText="1"/>
    </xf>
    <xf numFmtId="0" fontId="10" fillId="6" borderId="7" xfId="0" applyFont="1" applyFill="1" applyBorder="1" applyAlignment="1">
      <alignment vertical="top" wrapText="1"/>
    </xf>
    <xf numFmtId="0" fontId="10" fillId="6" borderId="7" xfId="0" applyFont="1" applyFill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top" wrapText="1"/>
    </xf>
    <xf numFmtId="1" fontId="9" fillId="0" borderId="7" xfId="0" applyNumberFormat="1" applyFont="1" applyBorder="1" applyAlignment="1">
      <alignment vertical="top" shrinkToFit="1"/>
    </xf>
    <xf numFmtId="1" fontId="9" fillId="0" borderId="7" xfId="0" applyNumberFormat="1" applyFont="1" applyBorder="1" applyAlignment="1">
      <alignment horizontal="center" vertical="top" shrinkToFit="1"/>
    </xf>
    <xf numFmtId="1" fontId="12" fillId="0" borderId="5" xfId="0" applyNumberFormat="1" applyFont="1" applyBorder="1" applyAlignment="1">
      <alignment horizontal="center" vertical="top" wrapText="1"/>
    </xf>
    <xf numFmtId="1" fontId="12" fillId="7" borderId="5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0" fillId="6" borderId="6" xfId="0" applyFont="1" applyFill="1" applyBorder="1" applyAlignment="1">
      <alignment horizontal="center" vertical="top" wrapText="1"/>
    </xf>
    <xf numFmtId="2" fontId="13" fillId="0" borderId="4" xfId="0" applyNumberFormat="1" applyFont="1" applyBorder="1"/>
    <xf numFmtId="2" fontId="9" fillId="0" borderId="7" xfId="0" applyNumberFormat="1" applyFont="1" applyBorder="1" applyAlignment="1">
      <alignment vertical="top" shrinkToFit="1"/>
    </xf>
    <xf numFmtId="2" fontId="13" fillId="0" borderId="4" xfId="0" applyNumberFormat="1" applyFont="1" applyFill="1" applyBorder="1"/>
    <xf numFmtId="2" fontId="9" fillId="0" borderId="6" xfId="0" applyNumberFormat="1" applyFont="1" applyFill="1" applyBorder="1" applyAlignment="1">
      <alignment horizontal="right" vertical="top" shrinkToFit="1"/>
    </xf>
    <xf numFmtId="10" fontId="9" fillId="0" borderId="7" xfId="0" applyNumberFormat="1" applyFont="1" applyBorder="1" applyAlignment="1">
      <alignment vertical="top" shrinkToFit="1"/>
    </xf>
    <xf numFmtId="0" fontId="5" fillId="6" borderId="7" xfId="0" applyFont="1" applyFill="1" applyBorder="1" applyAlignment="1">
      <alignment vertical="top" wrapText="1"/>
    </xf>
    <xf numFmtId="10" fontId="9" fillId="7" borderId="7" xfId="0" applyNumberFormat="1" applyFont="1" applyFill="1" applyBorder="1" applyAlignment="1">
      <alignment vertical="top" shrinkToFit="1"/>
    </xf>
    <xf numFmtId="164" fontId="9" fillId="6" borderId="7" xfId="0" applyNumberFormat="1" applyFont="1" applyFill="1" applyBorder="1" applyAlignment="1">
      <alignment vertical="top" shrinkToFit="1"/>
    </xf>
    <xf numFmtId="10" fontId="0" fillId="0" borderId="0" xfId="2" applyNumberFormat="1" applyFont="1"/>
    <xf numFmtId="0" fontId="8" fillId="0" borderId="8" xfId="0" applyFont="1" applyFill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12" fillId="0" borderId="8" xfId="0" applyFont="1" applyFill="1" applyBorder="1" applyAlignment="1">
      <alignment vertical="top" wrapText="1"/>
    </xf>
    <xf numFmtId="43" fontId="10" fillId="6" borderId="7" xfId="1" applyFont="1" applyFill="1" applyBorder="1" applyAlignment="1">
      <alignment horizontal="center" vertical="top" wrapText="1"/>
    </xf>
    <xf numFmtId="43" fontId="13" fillId="0" borderId="0" xfId="1" applyFont="1" applyFill="1" applyBorder="1"/>
    <xf numFmtId="43" fontId="13" fillId="0" borderId="0" xfId="1" applyFont="1" applyBorder="1"/>
    <xf numFmtId="43" fontId="9" fillId="0" borderId="7" xfId="1" applyFont="1" applyBorder="1" applyAlignment="1">
      <alignment vertical="top" shrinkToFit="1"/>
    </xf>
    <xf numFmtId="43" fontId="9" fillId="0" borderId="7" xfId="1" applyFont="1" applyFill="1" applyBorder="1" applyAlignment="1">
      <alignment horizontal="right" vertical="top" shrinkToFit="1"/>
    </xf>
    <xf numFmtId="43" fontId="0" fillId="0" borderId="0" xfId="1" applyFont="1"/>
    <xf numFmtId="0" fontId="11" fillId="6" borderId="8" xfId="0" applyFont="1" applyFill="1" applyBorder="1" applyAlignment="1">
      <alignment vertical="top" wrapText="1"/>
    </xf>
    <xf numFmtId="0" fontId="7" fillId="0" borderId="8" xfId="0" applyFont="1" applyBorder="1" applyAlignment="1">
      <alignment wrapText="1"/>
    </xf>
    <xf numFmtId="0" fontId="14" fillId="6" borderId="7" xfId="0" applyFont="1" applyFill="1" applyBorder="1" applyAlignment="1">
      <alignment vertical="top" wrapText="1"/>
    </xf>
    <xf numFmtId="0" fontId="14" fillId="6" borderId="6" xfId="0" applyFont="1" applyFill="1" applyBorder="1" applyAlignment="1">
      <alignment horizontal="center" vertical="top" wrapText="1"/>
    </xf>
    <xf numFmtId="2" fontId="15" fillId="0" borderId="6" xfId="0" applyNumberFormat="1" applyFont="1" applyBorder="1" applyAlignment="1">
      <alignment horizontal="center" vertical="top" shrinkToFit="1"/>
    </xf>
    <xf numFmtId="2" fontId="9" fillId="6" borderId="7" xfId="0" applyNumberFormat="1" applyFont="1" applyFill="1" applyBorder="1" applyAlignment="1">
      <alignment vertical="top" shrinkToFit="1"/>
    </xf>
    <xf numFmtId="2" fontId="9" fillId="6" borderId="6" xfId="0" applyNumberFormat="1" applyFont="1" applyFill="1" applyBorder="1" applyAlignment="1">
      <alignment horizontal="center" vertical="top" shrinkToFit="1"/>
    </xf>
    <xf numFmtId="2" fontId="9" fillId="0" borderId="6" xfId="0" applyNumberFormat="1" applyFont="1" applyBorder="1" applyAlignment="1">
      <alignment horizontal="center" vertical="top" shrinkToFit="1"/>
    </xf>
    <xf numFmtId="2" fontId="15" fillId="0" borderId="7" xfId="0" applyNumberFormat="1" applyFont="1" applyBorder="1" applyAlignment="1">
      <alignment vertical="top" shrinkToFit="1"/>
    </xf>
    <xf numFmtId="2" fontId="9" fillId="6" borderId="6" xfId="0" applyNumberFormat="1" applyFont="1" applyFill="1" applyBorder="1" applyAlignment="1">
      <alignment horizontal="right" vertical="top" shrinkToFit="1"/>
    </xf>
    <xf numFmtId="0" fontId="14" fillId="0" borderId="8" xfId="0" applyFont="1" applyBorder="1" applyAlignment="1">
      <alignment horizontal="left" vertical="top" wrapText="1" indent="1"/>
    </xf>
    <xf numFmtId="0" fontId="14" fillId="0" borderId="5" xfId="0" applyFont="1" applyBorder="1" applyAlignment="1">
      <alignment horizontal="left" vertical="top" wrapText="1" indent="1"/>
    </xf>
    <xf numFmtId="0" fontId="17" fillId="6" borderId="8" xfId="0" applyFont="1" applyFill="1" applyBorder="1" applyAlignment="1">
      <alignment horizontal="left" vertical="top" wrapText="1" indent="3"/>
    </xf>
    <xf numFmtId="0" fontId="17" fillId="6" borderId="5" xfId="0" applyFont="1" applyFill="1" applyBorder="1" applyAlignment="1">
      <alignment horizontal="left" vertical="top" wrapText="1" indent="3"/>
    </xf>
    <xf numFmtId="0" fontId="8" fillId="0" borderId="8" xfId="0" applyFont="1" applyBorder="1" applyAlignment="1">
      <alignment horizontal="left" vertical="top" wrapText="1" indent="3"/>
    </xf>
    <xf numFmtId="0" fontId="17" fillId="0" borderId="5" xfId="0" applyFont="1" applyBorder="1" applyAlignment="1">
      <alignment horizontal="left" vertical="top" wrapText="1" indent="3"/>
    </xf>
    <xf numFmtId="0" fontId="17" fillId="0" borderId="8" xfId="0" applyFont="1" applyBorder="1" applyAlignment="1">
      <alignment horizontal="left" vertical="top" wrapText="1" indent="3"/>
    </xf>
    <xf numFmtId="0" fontId="17" fillId="6" borderId="5" xfId="0" applyFont="1" applyFill="1" applyBorder="1" applyAlignment="1">
      <alignment horizontal="left" vertical="top" wrapText="1" indent="4"/>
    </xf>
    <xf numFmtId="43" fontId="17" fillId="6" borderId="8" xfId="1" applyFont="1" applyFill="1" applyBorder="1" applyAlignment="1">
      <alignment vertical="top" wrapText="1"/>
    </xf>
    <xf numFmtId="0" fontId="17" fillId="6" borderId="8" xfId="0" applyFont="1" applyFill="1" applyBorder="1" applyAlignment="1">
      <alignment vertical="top" wrapText="1"/>
    </xf>
    <xf numFmtId="2" fontId="17" fillId="6" borderId="5" xfId="0" applyNumberFormat="1" applyFont="1" applyFill="1" applyBorder="1" applyAlignment="1">
      <alignment horizontal="left" vertical="top" wrapText="1" indent="3"/>
    </xf>
    <xf numFmtId="43" fontId="17" fillId="6" borderId="5" xfId="1" applyFont="1" applyFill="1" applyBorder="1" applyAlignment="1">
      <alignment horizontal="left" vertical="top" wrapText="1" indent="3"/>
    </xf>
    <xf numFmtId="0" fontId="14" fillId="7" borderId="8" xfId="0" applyFont="1" applyFill="1" applyBorder="1" applyAlignment="1">
      <alignment horizontal="left" vertical="top" wrapText="1" indent="1"/>
    </xf>
    <xf numFmtId="43" fontId="17" fillId="0" borderId="8" xfId="1" applyFont="1" applyFill="1" applyBorder="1" applyAlignment="1">
      <alignment vertical="top" wrapText="1"/>
    </xf>
    <xf numFmtId="1" fontId="17" fillId="6" borderId="5" xfId="0" applyNumberFormat="1" applyFont="1" applyFill="1" applyBorder="1" applyAlignment="1">
      <alignment horizontal="left" vertical="top" wrapText="1" indent="3"/>
    </xf>
    <xf numFmtId="1" fontId="13" fillId="0" borderId="4" xfId="0" applyNumberFormat="1" applyFont="1" applyFill="1" applyBorder="1"/>
    <xf numFmtId="1" fontId="13" fillId="0" borderId="4" xfId="0" applyNumberFormat="1" applyFont="1" applyBorder="1"/>
    <xf numFmtId="1" fontId="9" fillId="0" borderId="6" xfId="0" applyNumberFormat="1" applyFont="1" applyFill="1" applyBorder="1" applyAlignment="1">
      <alignment horizontal="right" vertical="top" shrinkToFit="1"/>
    </xf>
    <xf numFmtId="1" fontId="9" fillId="6" borderId="7" xfId="0" applyNumberFormat="1" applyFont="1" applyFill="1" applyBorder="1" applyAlignment="1">
      <alignment vertical="top" shrinkToFit="1"/>
    </xf>
    <xf numFmtId="43" fontId="9" fillId="6" borderId="6" xfId="1" applyFont="1" applyFill="1" applyBorder="1" applyAlignment="1">
      <alignment horizontal="center" vertical="top" shrinkToFit="1"/>
    </xf>
    <xf numFmtId="43" fontId="17" fillId="6" borderId="7" xfId="1" applyFont="1" applyFill="1" applyBorder="1" applyAlignment="1">
      <alignment vertical="top" wrapText="1"/>
    </xf>
    <xf numFmtId="43" fontId="17" fillId="6" borderId="8" xfId="1" applyFont="1" applyFill="1" applyBorder="1" applyAlignment="1">
      <alignment vertical="top" wrapText="1"/>
    </xf>
    <xf numFmtId="43" fontId="17" fillId="0" borderId="7" xfId="1" applyFont="1" applyBorder="1" applyAlignment="1">
      <alignment vertical="top" wrapText="1"/>
    </xf>
    <xf numFmtId="43" fontId="17" fillId="0" borderId="8" xfId="1" applyFont="1" applyBorder="1" applyAlignment="1">
      <alignment vertical="top" wrapText="1"/>
    </xf>
    <xf numFmtId="43" fontId="16" fillId="0" borderId="7" xfId="1" applyFont="1" applyBorder="1" applyAlignment="1">
      <alignment vertical="top" wrapText="1"/>
    </xf>
    <xf numFmtId="43" fontId="16" fillId="0" borderId="8" xfId="1" applyFont="1" applyBorder="1" applyAlignment="1">
      <alignment vertical="top" wrapText="1"/>
    </xf>
    <xf numFmtId="0" fontId="14" fillId="6" borderId="8" xfId="0" applyFont="1" applyFill="1" applyBorder="1" applyAlignment="1">
      <alignment horizontal="left" vertical="top" wrapText="1" indent="1"/>
    </xf>
    <xf numFmtId="0" fontId="14" fillId="6" borderId="5" xfId="0" applyFont="1" applyFill="1" applyBorder="1" applyAlignment="1">
      <alignment horizontal="left" vertical="top" wrapText="1" indent="1"/>
    </xf>
    <xf numFmtId="0" fontId="14" fillId="6" borderId="7" xfId="0" applyFont="1" applyFill="1" applyBorder="1" applyAlignment="1">
      <alignment horizontal="left" vertical="top" wrapText="1" indent="1"/>
    </xf>
    <xf numFmtId="166" fontId="12" fillId="0" borderId="5" xfId="0" applyNumberFormat="1" applyFont="1" applyBorder="1" applyAlignment="1">
      <alignment horizontal="center" vertical="top" wrapText="1"/>
    </xf>
  </cellXfs>
  <cellStyles count="3">
    <cellStyle name="Millares" xfId="1" builtinId="3"/>
    <cellStyle name="Normal" xfId="0" builtinId="0"/>
    <cellStyle name="Porcentaje" xfId="2" builtinId="5"/>
  </cellStyles>
  <dxfs count="5">
    <dxf>
      <numFmt numFmtId="2" formatCode="0.0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>
                <a:solidFill>
                  <a:sysClr val="windowText" lastClr="000000"/>
                </a:solidFill>
              </a:rPr>
              <a:t>Distribución de los pensionados</a:t>
            </a:r>
            <a:r>
              <a:rPr lang="es-CR" baseline="0">
                <a:solidFill>
                  <a:sysClr val="windowText" lastClr="000000"/>
                </a:solidFill>
              </a:rPr>
              <a:t> por edad y género</a:t>
            </a:r>
          </a:p>
        </c:rich>
      </c:tx>
      <c:layout>
        <c:manualLayout>
          <c:xMode val="edge"/>
          <c:yMode val="edge"/>
          <c:x val="2.7153175853018373E-2"/>
          <c:y val="2.9276453366792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'Frecuencias Edades'!$H$3</c:f>
              <c:strCache>
                <c:ptCount val="1"/>
                <c:pt idx="0">
                  <c:v>Frecuencia Mujeres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'Frecuencias Edades'!$G$4:$G$13</c:f>
              <c:strCache>
                <c:ptCount val="10"/>
                <c:pt idx="0">
                  <c:v>9-18</c:v>
                </c:pt>
                <c:pt idx="1">
                  <c:v>19-28</c:v>
                </c:pt>
                <c:pt idx="2">
                  <c:v>29-38</c:v>
                </c:pt>
                <c:pt idx="3">
                  <c:v>39-48</c:v>
                </c:pt>
                <c:pt idx="4">
                  <c:v>49-58</c:v>
                </c:pt>
                <c:pt idx="5">
                  <c:v>59-68</c:v>
                </c:pt>
                <c:pt idx="6">
                  <c:v>69-78</c:v>
                </c:pt>
                <c:pt idx="7">
                  <c:v>79-88</c:v>
                </c:pt>
                <c:pt idx="8">
                  <c:v>89-98</c:v>
                </c:pt>
                <c:pt idx="9">
                  <c:v>99-108</c:v>
                </c:pt>
              </c:strCache>
            </c:strRef>
          </c:cat>
          <c:val>
            <c:numRef>
              <c:f>'Frecuencias Edades'!$H$4:$H$13</c:f>
              <c:numCache>
                <c:formatCode>0</c:formatCode>
                <c:ptCount val="10"/>
                <c:pt idx="0">
                  <c:v>10</c:v>
                </c:pt>
                <c:pt idx="1">
                  <c:v>17</c:v>
                </c:pt>
                <c:pt idx="2">
                  <c:v>4</c:v>
                </c:pt>
                <c:pt idx="3">
                  <c:v>19</c:v>
                </c:pt>
                <c:pt idx="4">
                  <c:v>78</c:v>
                </c:pt>
                <c:pt idx="5">
                  <c:v>413</c:v>
                </c:pt>
                <c:pt idx="6">
                  <c:v>1780</c:v>
                </c:pt>
                <c:pt idx="7">
                  <c:v>813</c:v>
                </c:pt>
                <c:pt idx="8">
                  <c:v>188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D-44B1-8B34-063B66F41F9E}"/>
            </c:ext>
          </c:extLst>
        </c:ser>
        <c:ser>
          <c:idx val="1"/>
          <c:order val="1"/>
          <c:tx>
            <c:strRef>
              <c:f>'Frecuencias Edades'!$I$3</c:f>
              <c:strCache>
                <c:ptCount val="1"/>
                <c:pt idx="0">
                  <c:v>Frecuencia Hombres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'Frecuencias Edades'!$G$4:$G$13</c:f>
              <c:strCache>
                <c:ptCount val="10"/>
                <c:pt idx="0">
                  <c:v>9-18</c:v>
                </c:pt>
                <c:pt idx="1">
                  <c:v>19-28</c:v>
                </c:pt>
                <c:pt idx="2">
                  <c:v>29-38</c:v>
                </c:pt>
                <c:pt idx="3">
                  <c:v>39-48</c:v>
                </c:pt>
                <c:pt idx="4">
                  <c:v>49-58</c:v>
                </c:pt>
                <c:pt idx="5">
                  <c:v>59-68</c:v>
                </c:pt>
                <c:pt idx="6">
                  <c:v>69-78</c:v>
                </c:pt>
                <c:pt idx="7">
                  <c:v>79-88</c:v>
                </c:pt>
                <c:pt idx="8">
                  <c:v>89-98</c:v>
                </c:pt>
                <c:pt idx="9">
                  <c:v>99-108</c:v>
                </c:pt>
              </c:strCache>
            </c:strRef>
          </c:cat>
          <c:val>
            <c:numRef>
              <c:f>'Frecuencias Edades'!$I$4:$I$13</c:f>
              <c:numCache>
                <c:formatCode>0</c:formatCode>
                <c:ptCount val="10"/>
                <c:pt idx="0">
                  <c:v>14</c:v>
                </c:pt>
                <c:pt idx="1">
                  <c:v>9</c:v>
                </c:pt>
                <c:pt idx="2">
                  <c:v>2</c:v>
                </c:pt>
                <c:pt idx="3">
                  <c:v>6</c:v>
                </c:pt>
                <c:pt idx="4">
                  <c:v>25</c:v>
                </c:pt>
                <c:pt idx="5">
                  <c:v>106</c:v>
                </c:pt>
                <c:pt idx="6">
                  <c:v>949</c:v>
                </c:pt>
                <c:pt idx="7">
                  <c:v>490</c:v>
                </c:pt>
                <c:pt idx="8">
                  <c:v>78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D-44B1-8B34-063B66F41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016559"/>
        <c:axId val="1581016975"/>
      </c:barChart>
      <c:catAx>
        <c:axId val="158101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81016975"/>
        <c:crosses val="autoZero"/>
        <c:auto val="1"/>
        <c:lblAlgn val="ctr"/>
        <c:lblOffset val="100"/>
        <c:noMultiLvlLbl val="0"/>
      </c:catAx>
      <c:valAx>
        <c:axId val="15810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58101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762000</xdr:colOff>
      <xdr:row>4</xdr:row>
      <xdr:rowOff>26670</xdr:rowOff>
    </xdr:from>
    <xdr:to>
      <xdr:col>17</xdr:col>
      <xdr:colOff>769620</xdr:colOff>
      <xdr:row>20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D7D352-D7F4-1842-7146-2C4FE2A78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tal Chavarria Siles" refreshedDate="44729.649739236113" createdVersion="8" refreshedVersion="8" minRefreshableVersion="3" recordCount="5005" xr:uid="{EE52E868-06F7-442E-B378-B8508A2C68E1}">
  <cacheSource type="worksheet">
    <worksheetSource ref="A1:G5006" sheet="Hoja1"/>
  </cacheSource>
  <cacheFields count="7">
    <cacheField name="num_caso" numFmtId="0">
      <sharedItems containsSemiMixedTypes="0" containsString="0" containsNumber="1" containsInteger="1" minValue="1" maxValue="5005"/>
    </cacheField>
    <cacheField name="SEX" numFmtId="0">
      <sharedItems count="2">
        <s v="F"/>
        <s v="M"/>
      </sharedItems>
    </cacheField>
    <cacheField name="FEC_NAC" numFmtId="0">
      <sharedItems/>
    </cacheField>
    <cacheField name="COD_TIPO_PEN" numFmtId="0">
      <sharedItems count="6">
        <s v="C "/>
        <s v="I "/>
        <s v="V "/>
        <s v="O "/>
        <s v="H "/>
        <s v="I" u="1"/>
      </sharedItems>
    </cacheField>
    <cacheField name="FEC_RIG_PEN" numFmtId="0">
      <sharedItems/>
    </cacheField>
    <cacheField name="MON_PEN" numFmtId="43">
      <sharedItems containsSemiMixedTypes="0" containsString="0" containsNumber="1" minValue="1945.7" maxValue="418897.55" count="4630">
        <n v="37695.550000000003"/>
        <n v="7574.1"/>
        <n v="19659.650000000001"/>
        <n v="15592.05"/>
        <n v="19850.75"/>
        <n v="22845.65"/>
        <n v="53536.35"/>
        <n v="18290.05"/>
        <n v="9481.2000000000007"/>
        <n v="22723.599999999999"/>
        <n v="108262.3"/>
        <n v="17839.45"/>
        <n v="24362.45"/>
        <n v="7398.35"/>
        <n v="111012.3"/>
        <n v="202408.45"/>
        <n v="39543.15"/>
        <n v="57523.5"/>
        <n v="11275.8"/>
        <n v="41369.35"/>
        <n v="19200.05"/>
        <n v="8775"/>
        <n v="11704.75"/>
        <n v="25318.05"/>
        <n v="24467.4"/>
        <n v="37505.550000000003"/>
        <n v="11171.25"/>
        <n v="21618.5"/>
        <n v="38676.050000000003"/>
        <n v="28468.400000000001"/>
        <n v="30761.75"/>
        <n v="51949.599999999999"/>
        <n v="110152"/>
        <n v="9611.75"/>
        <n v="22218"/>
        <n v="9621.5"/>
        <n v="145973.1"/>
        <n v="50873.25"/>
        <n v="21593.75"/>
        <n v="20532.150000000001"/>
        <n v="244769.05"/>
        <n v="226521.60000000001"/>
        <n v="83415.55"/>
        <n v="51208.5"/>
        <n v="11294.15"/>
        <n v="31539.5"/>
        <n v="21907.05"/>
        <n v="35250.35"/>
        <n v="29550.55"/>
        <n v="87162.05"/>
        <n v="18136.400000000001"/>
        <n v="360118.75"/>
        <n v="25171"/>
        <n v="44773.3"/>
        <n v="145291.20000000001"/>
        <n v="156775.20000000001"/>
        <n v="59421.25"/>
        <n v="301860.95"/>
        <n v="26914.9"/>
        <n v="309348"/>
        <n v="81874.149999999994"/>
        <n v="35959.35"/>
        <n v="176032.15"/>
        <n v="9090.5"/>
        <n v="233491.8"/>
        <n v="2122.85"/>
        <n v="56919.05"/>
        <n v="81676.850000000006"/>
        <n v="27639.55"/>
        <n v="16783.650000000001"/>
        <n v="7012.45"/>
        <n v="56129.55"/>
        <n v="27722.05"/>
        <n v="26956.95"/>
        <n v="54374.7"/>
        <n v="61536.1"/>
        <n v="16959.8"/>
        <n v="105811.65"/>
        <n v="142527.35"/>
        <n v="63648.65"/>
        <n v="46835.199999999997"/>
        <n v="8688.7000000000007"/>
        <n v="38930.15"/>
        <n v="41959.45"/>
        <n v="39770.400000000001"/>
        <n v="25411.7"/>
        <n v="47563.95"/>
        <n v="324120"/>
        <n v="64580.4"/>
        <n v="46531.3"/>
        <n v="83284.3"/>
        <n v="66975.649999999994"/>
        <n v="66148.05"/>
        <n v="19515.05"/>
        <n v="67867.100000000006"/>
        <n v="7321.85"/>
        <n v="114866.45"/>
        <n v="255888.5"/>
        <n v="45367.95"/>
        <n v="53885.2"/>
        <n v="141892.4"/>
        <n v="9781.1"/>
        <n v="19992.400000000001"/>
        <n v="68600.2"/>
        <n v="130638"/>
        <n v="263972.95"/>
        <n v="36255.4"/>
        <n v="307115.84999999998"/>
        <n v="44015.45"/>
        <n v="237603.5"/>
        <n v="10945.1"/>
        <n v="73800.7"/>
        <n v="56270.8"/>
        <n v="142717.85"/>
        <n v="75196.5"/>
        <n v="38827.449999999997"/>
        <n v="48242.6"/>
        <n v="74804.45"/>
        <n v="52682.8"/>
        <n v="79749.8"/>
        <n v="54916.35"/>
        <n v="49118.05"/>
        <n v="270957.05"/>
        <n v="127516.55"/>
        <n v="10884.4"/>
        <n v="60109.4"/>
        <n v="47185.599999999999"/>
        <n v="258268.5"/>
        <n v="10814.7"/>
        <n v="39950.5"/>
        <n v="77065.899999999994"/>
        <n v="43950.9"/>
        <n v="75611.25"/>
        <n v="63109.4"/>
        <n v="77388.850000000006"/>
        <n v="8712.65"/>
        <n v="91404.9"/>
        <n v="9620.4500000000007"/>
        <n v="39927.050000000003"/>
        <n v="236030.4"/>
        <n v="11275.75"/>
        <n v="70557.3"/>
        <n v="251770.3"/>
        <n v="269573.45"/>
        <n v="205926.39999999999"/>
        <n v="42740.85"/>
        <n v="36313.15"/>
        <n v="41476.949999999997"/>
        <n v="26117.1"/>
        <n v="31652.15"/>
        <n v="35129.199999999997"/>
        <n v="12316.9"/>
        <n v="73580.95"/>
        <n v="21789.95"/>
        <n v="53232.2"/>
        <n v="79877.2"/>
        <n v="70690.45"/>
        <n v="171236.15"/>
        <n v="36966.050000000003"/>
        <n v="39955"/>
        <n v="74587.649999999994"/>
        <n v="9189.25"/>
        <n v="72711.7"/>
        <n v="43113.7"/>
        <n v="8842.9"/>
        <n v="101193.60000000001"/>
        <n v="174165.45"/>
        <n v="49718.35"/>
        <n v="78048.399999999994"/>
        <n v="22005.8"/>
        <n v="77611.100000000006"/>
        <n v="102848.6"/>
        <n v="12973.1"/>
        <n v="73507.149999999994"/>
        <n v="323242"/>
        <n v="134592.04999999999"/>
        <n v="10678.25"/>
        <n v="63406.55"/>
        <n v="76852.5"/>
        <n v="12067.25"/>
        <n v="71905.600000000006"/>
        <n v="321981.7"/>
        <n v="151303.5"/>
        <n v="9186.5499999999993"/>
        <n v="23509.55"/>
        <n v="92710.15"/>
        <n v="120039.85"/>
        <n v="88757.95"/>
        <n v="7073.15"/>
        <n v="208787.9"/>
        <n v="219725.4"/>
        <n v="23189.45"/>
        <n v="318688.40000000002"/>
        <n v="8592.65"/>
        <n v="10151.799999999999"/>
        <n v="74993.100000000006"/>
        <n v="101167.9"/>
        <n v="54017.85"/>
        <n v="102501.55"/>
        <n v="24674.65"/>
        <n v="101286.1"/>
        <n v="125025"/>
        <n v="98763.8"/>
        <n v="46050.7"/>
        <n v="8114.1"/>
        <n v="228677.8"/>
        <n v="59570.7"/>
        <n v="277279.34999999998"/>
        <n v="58129.15"/>
        <n v="93674.05"/>
        <n v="47538.85"/>
        <n v="94299.5"/>
        <n v="119069.65"/>
        <n v="162390.25"/>
        <n v="14769.5"/>
        <n v="309575.15000000002"/>
        <n v="103466.7"/>
        <n v="46558.95"/>
        <n v="90283.6"/>
        <n v="95664.3"/>
        <n v="311551.65000000002"/>
        <n v="94714.25"/>
        <n v="94879.55"/>
        <n v="49164.9"/>
        <n v="233196.9"/>
        <n v="45763.45"/>
        <n v="151451.20000000001"/>
        <n v="72022.05"/>
        <n v="244565.35"/>
        <n v="103133.7"/>
        <n v="67287.649999999994"/>
        <n v="7490.3"/>
        <n v="310841.65000000002"/>
        <n v="138359.20000000001"/>
        <n v="106169.1"/>
        <n v="115068.5"/>
        <n v="48817.15"/>
        <n v="174292.55"/>
        <n v="51689.65"/>
        <n v="92068.1"/>
        <n v="83475.7"/>
        <n v="99009.9"/>
        <n v="121954.05"/>
        <n v="84584.9"/>
        <n v="121187.25"/>
        <n v="282992.5"/>
        <n v="319670"/>
        <n v="11672.85"/>
        <n v="96142.8"/>
        <n v="148328.15"/>
        <n v="122029.05"/>
        <n v="82887.850000000006"/>
        <n v="153533.25"/>
        <n v="125781.95"/>
        <n v="93946.85"/>
        <n v="14861.45"/>
        <n v="60661.7"/>
        <n v="37200.199999999997"/>
        <n v="29806.400000000001"/>
        <n v="109747.4"/>
        <n v="246362.15"/>
        <n v="220675.9"/>
        <n v="239239.1"/>
        <n v="70619.25"/>
        <n v="159398.65"/>
        <n v="6479.65"/>
        <n v="140178.70000000001"/>
        <n v="122082.45"/>
        <n v="121585.95"/>
        <n v="38437.550000000003"/>
        <n v="319882.45"/>
        <n v="129861.1"/>
        <n v="19739.849999999999"/>
        <n v="69119.05"/>
        <n v="115605.7"/>
        <n v="137831.25"/>
        <n v="151007.04999999999"/>
        <n v="136398.29999999999"/>
        <n v="63578.25"/>
        <n v="153482.85"/>
        <n v="119141.55"/>
        <n v="223265.8"/>
        <n v="181971.05"/>
        <n v="41673.949999999997"/>
        <n v="89686.5"/>
        <n v="154450.29999999999"/>
        <n v="172355.95"/>
        <n v="90807.75"/>
        <n v="38195.199999999997"/>
        <n v="144226.85"/>
        <n v="130570.5"/>
        <n v="101974.35"/>
        <n v="139484.79999999999"/>
        <n v="22950.95"/>
        <n v="25429.25"/>
        <n v="314213.90000000002"/>
        <n v="130997"/>
        <n v="149557.35"/>
        <n v="267681.75"/>
        <n v="148622.15"/>
        <n v="92089.35"/>
        <n v="65560.5"/>
        <n v="39821.550000000003"/>
        <n v="104877.7"/>
        <n v="139272"/>
        <n v="137198.75"/>
        <n v="218350.2"/>
        <n v="164237.9"/>
        <n v="115542.1"/>
        <n v="171931.4"/>
        <n v="151072.75"/>
        <n v="13033.4"/>
        <n v="55694.25"/>
        <n v="40447.449999999997"/>
        <n v="233841.75"/>
        <n v="143741.25"/>
        <n v="135983.70000000001"/>
        <n v="56541.2"/>
        <n v="161247.04999999999"/>
        <n v="88022.65"/>
        <n v="44653.2"/>
        <n v="307555.90000000002"/>
        <n v="119511.35"/>
        <n v="8377.6"/>
        <n v="11133.9"/>
        <n v="71623.05"/>
        <n v="150771.9"/>
        <n v="103189.65"/>
        <n v="22176.6"/>
        <n v="177132.55"/>
        <n v="111046.8"/>
        <n v="86377.95"/>
        <n v="67711.850000000006"/>
        <n v="9381.85"/>
        <n v="273946"/>
        <n v="116455.95"/>
        <n v="133420.65"/>
        <n v="156534.95000000001"/>
        <n v="133903.6"/>
        <n v="9338.25"/>
        <n v="43673.55"/>
        <n v="118669.3"/>
        <n v="223457.55"/>
        <n v="258314.2"/>
        <n v="146468.79999999999"/>
        <n v="111537.60000000001"/>
        <n v="117676.25"/>
        <n v="44499.25"/>
        <n v="165883.70000000001"/>
        <n v="163108.75"/>
        <n v="170489.5"/>
        <n v="156418.9"/>
        <n v="151116.45000000001"/>
        <n v="249267.1"/>
        <n v="152125"/>
        <n v="162565.75"/>
        <n v="304156.2"/>
        <n v="24958.7"/>
        <n v="87827.35"/>
        <n v="76852.55"/>
        <n v="15341.45"/>
        <n v="126656.9"/>
        <n v="119197.25"/>
        <n v="8149.55"/>
        <n v="124714.95"/>
        <n v="18769.400000000001"/>
        <n v="165377.04999999999"/>
        <n v="143533.45000000001"/>
        <n v="45077.7"/>
        <n v="30896.65"/>
        <n v="31232.35"/>
        <n v="95985.55"/>
        <n v="4999.3500000000004"/>
        <n v="70644.95"/>
        <n v="47684"/>
        <n v="6930.35"/>
        <n v="25802.799999999999"/>
        <n v="36330.449999999997"/>
        <n v="24144.7"/>
        <n v="136535"/>
        <n v="8256.5"/>
        <n v="86113.9"/>
        <n v="151945.1"/>
        <n v="127033.15"/>
        <n v="117333"/>
        <n v="6403.85"/>
        <n v="8507.65"/>
        <n v="10553.05"/>
        <n v="80032.05"/>
        <n v="161283.20000000001"/>
        <n v="157127.04999999999"/>
        <n v="145676.4"/>
        <n v="145629.25"/>
        <n v="23475.4"/>
        <n v="73126.649999999994"/>
        <n v="71190.8"/>
        <n v="24422.1"/>
        <n v="147626.75"/>
        <n v="143580.35"/>
        <n v="24968.45"/>
        <n v="130763.15"/>
        <n v="60480"/>
        <n v="111355.75"/>
        <n v="276950.90000000002"/>
        <n v="7399.35"/>
        <n v="31791"/>
        <n v="10457.35"/>
        <n v="23767.85"/>
        <n v="6696.65"/>
        <n v="178122.3"/>
        <n v="106976.25"/>
        <n v="131328"/>
        <n v="15197.7"/>
        <n v="76936.25"/>
        <n v="285581.45"/>
        <n v="142630.45000000001"/>
        <n v="11984.9"/>
        <n v="78516.7"/>
        <n v="42975.6"/>
        <n v="24578.25"/>
        <n v="228563.6"/>
        <n v="19876.2"/>
        <n v="12688.85"/>
        <n v="114639.1"/>
        <n v="74249.75"/>
        <n v="80341.399999999994"/>
        <n v="8521.6"/>
        <n v="85732.5"/>
        <n v="58981.4"/>
        <n v="19067.3"/>
        <n v="46857.5"/>
        <n v="175983.2"/>
        <n v="41840.199999999997"/>
        <n v="20123.25"/>
        <n v="18173.099999999999"/>
        <n v="14134.8"/>
        <n v="27131.95"/>
        <n v="59807.199999999997"/>
        <n v="21199.4"/>
        <n v="12431"/>
        <n v="6345.4"/>
        <n v="80724.899999999994"/>
        <n v="23682.85"/>
        <n v="73857.25"/>
        <n v="11039.2"/>
        <n v="35827.699999999997"/>
        <n v="29238"/>
        <n v="4000.55"/>
        <n v="4093.4"/>
        <n v="9661.65"/>
        <n v="36056.199999999997"/>
        <n v="12133.9"/>
        <n v="29743.5"/>
        <n v="35615.5"/>
        <n v="19340.349999999999"/>
        <n v="3949.3"/>
        <n v="35559.4"/>
        <n v="44343.5"/>
        <n v="21323.45"/>
        <n v="33321.199999999997"/>
        <n v="43666.5"/>
        <n v="48582.05"/>
        <n v="31613"/>
        <n v="30327"/>
        <n v="183661.7"/>
        <n v="33005.599999999999"/>
        <n v="2023.65"/>
        <n v="53745.4"/>
        <n v="34571.949999999997"/>
        <n v="140662.15"/>
        <n v="49422.55"/>
        <n v="13053.5"/>
        <n v="16022.7"/>
        <n v="9667.0499999999993"/>
        <n v="20297.400000000001"/>
        <n v="47675.25"/>
        <n v="43328.05"/>
        <n v="13559.7"/>
        <n v="30476.5"/>
        <n v="35482.25"/>
        <n v="26066.65"/>
        <n v="31301.3"/>
        <n v="71820.75"/>
        <n v="60732.35"/>
        <n v="55793.1"/>
        <n v="62298.85"/>
        <n v="17800.349999999999"/>
        <n v="65728.350000000006"/>
        <n v="19216.599999999999"/>
        <n v="8232.85"/>
        <n v="16544.8"/>
        <n v="66014.45"/>
        <n v="35601.15"/>
        <n v="24263.4"/>
        <n v="232632.95"/>
        <n v="8259.75"/>
        <n v="88734.5"/>
        <n v="10129.549999999999"/>
        <n v="37781.449999999997"/>
        <n v="6713.1"/>
        <n v="18726.650000000001"/>
        <n v="7849.85"/>
        <n v="53554.75"/>
        <n v="39386.050000000003"/>
        <n v="30071.85"/>
        <n v="13358.15"/>
        <n v="33129.300000000003"/>
        <n v="215268.9"/>
        <n v="34108.6"/>
        <n v="73431.600000000006"/>
        <n v="8359.25"/>
        <n v="183501.95"/>
        <n v="36282.800000000003"/>
        <n v="12524.1"/>
        <n v="63497.9"/>
        <n v="41234.400000000001"/>
        <n v="5786.95"/>
        <n v="29112.400000000001"/>
        <n v="62032.45"/>
        <n v="56351.7"/>
        <n v="83394.7"/>
        <n v="68158.8"/>
        <n v="77145.899999999994"/>
        <n v="141834.5"/>
        <n v="55790.55"/>
        <n v="42270.05"/>
        <n v="14513.95"/>
        <n v="8947.2000000000007"/>
        <n v="103033.1"/>
        <n v="84393.4"/>
        <n v="77612.350000000006"/>
        <n v="75684.95"/>
        <n v="78783.5"/>
        <n v="69720.800000000003"/>
        <n v="63839.85"/>
        <n v="82087.75"/>
        <n v="82287.600000000006"/>
        <n v="40099.199999999997"/>
        <n v="91462.45"/>
        <n v="7994.2"/>
        <n v="82611.5"/>
        <n v="50124.65"/>
        <n v="153300.75"/>
        <n v="31176.3"/>
        <n v="83190.95"/>
        <n v="56640.65"/>
        <n v="233593.45"/>
        <n v="27544.45"/>
        <n v="94868.35"/>
        <n v="26480.75"/>
        <n v="78707.5"/>
        <n v="99756"/>
        <n v="98320.7"/>
        <n v="154481.85"/>
        <n v="43163.25"/>
        <n v="24678.400000000001"/>
        <n v="276823.05"/>
        <n v="81190.100000000006"/>
        <n v="135982.39999999999"/>
        <n v="78920.600000000006"/>
        <n v="250064.25"/>
        <n v="87395.05"/>
        <n v="89827.8"/>
        <n v="93203.9"/>
        <n v="225782.5"/>
        <n v="153424.95000000001"/>
        <n v="268418.05"/>
        <n v="176214.6"/>
        <n v="123846.95"/>
        <n v="84045.6"/>
        <n v="32667.1"/>
        <n v="53451.85"/>
        <n v="44286.9"/>
        <n v="39280.35"/>
        <n v="74787.199999999997"/>
        <n v="60881.5"/>
        <n v="10432.950000000001"/>
        <n v="96385.8"/>
        <n v="105795.3"/>
        <n v="92006.15"/>
        <n v="111340.35"/>
        <n v="127350.85"/>
        <n v="130978.4"/>
        <n v="10517.45"/>
        <n v="11385.9"/>
        <n v="278718.75"/>
        <n v="5776.1"/>
        <n v="143621.85"/>
        <n v="137160.15"/>
        <n v="125872.05"/>
        <n v="303654.2"/>
        <n v="130906.4"/>
        <n v="13372.5"/>
        <n v="316028.25"/>
        <n v="60919.7"/>
        <n v="51530.75"/>
        <n v="85495.05"/>
        <n v="160048.04999999999"/>
        <n v="147169.79999999999"/>
        <n v="151573.54999999999"/>
        <n v="147680.29999999999"/>
        <n v="10874.95"/>
        <n v="47886.25"/>
        <n v="104613.7"/>
        <n v="56846.95"/>
        <n v="134612.15"/>
        <n v="157801.70000000001"/>
        <n v="124455.5"/>
        <n v="17394.3"/>
        <n v="317717.75"/>
        <n v="160494.39999999999"/>
        <n v="142986.4"/>
        <n v="57774.15"/>
        <n v="168854.5"/>
        <n v="9487.7000000000007"/>
        <n v="121581"/>
        <n v="27918.400000000001"/>
        <n v="20534"/>
        <n v="99613.05"/>
        <n v="155161.85"/>
        <n v="27956.15"/>
        <n v="78011.25"/>
        <n v="199626.35"/>
        <n v="119645.85"/>
        <n v="34217.699999999997"/>
        <n v="63286.8"/>
        <n v="245848.05"/>
        <n v="101806.85"/>
        <n v="67166.149999999994"/>
        <n v="17955.849999999999"/>
        <n v="91568.5"/>
        <n v="16045"/>
        <n v="79917.05"/>
        <n v="169392.8"/>
        <n v="17293.05"/>
        <n v="158274.29999999999"/>
        <n v="37759.75"/>
        <n v="17849.849999999999"/>
        <n v="157367.25"/>
        <n v="162836.85"/>
        <n v="167403"/>
        <n v="18755.25"/>
        <n v="152465.79999999999"/>
        <n v="20394.25"/>
        <n v="14281.95"/>
        <n v="100700.3"/>
        <n v="50230.85"/>
        <n v="31964.65"/>
        <n v="36757.75"/>
        <n v="18986.5"/>
        <n v="56761.85"/>
        <n v="22047.599999999999"/>
        <n v="48096.9"/>
        <n v="20498.45"/>
        <n v="20106.95"/>
        <n v="2253.4499999999998"/>
        <n v="30216.7"/>
        <n v="136913.04999999999"/>
        <n v="31454.35"/>
        <n v="74043"/>
        <n v="17954.5"/>
        <n v="10088.15"/>
        <n v="13155.75"/>
        <n v="8328.5"/>
        <n v="9493.5499999999993"/>
        <n v="21902.45"/>
        <n v="8086.45"/>
        <n v="43808.3"/>
        <n v="52249.2"/>
        <n v="58502.65"/>
        <n v="22860.15"/>
        <n v="25808"/>
        <n v="33543.699999999997"/>
        <n v="254289.2"/>
        <n v="37318.300000000003"/>
        <n v="23734.35"/>
        <n v="21792.05"/>
        <n v="13538.95"/>
        <n v="168495.65"/>
        <n v="9278.7000000000007"/>
        <n v="135298.04999999999"/>
        <n v="17327.55"/>
        <n v="137360.79999999999"/>
        <n v="13525.6"/>
        <n v="54487.5"/>
        <n v="58072.55"/>
        <n v="22103.599999999999"/>
        <n v="258994.8"/>
        <n v="82852.100000000006"/>
        <n v="14432.6"/>
        <n v="43577.05"/>
        <n v="42237.2"/>
        <n v="70735.05"/>
        <n v="22361.9"/>
        <n v="36165"/>
        <n v="41248.65"/>
        <n v="44793.4"/>
        <n v="8538.5499999999993"/>
        <n v="69558.600000000006"/>
        <n v="61847.85"/>
        <n v="67713.399999999994"/>
        <n v="65040.6"/>
        <n v="54745.15"/>
        <n v="15064.15"/>
        <n v="61176.25"/>
        <n v="23535.05"/>
        <n v="169013.2"/>
        <n v="80763.05"/>
        <n v="79947.850000000006"/>
        <n v="153667.85"/>
        <n v="53491.3"/>
        <n v="88746.6"/>
        <n v="88655.1"/>
        <n v="238361.65"/>
        <n v="54847.25"/>
        <n v="42973.85"/>
        <n v="83654.649999999994"/>
        <n v="14093.7"/>
        <n v="70322.8"/>
        <n v="129797.65"/>
        <n v="88915.3"/>
        <n v="127159"/>
        <n v="36726.85"/>
        <n v="310733"/>
        <n v="94939.7"/>
        <n v="279645.05"/>
        <n v="103637.25"/>
        <n v="62080.7"/>
        <n v="98341.35"/>
        <n v="77693.850000000006"/>
        <n v="8445.65"/>
        <n v="101554.3"/>
        <n v="35950.449999999997"/>
        <n v="76063.350000000006"/>
        <n v="103251.7"/>
        <n v="54765.15"/>
        <n v="66949.899999999994"/>
        <n v="19171.7"/>
        <n v="6942.05"/>
        <n v="12625.65"/>
        <n v="127438.9"/>
        <n v="144421.04999999999"/>
        <n v="112830.05"/>
        <n v="36321.599999999999"/>
        <n v="34892.449999999997"/>
        <n v="24819"/>
        <n v="99866"/>
        <n v="31179.200000000001"/>
        <n v="26456.799999999999"/>
        <n v="33313.75"/>
        <n v="25481.85"/>
        <n v="29294.65"/>
        <n v="99747.7"/>
        <n v="127935.6"/>
        <n v="66485.649999999994"/>
        <n v="73598.600000000006"/>
        <n v="24268.65"/>
        <n v="33218"/>
        <n v="38136.949999999997"/>
        <n v="27620.9"/>
        <n v="38584"/>
        <n v="22123.45"/>
        <n v="36102.550000000003"/>
        <n v="49358"/>
        <n v="19884.5"/>
        <n v="24913.55"/>
        <n v="7701.85"/>
        <n v="109363.8"/>
        <n v="40062.65"/>
        <n v="22865.95"/>
        <n v="209513.1"/>
        <n v="169625.85"/>
        <n v="55572.2"/>
        <n v="19012.7"/>
        <n v="26331.35"/>
        <n v="20253.75"/>
        <n v="45993.25"/>
        <n v="38425"/>
        <n v="17131.25"/>
        <n v="44359.45"/>
        <n v="26696.95"/>
        <n v="90261.9"/>
        <n v="39315.199999999997"/>
        <n v="41942.6"/>
        <n v="13242.95"/>
        <n v="190861.45"/>
        <n v="39473.65"/>
        <n v="105019.65"/>
        <n v="45054.55"/>
        <n v="28633.65"/>
        <n v="16672.2"/>
        <n v="13555.45"/>
        <n v="9426.65"/>
        <n v="56193"/>
        <n v="26390.1"/>
        <n v="113743.3"/>
        <n v="31076.3"/>
        <n v="34962.199999999997"/>
        <n v="53474.7"/>
        <n v="161279.29999999999"/>
        <n v="17944.7"/>
        <n v="25296.95"/>
        <n v="24125.9"/>
        <n v="10557.45"/>
        <n v="61611"/>
        <n v="9783.1"/>
        <n v="7388.8"/>
        <n v="130749.7"/>
        <n v="37633.9"/>
        <n v="21897.5"/>
        <n v="152311.15"/>
        <n v="253305.60000000001"/>
        <n v="13415"/>
        <n v="47542.15"/>
        <n v="13910"/>
        <n v="38965.1"/>
        <n v="222736.05"/>
        <n v="253036.79999999999"/>
        <n v="7009.1"/>
        <n v="66637.7"/>
        <n v="28836.85"/>
        <n v="45524.7"/>
        <n v="5224.3999999999996"/>
        <n v="7577.35"/>
        <n v="25775.55"/>
        <n v="65566.95"/>
        <n v="252106.9"/>
        <n v="30841.4"/>
        <n v="146311.29999999999"/>
        <n v="29307.1"/>
        <n v="82681.75"/>
        <n v="7417.95"/>
        <n v="49128.4"/>
        <n v="45162.7"/>
        <n v="56066.45"/>
        <n v="12027.6"/>
        <n v="304580.95"/>
        <n v="20875.75"/>
        <n v="44743.65"/>
        <n v="57404.5"/>
        <n v="65137.8"/>
        <n v="112850.65"/>
        <n v="22033.65"/>
        <n v="62424.7"/>
        <n v="78455.649999999994"/>
        <n v="79904.850000000006"/>
        <n v="74928.399999999994"/>
        <n v="10715.8"/>
        <n v="24557.599999999999"/>
        <n v="65866.100000000006"/>
        <n v="65799.05"/>
        <n v="57608.15"/>
        <n v="74820.600000000006"/>
        <n v="48593.9"/>
        <n v="7971.7"/>
        <n v="73280.850000000006"/>
        <n v="58350.2"/>
        <n v="185907.55"/>
        <n v="73092.75"/>
        <n v="78531.3"/>
        <n v="45840.2"/>
        <n v="98658.05"/>
        <n v="193884.79999999999"/>
        <n v="45051.4"/>
        <n v="205560"/>
        <n v="102962.8"/>
        <n v="132767.54999999999"/>
        <n v="86624.9"/>
        <n v="13585.45"/>
        <n v="141099.20000000001"/>
        <n v="87179.6"/>
        <n v="27427.75"/>
        <n v="13480.8"/>
        <n v="158614.25"/>
        <n v="79378.45"/>
        <n v="121551.4"/>
        <n v="57649"/>
        <n v="10513.65"/>
        <n v="323602.2"/>
        <n v="14201.2"/>
        <n v="12836.75"/>
        <n v="234675.15"/>
        <n v="19466.75"/>
        <n v="67133.2"/>
        <n v="251594.85"/>
        <n v="81034.75"/>
        <n v="78710.399999999994"/>
        <n v="51233.15"/>
        <n v="51573.65"/>
        <n v="81596.05"/>
        <n v="86991.75"/>
        <n v="68630"/>
        <n v="80570.399999999994"/>
        <n v="86699.6"/>
        <n v="101230.7"/>
        <n v="246422.75"/>
        <n v="13734.4"/>
        <n v="11017.7"/>
        <n v="85971.5"/>
        <n v="35528.15"/>
        <n v="42298.400000000001"/>
        <n v="83253.95"/>
        <n v="11956.05"/>
        <n v="15732.05"/>
        <n v="110950.95"/>
        <n v="151923.45000000001"/>
        <n v="124996.9"/>
        <n v="56083.05"/>
        <n v="16391.8"/>
        <n v="88875.75"/>
        <n v="97482.8"/>
        <n v="186228.6"/>
        <n v="87161.15"/>
        <n v="9319.5"/>
        <n v="22181.85"/>
        <n v="65391.55"/>
        <n v="57973.25"/>
        <n v="103313.7"/>
        <n v="137445.54999999999"/>
        <n v="13328.35"/>
        <n v="83229.649999999994"/>
        <n v="110049.65"/>
        <n v="321086.3"/>
        <n v="17272.3"/>
        <n v="97615.15"/>
        <n v="112880.85"/>
        <n v="89146.25"/>
        <n v="41939.300000000003"/>
        <n v="284499.05"/>
        <n v="91241.15"/>
        <n v="13734.5"/>
        <n v="320404.7"/>
        <n v="143466.5"/>
        <n v="271074.90000000002"/>
        <n v="32353.75"/>
        <n v="48688.2"/>
        <n v="117917.05"/>
        <n v="36503.4"/>
        <n v="113439.45"/>
        <n v="4801.7"/>
        <n v="115294.39999999999"/>
        <n v="60049.05"/>
        <n v="22810.400000000001"/>
        <n v="58867.75"/>
        <n v="136416.25"/>
        <n v="105197.9"/>
        <n v="10054.049999999999"/>
        <n v="123493.4"/>
        <n v="108786.45"/>
        <n v="144449.29999999999"/>
        <n v="41248.949999999997"/>
        <n v="39174.550000000003"/>
        <n v="39503.300000000003"/>
        <n v="83428.95"/>
        <n v="8095.85"/>
        <n v="69722.5"/>
        <n v="78736.350000000006"/>
        <n v="110142.95"/>
        <n v="127883.95"/>
        <n v="86624.4"/>
        <n v="16800.400000000001"/>
        <n v="70197.2"/>
        <n v="132263.6"/>
        <n v="166343.4"/>
        <n v="49440.1"/>
        <n v="141216.5"/>
        <n v="18554.349999999999"/>
        <n v="85361.55"/>
        <n v="205115.6"/>
        <n v="170564.6"/>
        <n v="141282.35"/>
        <n v="79272.2"/>
        <n v="147917.9"/>
        <n v="147985.65"/>
        <n v="100996.7"/>
        <n v="128992.3"/>
        <n v="7517.85"/>
        <n v="270801.65000000002"/>
        <n v="55917.35"/>
        <n v="134549.54999999999"/>
        <n v="116476.4"/>
        <n v="108306.15"/>
        <n v="112568.15"/>
        <n v="132450.20000000001"/>
        <n v="135816.5"/>
        <n v="259369.85"/>
        <n v="100124"/>
        <n v="129214.55"/>
        <n v="82578.95"/>
        <n v="63099.85"/>
        <n v="87663.75"/>
        <n v="131705.15"/>
        <n v="162534.45000000001"/>
        <n v="141310.79999999999"/>
        <n v="44069.05"/>
        <n v="128138.3"/>
        <n v="311378.65000000002"/>
        <n v="9491.5499999999993"/>
        <n v="25768.55"/>
        <n v="42597.85"/>
        <n v="44696.55"/>
        <n v="114229.05"/>
        <n v="122112.35"/>
        <n v="162016.54999999999"/>
        <n v="170719.2"/>
        <n v="8546.4500000000007"/>
        <n v="9387.7999999999993"/>
        <n v="137751.15"/>
        <n v="134715.9"/>
        <n v="135744.5"/>
        <n v="176336.8"/>
        <n v="9267.4500000000007"/>
        <n v="38605.199999999997"/>
        <n v="176209.95"/>
        <n v="177843.8"/>
        <n v="129990.65"/>
        <n v="156055.45000000001"/>
        <n v="65951.199999999997"/>
        <n v="165388.6"/>
        <n v="8033.2"/>
        <n v="67545.5"/>
        <n v="159087.45000000001"/>
        <n v="129987.75"/>
        <n v="132931.1"/>
        <n v="82277.75"/>
        <n v="135038.29999999999"/>
        <n v="135700.35"/>
        <n v="32075.3"/>
        <n v="19180.05"/>
        <n v="151776.25"/>
        <n v="316061.59999999998"/>
        <n v="180108.4"/>
        <n v="160018.75"/>
        <n v="239421"/>
        <n v="88382.05"/>
        <n v="19948.25"/>
        <n v="170202.2"/>
        <n v="145065.75"/>
        <n v="140299.5"/>
        <n v="134206.6"/>
        <n v="164784.25"/>
        <n v="41622.699999999997"/>
        <n v="95763.8"/>
        <n v="25630.25"/>
        <n v="21017.4"/>
        <n v="156331.65"/>
        <n v="44883.85"/>
        <n v="25279.65"/>
        <n v="9431.2000000000007"/>
        <n v="10765.7"/>
        <n v="12184"/>
        <n v="26731.25"/>
        <n v="144793.15"/>
        <n v="166266"/>
        <n v="131201.04999999999"/>
        <n v="126293.55"/>
        <n v="89646.5"/>
        <n v="152927.79999999999"/>
        <n v="63670.400000000001"/>
        <n v="23039.200000000001"/>
        <n v="23056.55"/>
        <n v="126149.85"/>
        <n v="162225.5"/>
        <n v="72522.100000000006"/>
        <n v="26830.55"/>
        <n v="29365.15"/>
        <n v="23319.4"/>
        <n v="48181.35"/>
        <n v="44335.65"/>
        <n v="7844.6"/>
        <n v="176273.8"/>
        <n v="11860.75"/>
        <n v="16237.55"/>
        <n v="72917.600000000006"/>
        <n v="70817.25"/>
        <n v="17214.849999999999"/>
        <n v="120755.65"/>
        <n v="176014.95"/>
        <n v="278877.3"/>
        <n v="6606.1"/>
        <n v="41198.5"/>
        <n v="34016.75"/>
        <n v="15827.1"/>
        <n v="18214"/>
        <n v="108863.6"/>
        <n v="79729.75"/>
        <n v="77256"/>
        <n v="113961.1"/>
        <n v="52656.9"/>
        <n v="120382.75"/>
        <n v="86236.25"/>
        <n v="247282.4"/>
        <n v="111305.60000000001"/>
        <n v="32657.85"/>
        <n v="20128.349999999999"/>
        <n v="168602.75"/>
        <n v="101279.7"/>
        <n v="10528.25"/>
        <n v="85296.45"/>
        <n v="15225.25"/>
        <n v="74855.899999999994"/>
        <n v="20457.099999999999"/>
        <n v="97735.75"/>
        <n v="9221.6"/>
        <n v="93896.55"/>
        <n v="165983.5"/>
        <n v="125722.7"/>
        <n v="25664.55"/>
        <n v="260332.5"/>
        <n v="231959.85"/>
        <n v="7056.1"/>
        <n v="9850.0499999999993"/>
        <n v="76164.05"/>
        <n v="15185.8"/>
        <n v="30642.75"/>
        <n v="2157.6999999999998"/>
        <n v="222974.1"/>
        <n v="27064.35"/>
        <n v="38201.85"/>
        <n v="224436.3"/>
        <n v="108772.6"/>
        <n v="22336.2"/>
        <n v="13251.15"/>
        <n v="31430.5"/>
        <n v="5657.55"/>
        <n v="4908.3500000000004"/>
        <n v="6703.45"/>
        <n v="148298.35"/>
        <n v="76989.600000000006"/>
        <n v="20161.45"/>
        <n v="150752.1"/>
        <n v="14917.9"/>
        <n v="9188.5499999999993"/>
        <n v="13475.85"/>
        <n v="28016.25"/>
        <n v="113987.4"/>
        <n v="143313.4"/>
        <n v="7141"/>
        <n v="20401.400000000001"/>
        <n v="105120.1"/>
        <n v="56413.75"/>
        <n v="28087.05"/>
        <n v="128220.35"/>
        <n v="33160.949999999997"/>
        <n v="17903.75"/>
        <n v="12083.4"/>
        <n v="20672.55"/>
        <n v="21567.95"/>
        <n v="32047.45"/>
        <n v="39834"/>
        <n v="24442.15"/>
        <n v="27767.599999999999"/>
        <n v="10407.6"/>
        <n v="12524.45"/>
        <n v="11152.9"/>
        <n v="4198.25"/>
        <n v="39983.449999999997"/>
        <n v="68738.149999999994"/>
        <n v="17706.05"/>
        <n v="17148.8"/>
        <n v="14878.05"/>
        <n v="17057.849999999999"/>
        <n v="8812.1"/>
        <n v="3343.05"/>
        <n v="2834"/>
        <n v="7695.25"/>
        <n v="19996.75"/>
        <n v="19368.95"/>
        <n v="8266.2999999999993"/>
        <n v="17831"/>
        <n v="12910.4"/>
        <n v="7074.55"/>
        <n v="36361.1"/>
        <n v="9274.85"/>
        <n v="46378.25"/>
        <n v="20798"/>
        <n v="203370.45"/>
        <n v="226113.7"/>
        <n v="16567.3"/>
        <n v="21823.55"/>
        <n v="19514.7"/>
        <n v="250686.25"/>
        <n v="15884.7"/>
        <n v="300947.75"/>
        <n v="46908.6"/>
        <n v="49897.4"/>
        <n v="34818.449999999997"/>
        <n v="16395.45"/>
        <n v="13471.25"/>
        <n v="52421.35"/>
        <n v="12463"/>
        <n v="34899.599999999999"/>
        <n v="44050.65"/>
        <n v="30311.65"/>
        <n v="31391.15"/>
        <n v="10753.4"/>
        <n v="27826.75"/>
        <n v="36008.800000000003"/>
        <n v="68110.850000000006"/>
        <n v="57226.85"/>
        <n v="7598.1"/>
        <n v="50064.95"/>
        <n v="36301.85"/>
        <n v="38739.599999999999"/>
        <n v="89786.85"/>
        <n v="42787.35"/>
        <n v="53320.6"/>
        <n v="19913.349999999999"/>
        <n v="13740.6"/>
        <n v="90412.85"/>
        <n v="41860.550000000003"/>
        <n v="30522.85"/>
        <n v="16964.900000000001"/>
        <n v="32697.3"/>
        <n v="67497.600000000006"/>
        <n v="12921.25"/>
        <n v="28047.05"/>
        <n v="71297.100000000006"/>
        <n v="24747.35"/>
        <n v="57370.85"/>
        <n v="24355.15"/>
        <n v="44916.9"/>
        <n v="19165.849999999999"/>
        <n v="57629.25"/>
        <n v="67550.899999999994"/>
        <n v="24516.85"/>
        <n v="13048.8"/>
        <n v="139591.1"/>
        <n v="211495.2"/>
        <n v="60945.5"/>
        <n v="30876.7"/>
        <n v="26477.1"/>
        <n v="41596.35"/>
        <n v="7443.85"/>
        <n v="108899.25"/>
        <n v="49492.85"/>
        <n v="23139.8"/>
        <n v="28346.45"/>
        <n v="54416.9"/>
        <n v="44726.8"/>
        <n v="52250.55"/>
        <n v="268626.55"/>
        <n v="77343.55"/>
        <n v="11268.6"/>
        <n v="43075.4"/>
        <n v="92169.65"/>
        <n v="18566.150000000001"/>
        <n v="7200.25"/>
        <n v="76303.850000000006"/>
        <n v="10390.549999999999"/>
        <n v="63618.85"/>
        <n v="23507.55"/>
        <n v="36726.300000000003"/>
        <n v="12786.95"/>
        <n v="69972.45"/>
        <n v="53223.45"/>
        <n v="69886.399999999994"/>
        <n v="47597.1"/>
        <n v="84185.15"/>
        <n v="65441.3"/>
        <n v="231169.5"/>
        <n v="117643.75"/>
        <n v="193869.55"/>
        <n v="67099"/>
        <n v="87839.65"/>
        <n v="111114.2"/>
        <n v="37927.199999999997"/>
        <n v="78631.55"/>
        <n v="7859.2"/>
        <n v="91389.5"/>
        <n v="166989.79999999999"/>
        <n v="259484.9"/>
        <n v="28329.3"/>
        <n v="93220.2"/>
        <n v="76005.2"/>
        <n v="51008.65"/>
        <n v="106881.35"/>
        <n v="114387.15"/>
        <n v="104192.5"/>
        <n v="117432.85"/>
        <n v="301060.09999999998"/>
        <n v="23664.05"/>
        <n v="88526.7"/>
        <n v="19421"/>
        <n v="12688.4"/>
        <n v="119718.39999999999"/>
        <n v="144794.70000000001"/>
        <n v="30801.4"/>
        <n v="142414.25"/>
        <n v="71707.399999999994"/>
        <n v="9351.4"/>
        <n v="208989"/>
        <n v="9980.2000000000007"/>
        <n v="108802.6"/>
        <n v="48901.9"/>
        <n v="45276.65"/>
        <n v="18847.900000000001"/>
        <n v="303830.84999999998"/>
        <n v="20341.3"/>
        <n v="9441.2000000000007"/>
        <n v="117345.60000000001"/>
        <n v="146628.6"/>
        <n v="11016.1"/>
        <n v="159268.20000000001"/>
        <n v="21428.400000000001"/>
        <n v="144171.1"/>
        <n v="105576.8"/>
        <n v="49905.5"/>
        <n v="34389.300000000003"/>
        <n v="60246.55"/>
        <n v="90420.7"/>
        <n v="21000.9"/>
        <n v="114339.75"/>
        <n v="108145.7"/>
        <n v="106228.35"/>
        <n v="54885.8"/>
        <n v="214932.8"/>
        <n v="158147.25"/>
        <n v="108913.85"/>
        <n v="147386.1"/>
        <n v="33570.75"/>
        <n v="67232.399999999994"/>
        <n v="118241.1"/>
        <n v="196567.15"/>
        <n v="21043.05"/>
        <n v="97767.65"/>
        <n v="66188.600000000006"/>
        <n v="26269.15"/>
        <n v="63679.35"/>
        <n v="29372.3"/>
        <n v="138275.1"/>
        <n v="31870.1"/>
        <n v="49339.3"/>
        <n v="44178.55"/>
        <n v="14435.55"/>
        <n v="173418.3"/>
        <n v="77547.399999999994"/>
        <n v="55122.35"/>
        <n v="117628.85"/>
        <n v="221353.3"/>
        <n v="139021.75"/>
        <n v="34060.550000000003"/>
        <n v="187397.65"/>
        <n v="307356.34999999998"/>
        <n v="173684.2"/>
        <n v="145770.70000000001"/>
        <n v="58986.45"/>
        <n v="59482.15"/>
        <n v="7473.9"/>
        <n v="80422.55"/>
        <n v="56101.1"/>
        <n v="70564.800000000003"/>
        <n v="165127.6"/>
        <n v="200307.75"/>
        <n v="147448.95000000001"/>
        <n v="94696.4"/>
        <n v="49847.199999999997"/>
        <n v="318962.40000000002"/>
        <n v="73636.899999999994"/>
        <n v="9962.6"/>
        <n v="130725.75"/>
        <n v="47937.95"/>
        <n v="39317.449999999997"/>
        <n v="116391.4"/>
        <n v="281682.55"/>
        <n v="122715.7"/>
        <n v="93402.05"/>
        <n v="10875.1"/>
        <n v="135001.35"/>
        <n v="81963.8"/>
        <n v="27615"/>
        <n v="41925.85"/>
        <n v="118078.9"/>
        <n v="62182.35"/>
        <n v="17984.400000000001"/>
        <n v="43113.95"/>
        <n v="67791.3"/>
        <n v="4958.45"/>
        <n v="7827.25"/>
        <n v="18550.099999999999"/>
        <n v="6822.35"/>
        <n v="4620.25"/>
        <n v="43194.7"/>
        <n v="20786.150000000001"/>
        <n v="13966.35"/>
        <n v="36131.449999999997"/>
        <n v="10522"/>
        <n v="24757.8"/>
        <n v="8857.9"/>
        <n v="9531.0499999999993"/>
        <n v="37837.1"/>
        <n v="50189.5"/>
        <n v="40310.400000000001"/>
        <n v="8396.5499999999993"/>
        <n v="38831.449999999997"/>
        <n v="15876.45"/>
        <n v="9193.35"/>
        <n v="75176.7"/>
        <n v="41352.65"/>
        <n v="48420.9"/>
        <n v="30056.65"/>
        <n v="25077.599999999999"/>
        <n v="13385.65"/>
        <n v="25467.75"/>
        <n v="94027.1"/>
        <n v="24796.95"/>
        <n v="41519.75"/>
        <n v="31730.15"/>
        <n v="20118.95"/>
        <n v="39966.550000000003"/>
        <n v="40649.699999999997"/>
        <n v="116105.5"/>
        <n v="49767.7"/>
        <n v="45357.35"/>
        <n v="16095.85"/>
        <n v="98784"/>
        <n v="43986.25"/>
        <n v="8642.1"/>
        <n v="53582.85"/>
        <n v="109545.7"/>
        <n v="46386.15"/>
        <n v="12617.95"/>
        <n v="6965.3"/>
        <n v="51527.3"/>
        <n v="60857.15"/>
        <n v="47748.75"/>
        <n v="8876.65"/>
        <n v="74104.25"/>
        <n v="50232.15"/>
        <n v="13984.25"/>
        <n v="69804.899999999994"/>
        <n v="65125.15"/>
        <n v="58085.5"/>
        <n v="61697"/>
        <n v="69414.95"/>
        <n v="93693.4"/>
        <n v="204129"/>
        <n v="23710.400000000001"/>
        <n v="70945.45"/>
        <n v="129976.8"/>
        <n v="56908"/>
        <n v="68567.95"/>
        <n v="291862.25"/>
        <n v="128155.2"/>
        <n v="86804.800000000003"/>
        <n v="109867.6"/>
        <n v="53675.5"/>
        <n v="65156.9"/>
        <n v="264862.45"/>
        <n v="103392.8"/>
        <n v="87409.8"/>
        <n v="50084.7"/>
        <n v="12465.2"/>
        <n v="108235.4"/>
        <n v="77233.850000000006"/>
        <n v="182183.55"/>
        <n v="98754.35"/>
        <n v="44302.45"/>
        <n v="86344.65"/>
        <n v="19499.3"/>
        <n v="8611.2999999999993"/>
        <n v="110974.7"/>
        <n v="84800.45"/>
        <n v="100412.35"/>
        <n v="117834.9"/>
        <n v="199852.85"/>
        <n v="212002.25"/>
        <n v="139746.4"/>
        <n v="105188.35"/>
        <n v="53276"/>
        <n v="111385.3"/>
        <n v="111029.55"/>
        <n v="57429.45"/>
        <n v="118004.5"/>
        <n v="138676.85"/>
        <n v="93172.85"/>
        <n v="145519.65"/>
        <n v="79340.600000000006"/>
        <n v="239248.15"/>
        <n v="44663.3"/>
        <n v="14873.5"/>
        <n v="42903.25"/>
        <n v="99689.4"/>
        <n v="84612.6"/>
        <n v="109716.9"/>
        <n v="20153.7"/>
        <n v="120050.85"/>
        <n v="68641.399999999994"/>
        <n v="53911.65"/>
        <n v="137789.65"/>
        <n v="130776.25"/>
        <n v="129616.4"/>
        <n v="288157.84999999998"/>
        <n v="24600.75"/>
        <n v="125282.4"/>
        <n v="121688.25"/>
        <n v="128416.55"/>
        <n v="126993.45"/>
        <n v="133799.25"/>
        <n v="265520.75"/>
        <n v="165453.45000000001"/>
        <n v="8703.15"/>
        <n v="38101.9"/>
        <n v="158337.35"/>
        <n v="133071.65"/>
        <n v="122103.8"/>
        <n v="124706.3"/>
        <n v="152364.95000000001"/>
        <n v="202303.25"/>
        <n v="92163.65"/>
        <n v="60082.35"/>
        <n v="139215.9"/>
        <n v="14479.35"/>
        <n v="203624.6"/>
        <n v="34419.15"/>
        <n v="60455.75"/>
        <n v="38918.1"/>
        <n v="22323.65"/>
        <n v="33036.6"/>
        <n v="10246.35"/>
        <n v="17054.05"/>
        <n v="34735.599999999999"/>
        <n v="254565.6"/>
        <n v="118871.05"/>
        <n v="271060.34999999998"/>
        <n v="42289.05"/>
        <n v="21889.599999999999"/>
        <n v="89669.05"/>
        <n v="38072.800000000003"/>
        <n v="12105.8"/>
        <n v="42833.7"/>
        <n v="28761.55"/>
        <n v="7920.15"/>
        <n v="35450.75"/>
        <n v="247560.45"/>
        <n v="19734.75"/>
        <n v="219800.5"/>
        <n v="46963.3"/>
        <n v="53995.4"/>
        <n v="60759.7"/>
        <n v="27272.95"/>
        <n v="167329.9"/>
        <n v="16084.35"/>
        <n v="22979.55"/>
        <n v="237157.85"/>
        <n v="60060.75"/>
        <n v="14764.4"/>
        <n v="35185.35"/>
        <n v="17180.75"/>
        <n v="39859.25"/>
        <n v="64043.8"/>
        <n v="86237.75"/>
        <n v="37855.75"/>
        <n v="59344.800000000003"/>
        <n v="39897.050000000003"/>
        <n v="67358.5"/>
        <n v="91467.6"/>
        <n v="99583.55"/>
        <n v="28967.55"/>
        <n v="87745.05"/>
        <n v="102752.85"/>
        <n v="78607.25"/>
        <n v="100602.7"/>
        <n v="113126.35"/>
        <n v="110293.55"/>
        <n v="94880.7"/>
        <n v="12323.85"/>
        <n v="32139.35"/>
        <n v="188490.85"/>
        <n v="117630.65"/>
        <n v="141393.20000000001"/>
        <n v="35862.699999999997"/>
        <n v="240149.8"/>
        <n v="51945.8"/>
        <n v="226895.6"/>
        <n v="161090.79999999999"/>
        <n v="58795.45"/>
        <n v="239331.5"/>
        <n v="173184"/>
        <n v="17010.75"/>
        <n v="36307.449999999997"/>
        <n v="22218.55"/>
        <n v="51674.95"/>
        <n v="128076.4"/>
        <n v="275086.95"/>
        <n v="57364.1"/>
        <n v="158511.1"/>
        <n v="15207.75"/>
        <n v="88739.15"/>
        <n v="61728.7"/>
        <n v="18423.45"/>
        <n v="13220.35"/>
        <n v="82026.25"/>
        <n v="11162.75"/>
        <n v="8732.85"/>
        <n v="6667.55"/>
        <n v="19676.75"/>
        <n v="115393.55"/>
        <n v="14780.65"/>
        <n v="19500.5"/>
        <n v="14625.4"/>
        <n v="22229.7"/>
        <n v="23509.200000000001"/>
        <n v="255608.9"/>
        <n v="250531.20000000001"/>
        <n v="7415.65"/>
        <n v="48018.400000000001"/>
        <n v="15666.15"/>
        <n v="37587.949999999997"/>
        <n v="43659.65"/>
        <n v="42889.3"/>
        <n v="50399.199999999997"/>
        <n v="17419.650000000001"/>
        <n v="11532.95"/>
        <n v="75669.649999999994"/>
        <n v="36692.85"/>
        <n v="70680.3"/>
        <n v="18938.7"/>
        <n v="90197.85"/>
        <n v="40883.800000000003"/>
        <n v="40302.65"/>
        <n v="7035.5"/>
        <n v="46793.3"/>
        <n v="51563.55"/>
        <n v="43830"/>
        <n v="27633.3"/>
        <n v="43396.7"/>
        <n v="79325.350000000006"/>
        <n v="256142.05"/>
        <n v="70754.649999999994"/>
        <n v="24590.75"/>
        <n v="71734.399999999994"/>
        <n v="10185.6"/>
        <n v="71845"/>
        <n v="8483"/>
        <n v="15935.55"/>
        <n v="28585.05"/>
        <n v="153329.75"/>
        <n v="18734.25"/>
        <n v="32813.699999999997"/>
        <n v="88152"/>
        <n v="40722.75"/>
        <n v="83044.149999999994"/>
        <n v="74383.850000000006"/>
        <n v="19664"/>
        <n v="56726.95"/>
        <n v="40975.15"/>
        <n v="75495"/>
        <n v="38377.949999999997"/>
        <n v="15409.5"/>
        <n v="77491.95"/>
        <n v="40307.25"/>
        <n v="97580.5"/>
        <n v="102408.5"/>
        <n v="81322.350000000006"/>
        <n v="141966.39999999999"/>
        <n v="111612.4"/>
        <n v="123420.55"/>
        <n v="120911.7"/>
        <n v="133544.1"/>
        <n v="50847.4"/>
        <n v="18178"/>
        <n v="29149.4"/>
        <n v="32245.95"/>
        <n v="113413.45"/>
        <n v="57156.1"/>
        <n v="149752.79999999999"/>
        <n v="110979.7"/>
        <n v="102052.5"/>
        <n v="154435.25"/>
        <n v="56700.800000000003"/>
        <n v="10320.9"/>
        <n v="26571.95"/>
        <n v="107235.5"/>
        <n v="131252.9"/>
        <n v="138163.4"/>
        <n v="24768"/>
        <n v="63620.7"/>
        <n v="29619.5"/>
        <n v="31888.85"/>
        <n v="26866.85"/>
        <n v="34333.15"/>
        <n v="39539.199999999997"/>
        <n v="20253"/>
        <n v="20349.849999999999"/>
        <n v="25239.8"/>
        <n v="10433.25"/>
        <n v="20568.45"/>
        <n v="113541.55"/>
        <n v="14180.75"/>
        <n v="22331.5"/>
        <n v="38163.5"/>
        <n v="26588.75"/>
        <n v="49531.35"/>
        <n v="25406.9"/>
        <n v="20521.7"/>
        <n v="106719.3"/>
        <n v="26818.85"/>
        <n v="25504.799999999999"/>
        <n v="45682.55"/>
        <n v="25194.7"/>
        <n v="13027.2"/>
        <n v="22388.1"/>
        <n v="35240.85"/>
        <n v="82973.8"/>
        <n v="125026.45"/>
        <n v="24341"/>
        <n v="93955.75"/>
        <n v="50154.15"/>
        <n v="36366.449999999997"/>
        <n v="181239.05"/>
        <n v="5804.9"/>
        <n v="35802.199999999997"/>
        <n v="16885.25"/>
        <n v="31342.85"/>
        <n v="23154.2"/>
        <n v="43009.85"/>
        <n v="143494.65"/>
        <n v="11947.45"/>
        <n v="169799.7"/>
        <n v="71499.25"/>
        <n v="40195.800000000003"/>
        <n v="8879.2000000000007"/>
        <n v="253036.1"/>
        <n v="20614.2"/>
        <n v="21747.1"/>
        <n v="34663.300000000003"/>
        <n v="39842.6"/>
        <n v="17060"/>
        <n v="16980.7"/>
        <n v="115703.85"/>
        <n v="7475.05"/>
        <n v="29526.65"/>
        <n v="36800.300000000003"/>
        <n v="23883.9"/>
        <n v="56884.05"/>
        <n v="34458.800000000003"/>
        <n v="11340.1"/>
        <n v="201153.2"/>
        <n v="23044.2"/>
        <n v="8705.4500000000007"/>
        <n v="258665.05"/>
        <n v="12938.2"/>
        <n v="100100.15"/>
        <n v="91267.6"/>
        <n v="60491.3"/>
        <n v="179692.1"/>
        <n v="32820.050000000003"/>
        <n v="27057.8"/>
        <n v="10909.2"/>
        <n v="66832.95"/>
        <n v="46323.8"/>
        <n v="4477.5"/>
        <n v="32822.9"/>
        <n v="33606.800000000003"/>
        <n v="36731.949999999997"/>
        <n v="28707.200000000001"/>
        <n v="38341.15"/>
        <n v="21195.75"/>
        <n v="35961.5"/>
        <n v="16647.55"/>
        <n v="31878.5"/>
        <n v="21906.45"/>
        <n v="18379.349999999999"/>
        <n v="18945.599999999999"/>
        <n v="27354.7"/>
        <n v="30481.7"/>
        <n v="37413.85"/>
        <n v="8934.35"/>
        <n v="181576"/>
        <n v="23522.85"/>
        <n v="23950.15"/>
        <n v="2787.4"/>
        <n v="22677.95"/>
        <n v="28552.25"/>
        <n v="25634.55"/>
        <n v="21243.65"/>
        <n v="30095.8"/>
        <n v="22276.7"/>
        <n v="39980.800000000003"/>
        <n v="56744.4"/>
        <n v="34546.65"/>
        <n v="24001.55"/>
        <n v="24306.65"/>
        <n v="36670.949999999997"/>
        <n v="24270.05"/>
        <n v="4957.45"/>
        <n v="7144.45"/>
        <n v="6974.35"/>
        <n v="60504.4"/>
        <n v="36992.449999999997"/>
        <n v="22009.3"/>
        <n v="52942.2"/>
        <n v="40364.449999999997"/>
        <n v="82765.45"/>
        <n v="9259.6"/>
        <n v="19502.75"/>
        <n v="181555.75"/>
        <n v="28786"/>
        <n v="52026.400000000001"/>
        <n v="8027.9"/>
        <n v="41669.449999999997"/>
        <n v="30619.05"/>
        <n v="45469.05"/>
        <n v="32926.35"/>
        <n v="29386.45"/>
        <n v="149331.95000000001"/>
        <n v="7508.25"/>
        <n v="7953.55"/>
        <n v="83433.7"/>
        <n v="73860.95"/>
        <n v="64632.75"/>
        <n v="11514.45"/>
        <n v="18188.8"/>
        <n v="86444.45"/>
        <n v="42437.3"/>
        <n v="17016.55"/>
        <n v="173427.6"/>
        <n v="8504.65"/>
        <n v="26208.45"/>
        <n v="56607.65"/>
        <n v="64439.5"/>
        <n v="75313.600000000006"/>
        <n v="36431.9"/>
        <n v="5362.3"/>
        <n v="34833.25"/>
        <n v="10402.549999999999"/>
        <n v="127611.2"/>
        <n v="63622.65"/>
        <n v="225472.85"/>
        <n v="51175.05"/>
        <n v="23042.35"/>
        <n v="110811.9"/>
        <n v="43080.6"/>
        <n v="323676.34999999998"/>
        <n v="139410.1"/>
        <n v="45442.85"/>
        <n v="164637.95000000001"/>
        <n v="138651.4"/>
        <n v="159356"/>
        <n v="277380.55"/>
        <n v="189976.65"/>
        <n v="124548.65"/>
        <n v="111359.4"/>
        <n v="51066.65"/>
        <n v="157459.29999999999"/>
        <n v="7254.9"/>
        <n v="138502.5"/>
        <n v="170647.9"/>
        <n v="143532.1"/>
        <n v="167401.65"/>
        <n v="164281.4"/>
        <n v="136582.20000000001"/>
        <n v="170493.45"/>
        <n v="11359.9"/>
        <n v="173503.85"/>
        <n v="58067.1"/>
        <n v="67261.05"/>
        <n v="28898.95"/>
        <n v="141721.25"/>
        <n v="30378.25"/>
        <n v="51953.45"/>
        <n v="124929.4"/>
        <n v="59161.75"/>
        <n v="90619.9"/>
        <n v="8913.6"/>
        <n v="158872.54999999999"/>
        <n v="88327.75"/>
        <n v="164772.29999999999"/>
        <n v="164196.54999999999"/>
        <n v="56679.9"/>
        <n v="25658.85"/>
        <n v="42382.35"/>
        <n v="87221.95"/>
        <n v="16438.3"/>
        <n v="62671.35"/>
        <n v="27329.75"/>
        <n v="14675.6"/>
        <n v="14492.85"/>
        <n v="20023.05"/>
        <n v="25608"/>
        <n v="5647.6"/>
        <n v="26059.8"/>
        <n v="12061.25"/>
        <n v="75740.05"/>
        <n v="37560.1"/>
        <n v="21785.8"/>
        <n v="18978"/>
        <n v="20853.400000000001"/>
        <n v="47237"/>
        <n v="25730.85"/>
        <n v="10303.15"/>
        <n v="53012.1"/>
        <n v="20196"/>
        <n v="5647.65"/>
        <n v="47921.7"/>
        <n v="18189.3"/>
        <n v="26752.55"/>
        <n v="42985.55"/>
        <n v="57695.15"/>
        <n v="65584.149999999994"/>
        <n v="12295.25"/>
        <n v="142651.20000000001"/>
        <n v="27950.9"/>
        <n v="14697.1"/>
        <n v="63501.65"/>
        <n v="14097.45"/>
        <n v="9279.7000000000007"/>
        <n v="66673.95"/>
        <n v="274721.59999999998"/>
        <n v="9006.9500000000007"/>
        <n v="269719.09999999998"/>
        <n v="13066.4"/>
        <n v="166836.04999999999"/>
        <n v="113030.35"/>
        <n v="53103.3"/>
        <n v="15994.25"/>
        <n v="9699.9"/>
        <n v="95527.3"/>
        <n v="23140.1"/>
        <n v="12314.6"/>
        <n v="12358.55"/>
        <n v="51618.65"/>
        <n v="62476.2"/>
        <n v="104860.15"/>
        <n v="20245.400000000001"/>
        <n v="86300.75"/>
        <n v="51152.65"/>
        <n v="29284.35"/>
        <n v="14703.3"/>
        <n v="57585.35"/>
        <n v="24857.45"/>
        <n v="38140.199999999997"/>
        <n v="10522.55"/>
        <n v="41418.1"/>
        <n v="158777.20000000001"/>
        <n v="61856.800000000003"/>
        <n v="52167"/>
        <n v="17390.349999999999"/>
        <n v="12710.4"/>
        <n v="66074.5"/>
        <n v="8874.65"/>
        <n v="31379.5"/>
        <n v="44426.35"/>
        <n v="65164.5"/>
        <n v="27305.95"/>
        <n v="26976.7"/>
        <n v="126474.55"/>
        <n v="18810.3"/>
        <n v="58034.7"/>
        <n v="49192.7"/>
        <n v="124367"/>
        <n v="68809.2"/>
        <n v="246545.4"/>
        <n v="173003.95"/>
        <n v="23255.3"/>
        <n v="113325.9"/>
        <n v="45926.9"/>
        <n v="76908.2"/>
        <n v="13755.5"/>
        <n v="81132.100000000006"/>
        <n v="8916.5499999999993"/>
        <n v="83221.45"/>
        <n v="96768.3"/>
        <n v="71760.800000000003"/>
        <n v="33126.35"/>
        <n v="15321.25"/>
        <n v="305848.55"/>
        <n v="75536.399999999994"/>
        <n v="12246.3"/>
        <n v="26504.2"/>
        <n v="56323.55"/>
        <n v="31074.75"/>
        <n v="78776.649999999994"/>
        <n v="59349.7"/>
        <n v="35187.199999999997"/>
        <n v="121395.15"/>
        <n v="21756.65"/>
        <n v="17679.2"/>
        <n v="40091.15"/>
        <n v="57825.5"/>
        <n v="46902.85"/>
        <n v="22499.3"/>
        <n v="19808.05"/>
        <n v="27999.200000000001"/>
        <n v="34151.4"/>
        <n v="49308.95"/>
        <n v="21315.1"/>
        <n v="20707.349999999999"/>
        <n v="32567.1"/>
        <n v="22650.55"/>
        <n v="34926.75"/>
        <n v="51952.45"/>
        <n v="40641.35"/>
        <n v="6171.25"/>
        <n v="38743.25"/>
        <n v="14057.1"/>
        <n v="37029.300000000003"/>
        <n v="14113.4"/>
        <n v="14727.6"/>
        <n v="28943.15"/>
        <n v="28896.85"/>
        <n v="32425.65"/>
        <n v="23365.25"/>
        <n v="40815.75"/>
        <n v="8111.3"/>
        <n v="27786.25"/>
        <n v="18441.150000000001"/>
        <n v="6301.45"/>
        <n v="57833.9"/>
        <n v="11661.8"/>
        <n v="9923.9500000000007"/>
        <n v="14949.1"/>
        <n v="11381.8"/>
        <n v="173680.35"/>
        <n v="8841.75"/>
        <n v="21368.7"/>
        <n v="10387.549999999999"/>
        <n v="134615.95000000001"/>
        <n v="19186.849999999999"/>
        <n v="7311.95"/>
        <n v="28023.8"/>
        <n v="205850.85"/>
        <n v="15123.15"/>
        <n v="28864.3"/>
        <n v="65520.4"/>
        <n v="42158.35"/>
        <n v="209707.9"/>
        <n v="7741.55"/>
        <n v="16839.7"/>
        <n v="58774.8"/>
        <n v="47797.9"/>
        <n v="37348.5"/>
        <n v="95064.45"/>
        <n v="12622.4"/>
        <n v="57976.2"/>
        <n v="210809.7"/>
        <n v="84854.5"/>
        <n v="143341.75"/>
        <n v="8621"/>
        <n v="58100.95"/>
        <n v="9380.75"/>
        <n v="21290.05"/>
        <n v="40450.300000000003"/>
        <n v="258689.8"/>
        <n v="33661.699999999997"/>
        <n v="18674"/>
        <n v="30701.55"/>
        <n v="78662.7"/>
        <n v="99037.5"/>
        <n v="32405.45"/>
        <n v="46190.5"/>
        <n v="73380.899999999994"/>
        <n v="63177.55"/>
        <n v="39461.1"/>
        <n v="46011.8"/>
        <n v="74221.3"/>
        <n v="79276.600000000006"/>
        <n v="83004.850000000006"/>
        <n v="78407.149999999994"/>
        <n v="42460.25"/>
        <n v="106346.15"/>
        <n v="45830.9"/>
        <n v="90969.5"/>
        <n v="57546.8"/>
        <n v="106343"/>
        <n v="30696"/>
        <n v="74280.800000000003"/>
        <n v="56022.25"/>
        <n v="22568.45"/>
        <n v="91684.65"/>
        <n v="82968.850000000006"/>
        <n v="73577.75"/>
        <n v="64691.199999999997"/>
        <n v="41919.35"/>
        <n v="8370.75"/>
        <n v="94731.4"/>
        <n v="72389.399999999994"/>
        <n v="36109.449999999997"/>
        <n v="79924.2"/>
        <n v="35644.15"/>
        <n v="40669.65"/>
        <n v="13421.3"/>
        <n v="116123.2"/>
        <n v="144703.5"/>
        <n v="323962.2"/>
        <n v="135772.65"/>
        <n v="57865.25"/>
        <n v="10094.75"/>
        <n v="30305.5"/>
        <n v="89906.7"/>
        <n v="95875.199999999997"/>
        <n v="44268.2"/>
        <n v="17824.400000000001"/>
        <n v="149491.4"/>
        <n v="107642.5"/>
        <n v="71583.5"/>
        <n v="45331.15"/>
        <n v="94754.6"/>
        <n v="114096.1"/>
        <n v="96909.9"/>
        <n v="85585.95"/>
        <n v="289648"/>
        <n v="129649.25"/>
        <n v="93426.75"/>
        <n v="110074.35"/>
        <n v="27124.05"/>
        <n v="98463.25"/>
        <n v="84363.9"/>
        <n v="97181"/>
        <n v="227009.2"/>
        <n v="321433.25"/>
        <n v="136134.45000000001"/>
        <n v="99279.65"/>
        <n v="14586.3"/>
        <n v="8745.9500000000007"/>
        <n v="13716.5"/>
        <n v="82608.850000000006"/>
        <n v="310592.95"/>
        <n v="176726"/>
        <n v="123599.5"/>
        <n v="249832.85"/>
        <n v="102932.05"/>
        <n v="319692.7"/>
        <n v="12999.05"/>
        <n v="14243.2"/>
        <n v="147781.9"/>
        <n v="54183.75"/>
        <n v="34769.300000000003"/>
        <n v="47193.1"/>
        <n v="6648.7"/>
        <n v="24010.9"/>
        <n v="12990.25"/>
        <n v="33961.5"/>
        <n v="32960"/>
        <n v="70820.100000000006"/>
        <n v="166426.04999999999"/>
        <n v="15859.4"/>
        <n v="128565.95"/>
        <n v="27006.65"/>
        <n v="23640.15"/>
        <n v="54972.3"/>
        <n v="50635.1"/>
        <n v="91754.4"/>
        <n v="14379.45"/>
        <n v="144876.85"/>
        <n v="305828.40000000002"/>
        <n v="12776"/>
        <n v="201605.9"/>
        <n v="34378.449999999997"/>
        <n v="43691"/>
        <n v="130120.95"/>
        <n v="71974.55"/>
        <n v="23333.35"/>
        <n v="8093.8"/>
        <n v="78153.8"/>
        <n v="18603.05"/>
        <n v="71697.95"/>
        <n v="74125.55"/>
        <n v="54669.05"/>
        <n v="39617.9"/>
        <n v="4936.1000000000004"/>
        <n v="55781.8"/>
        <n v="52533.75"/>
        <n v="250405.8"/>
        <n v="10623.75"/>
        <n v="64480.35"/>
        <n v="177887.8"/>
        <n v="10110.299999999999"/>
        <n v="36559.1"/>
        <n v="50934.75"/>
        <n v="8228.75"/>
        <n v="92573.35"/>
        <n v="59848.45"/>
        <n v="56848.9"/>
        <n v="86787.3"/>
        <n v="145746.65"/>
        <n v="72970.100000000006"/>
        <n v="104374.15"/>
        <n v="7199.5"/>
        <n v="60230.35"/>
        <n v="70762.649999999994"/>
        <n v="79832.850000000006"/>
        <n v="71557.7"/>
        <n v="73782.25"/>
        <n v="56825.5"/>
        <n v="62184.25"/>
        <n v="193092.85"/>
        <n v="12422.35"/>
        <n v="6391.25"/>
        <n v="50994.2"/>
        <n v="14555.05"/>
        <n v="115181.65"/>
        <n v="59802.55"/>
        <n v="38900.949999999997"/>
        <n v="241296.55"/>
        <n v="81061.45"/>
        <n v="76323.55"/>
        <n v="85043.7"/>
        <n v="44019.95"/>
        <n v="309295.59999999998"/>
        <n v="6583.3"/>
        <n v="87229.9"/>
        <n v="26081.65"/>
        <n v="76171.100000000006"/>
        <n v="31005.85"/>
        <n v="42115.15"/>
        <n v="67999.100000000006"/>
        <n v="81842.2"/>
        <n v="30832.05"/>
        <n v="7922.8"/>
        <n v="105724.1"/>
        <n v="36461.9"/>
        <n v="10419.75"/>
        <n v="19974"/>
        <n v="12011.5"/>
        <n v="69337.7"/>
        <n v="193180.95"/>
        <n v="10817.5"/>
        <n v="42487.7"/>
        <n v="65141.599999999999"/>
        <n v="28458.15"/>
        <n v="161404"/>
        <n v="123678.55"/>
        <n v="43952.2"/>
        <n v="75349.75"/>
        <n v="76885.55"/>
        <n v="52808.45"/>
        <n v="232981.45"/>
        <n v="58121.05"/>
        <n v="302278.59999999998"/>
        <n v="58556.95"/>
        <n v="38937.800000000003"/>
        <n v="248981.35"/>
        <n v="81257.600000000006"/>
        <n v="37354.75"/>
        <n v="90674"/>
        <n v="7750.95"/>
        <n v="72398.850000000006"/>
        <n v="8629.4500000000007"/>
        <n v="18062.8"/>
        <n v="130191.95"/>
        <n v="6779.95"/>
        <n v="187368.8"/>
        <n v="75026.55"/>
        <n v="54981.5"/>
        <n v="69867.399999999994"/>
        <n v="56768.9"/>
        <n v="166393.45000000001"/>
        <n v="94890.05"/>
        <n v="33612.15"/>
        <n v="204374.55"/>
        <n v="60141.35"/>
        <n v="56956.35"/>
        <n v="101172.3"/>
        <n v="63438.7"/>
        <n v="17577.849999999999"/>
        <n v="25900.7"/>
        <n v="207883"/>
        <n v="308380.25"/>
        <n v="78189.850000000006"/>
        <n v="31018.85"/>
        <n v="43188.4"/>
        <n v="78278.75"/>
        <n v="62820.1"/>
        <n v="51710.75"/>
        <n v="43480.6"/>
        <n v="78441.3"/>
        <n v="83485.3"/>
        <n v="20048.45"/>
        <n v="50892.65"/>
        <n v="36476"/>
        <n v="70640.649999999994"/>
        <n v="111625.85"/>
        <n v="39033.75"/>
        <n v="86561.05"/>
        <n v="322161.65000000002"/>
        <n v="159697.4"/>
        <n v="153203.45000000001"/>
        <n v="116938.85"/>
        <n v="96795.05"/>
        <n v="31831.200000000001"/>
        <n v="122309.35"/>
        <n v="307083.40000000002"/>
        <n v="123195.6"/>
        <n v="34780.949999999997"/>
        <n v="132801.54999999999"/>
        <n v="82788.25"/>
        <n v="112909.55"/>
        <n v="77433.100000000006"/>
        <n v="266871.40000000002"/>
        <n v="63686.7"/>
        <n v="63247.3"/>
        <n v="206971.35"/>
        <n v="55064.85"/>
        <n v="134051.9"/>
        <n v="200391.05"/>
        <n v="132518.20000000001"/>
        <n v="116909.95"/>
        <n v="182602.5"/>
        <n v="51382.9"/>
        <n v="160780.75"/>
        <n v="58518.25"/>
        <n v="106629.1"/>
        <n v="187678.7"/>
        <n v="164900.79999999999"/>
        <n v="122696.35"/>
        <n v="111777.05"/>
        <n v="132816.15"/>
        <n v="297214.59999999998"/>
        <n v="119505.1"/>
        <n v="34928.050000000003"/>
        <n v="157386.9"/>
        <n v="118055.1"/>
        <n v="164011.4"/>
        <n v="85833.75"/>
        <n v="110639.2"/>
        <n v="22456.95"/>
        <n v="312993.15000000002"/>
        <n v="21074.9"/>
        <n v="30964.799999999999"/>
        <n v="9542.6"/>
        <n v="97134.65"/>
        <n v="203122.6"/>
        <n v="157463.85"/>
        <n v="126173.35"/>
        <n v="293801.2"/>
        <n v="40081.25"/>
        <n v="313753.05"/>
        <n v="156482.75"/>
        <n v="55321.3"/>
        <n v="128991.6"/>
        <n v="34489.75"/>
        <n v="137509.20000000001"/>
        <n v="169844.35"/>
        <n v="141908.5"/>
        <n v="181462.65"/>
        <n v="125902.05"/>
        <n v="306958.55"/>
        <n v="13324.6"/>
        <n v="51157"/>
        <n v="130123"/>
        <n v="164904.1"/>
        <n v="147306.95000000001"/>
        <n v="202285.85"/>
        <n v="116390.85"/>
        <n v="22810.3"/>
        <n v="85031.7"/>
        <n v="77834.75"/>
        <n v="46137.95"/>
        <n v="123537.05"/>
        <n v="41842.050000000003"/>
        <n v="44319.1"/>
        <n v="56284.2"/>
        <n v="181734.65"/>
        <n v="114402.45"/>
        <n v="8845.0499999999993"/>
        <n v="100142.25"/>
        <n v="24356.2"/>
        <n v="8194.4500000000007"/>
        <n v="274670.5"/>
        <n v="19585.349999999999"/>
        <n v="138513.70000000001"/>
        <n v="7957.65"/>
        <n v="127749.5"/>
        <n v="103652.05"/>
        <n v="98328.1"/>
        <n v="26352.55"/>
        <n v="37483.1"/>
        <n v="75778.55"/>
        <n v="76898.100000000006"/>
        <n v="32245.35"/>
        <n v="214394.35"/>
        <n v="23839.35"/>
        <n v="15861.35"/>
        <n v="78883.199999999997"/>
        <n v="46656.95"/>
        <n v="83566.8"/>
        <n v="92153.35"/>
        <n v="191402.9"/>
        <n v="37666.1"/>
        <n v="123000.9"/>
        <n v="30105.25"/>
        <n v="128775.95"/>
        <n v="20161.150000000001"/>
        <n v="103776.75"/>
        <n v="114509.6"/>
        <n v="88186.85"/>
        <n v="69559.25"/>
        <n v="25912.45"/>
        <n v="161001.35"/>
        <n v="258912.3"/>
        <n v="100716.25"/>
        <n v="97059.65"/>
        <n v="115044.25"/>
        <n v="8486.0499999999993"/>
        <n v="286177.15000000002"/>
        <n v="98561.4"/>
        <n v="89881.95"/>
        <n v="135606.04999999999"/>
        <n v="50699.3"/>
        <n v="138476.20000000001"/>
        <n v="107143.1"/>
        <n v="269658.84999999998"/>
        <n v="110881.55"/>
        <n v="71927.75"/>
        <n v="51093.65"/>
        <n v="107681.25"/>
        <n v="114415.6"/>
        <n v="108914.55"/>
        <n v="10358.5"/>
        <n v="90316.45"/>
        <n v="104647.45"/>
        <n v="56679.85"/>
        <n v="124197.9"/>
        <n v="266534.09999999998"/>
        <n v="97983.95"/>
        <n v="80218.3"/>
        <n v="76658.149999999994"/>
        <n v="123919.8"/>
        <n v="86157.8"/>
        <n v="127657.85"/>
        <n v="72299.600000000006"/>
        <n v="77921.05"/>
        <n v="41818"/>
        <n v="37065.1"/>
        <n v="72105.3"/>
        <n v="31555.35"/>
        <n v="116766.9"/>
        <n v="42795.5"/>
        <n v="73639.75"/>
        <n v="90465.15"/>
        <n v="149200.6"/>
        <n v="250933.7"/>
        <n v="146425.4"/>
        <n v="14823.2"/>
        <n v="162555.54999999999"/>
        <n v="83439.25"/>
        <n v="122206.55"/>
        <n v="260825.65"/>
        <n v="70987.25"/>
        <n v="39407.199999999997"/>
        <n v="105810.8"/>
        <n v="91472.8"/>
        <n v="60594.9"/>
        <n v="54701.1"/>
        <n v="166087.85"/>
        <n v="15095.95"/>
        <n v="140561.65"/>
        <n v="113023.1"/>
        <n v="301006.7"/>
        <n v="123806.8"/>
        <n v="98715.65"/>
        <n v="86162.25"/>
        <n v="76109"/>
        <n v="125633.2"/>
        <n v="55508.800000000003"/>
        <n v="94699.15"/>
        <n v="95652.6"/>
        <n v="85441.4"/>
        <n v="120795.15"/>
        <n v="89035.5"/>
        <n v="48930.45"/>
        <n v="35812.5"/>
        <n v="70749.55"/>
        <n v="21352.9"/>
        <n v="92762.5"/>
        <n v="108901.95"/>
        <n v="26162"/>
        <n v="103366.85"/>
        <n v="94665.7"/>
        <n v="37000.400000000001"/>
        <n v="132402.04999999999"/>
        <n v="103322.9"/>
        <n v="106487.4"/>
        <n v="225050.8"/>
        <n v="91404.3"/>
        <n v="42900.4"/>
        <n v="135824.20000000001"/>
        <n v="120659.25"/>
        <n v="134126.04999999999"/>
        <n v="56892.45"/>
        <n v="75624.800000000003"/>
        <n v="30827.3"/>
        <n v="133764.5"/>
        <n v="180788"/>
        <n v="108620.85"/>
        <n v="168338.9"/>
        <n v="79950.95"/>
        <n v="60687"/>
        <n v="90767.8"/>
        <n v="148944.70000000001"/>
        <n v="104834.95"/>
        <n v="48055.55"/>
        <n v="133968.85"/>
        <n v="125444.9"/>
        <n v="86199.45"/>
        <n v="126145.15"/>
        <n v="64367.9"/>
        <n v="119597.8"/>
        <n v="121767.55"/>
        <n v="110435.6"/>
        <n v="109375.1"/>
        <n v="79842.850000000006"/>
        <n v="125351.15"/>
        <n v="61266.55"/>
        <n v="63388.9"/>
        <n v="124270.55"/>
        <n v="90958.15"/>
        <n v="121945.35"/>
        <n v="129825.15"/>
        <n v="121189.55"/>
        <n v="113734.1"/>
        <n v="156567.04999999999"/>
        <n v="85056.4"/>
        <n v="3654.55"/>
        <n v="142106.25"/>
        <n v="152057.79999999999"/>
        <n v="131649.45000000001"/>
        <n v="25831.3"/>
        <n v="48736.75"/>
        <n v="129078.55"/>
        <n v="284930.15000000002"/>
        <n v="143035.5"/>
        <n v="28538.45"/>
        <n v="12149"/>
        <n v="141289"/>
        <n v="91666.15"/>
        <n v="52767.75"/>
        <n v="44427.8"/>
        <n v="120674.6"/>
        <n v="28391.8"/>
        <n v="160886.54999999999"/>
        <n v="152196"/>
        <n v="116886.05"/>
        <n v="46875.95"/>
        <n v="107315.7"/>
        <n v="8521.35"/>
        <n v="143227.54999999999"/>
        <n v="145884.20000000001"/>
        <n v="81988.399999999994"/>
        <n v="69227.8"/>
        <n v="217145.15"/>
        <n v="224595.4"/>
        <n v="104564.4"/>
        <n v="136254.15"/>
        <n v="43889"/>
        <n v="177582.95"/>
        <n v="43328.75"/>
        <n v="10042.549999999999"/>
        <n v="141954.95000000001"/>
        <n v="9689.5499999999993"/>
        <n v="34567.800000000003"/>
        <n v="155217.5"/>
        <n v="192298.75"/>
        <n v="112893.65"/>
        <n v="127202.45"/>
        <n v="113301.4"/>
        <n v="228233.60000000001"/>
        <n v="61309.599999999999"/>
        <n v="42665.2"/>
        <n v="84901.75"/>
        <n v="157575.54999999999"/>
        <n v="28448.7"/>
        <n v="285072.84999999998"/>
        <n v="24336.15"/>
        <n v="157011.95000000001"/>
        <n v="323968.95"/>
        <n v="62619.25"/>
        <n v="93895.75"/>
        <n v="45326.05"/>
        <n v="129546.7"/>
        <n v="69115.649999999994"/>
        <n v="85690.35"/>
        <n v="160431.85"/>
        <n v="170755.4"/>
        <n v="223756.4"/>
        <n v="22756.6"/>
        <n v="34615.85"/>
        <n v="8971.85"/>
        <n v="278850.15000000002"/>
        <n v="105760.8"/>
        <n v="142687.6"/>
        <n v="138721.20000000001"/>
        <n v="300817.90000000002"/>
        <n v="168915.8"/>
        <n v="56961.4"/>
        <n v="163366.9"/>
        <n v="37253.35"/>
        <n v="95313.05"/>
        <n v="9351.5"/>
        <n v="154719.79999999999"/>
        <n v="82804"/>
        <n v="90352"/>
        <n v="130916.85"/>
        <n v="92878.35"/>
        <n v="92194.4"/>
        <n v="14095.8"/>
        <n v="40054.75"/>
        <n v="71182"/>
        <n v="103060.8"/>
        <n v="24463.85"/>
        <n v="77468.05"/>
        <n v="14001.05"/>
        <n v="183737.45"/>
        <n v="13941.5"/>
        <n v="56697.3"/>
        <n v="42807.45"/>
        <n v="40531.5"/>
        <n v="117961.2"/>
        <n v="53211.7"/>
        <n v="72072.399999999994"/>
        <n v="34706.199999999997"/>
        <n v="31919.75"/>
        <n v="58178.85"/>
        <n v="144985.95000000001"/>
        <n v="188822"/>
        <n v="85777.55"/>
        <n v="34371.199999999997"/>
        <n v="120091.95"/>
        <n v="42990"/>
        <n v="8686.4"/>
        <n v="53441.1"/>
        <n v="43361.85"/>
        <n v="273432.8"/>
        <n v="72702.3"/>
        <n v="75791.05"/>
        <n v="36924.85"/>
        <n v="116059.2"/>
        <n v="5186"/>
        <n v="34325.25"/>
        <n v="27308.45"/>
        <n v="22274.15"/>
        <n v="28823.75"/>
        <n v="18395.75"/>
        <n v="40620.85"/>
        <n v="19162.099999999999"/>
        <n v="8764.7999999999993"/>
        <n v="94403.05"/>
        <n v="4884.6000000000004"/>
        <n v="184739.9"/>
        <n v="48357.7"/>
        <n v="12918"/>
        <n v="9556.1"/>
        <n v="70387.399999999994"/>
        <n v="18604.05"/>
        <n v="25230.95"/>
        <n v="34551.199999999997"/>
        <n v="29224.05"/>
        <n v="76762.95"/>
        <n v="23236.400000000001"/>
        <n v="37632.550000000003"/>
        <n v="75420.350000000006"/>
        <n v="8032.95"/>
        <n v="44768.05"/>
        <n v="46471.05"/>
        <n v="15427.95"/>
        <n v="8763.4500000000007"/>
        <n v="28320.35"/>
        <n v="50848.95"/>
        <n v="7290.25"/>
        <n v="25227.55"/>
        <n v="18854.2"/>
        <n v="47531.15"/>
        <n v="7945.45"/>
        <n v="37867.65"/>
        <n v="43740.6"/>
        <n v="252572.4"/>
        <n v="249175.65"/>
        <n v="68200.899999999994"/>
        <n v="33565.15"/>
        <n v="44007.35"/>
        <n v="15888.55"/>
        <n v="48633.75"/>
        <n v="43382.9"/>
        <n v="34113.35"/>
        <n v="7043.65"/>
        <n v="15361.65"/>
        <n v="39178.25"/>
        <n v="77443.7"/>
        <n v="52748.5"/>
        <n v="56679.4"/>
        <n v="27939.65"/>
        <n v="11520.35"/>
        <n v="418897.55"/>
        <n v="54444.85"/>
        <n v="39554.75"/>
        <n v="50919"/>
        <n v="57469"/>
        <n v="242706.85"/>
        <n v="40251.199999999997"/>
        <n v="14291.65"/>
        <n v="31843.95"/>
        <n v="168767.6"/>
        <n v="47994.5"/>
        <n v="33103.699999999997"/>
        <n v="57971.5"/>
        <n v="135343.4"/>
        <n v="46334.3"/>
        <n v="51380.75"/>
        <n v="12813.15"/>
        <n v="147462.6"/>
        <n v="151121"/>
        <n v="120020.75"/>
        <n v="8684.75"/>
        <n v="106725.05"/>
        <n v="110633.2"/>
        <n v="124955.15"/>
        <n v="311429.59999999998"/>
        <n v="148112.85"/>
        <n v="148740.29999999999"/>
        <n v="149183"/>
        <n v="151898.29999999999"/>
        <n v="76407.45"/>
        <n v="162598.25"/>
        <n v="12681.65"/>
        <n v="140529.45000000001"/>
        <n v="96442.6"/>
        <n v="136236.20000000001"/>
        <n v="133574.54999999999"/>
        <n v="138323.25"/>
        <n v="117599.2"/>
        <n v="23660.95"/>
        <n v="91630.6"/>
        <n v="124558.6"/>
        <n v="55561.1"/>
        <n v="127560.75"/>
        <n v="114871.85"/>
        <n v="9429.15"/>
        <n v="25144.95"/>
        <n v="290933.8"/>
        <n v="65538.3"/>
        <n v="120299.1"/>
        <n v="17049.7"/>
        <n v="174386.45"/>
        <n v="37617.65"/>
        <n v="64179"/>
        <n v="18079.650000000001"/>
        <n v="138959.1"/>
        <n v="46292.1"/>
        <n v="266282.34999999998"/>
        <n v="145451.15"/>
        <n v="127964.15"/>
        <n v="53869.45"/>
        <n v="111669.15"/>
        <n v="26076.5"/>
        <n v="150075.6"/>
        <n v="131102.1"/>
        <n v="153787"/>
        <n v="141522.1"/>
        <n v="115297.05"/>
        <n v="104059.85"/>
        <n v="281705.25"/>
        <n v="122371.8"/>
        <n v="9525.9500000000007"/>
        <n v="281628.09999999998"/>
        <n v="155838.20000000001"/>
        <n v="285699.90000000002"/>
        <n v="99160.15"/>
        <n v="79118.45"/>
        <n v="160496.04999999999"/>
        <n v="24949.9"/>
        <n v="161891.65"/>
        <n v="160369.65"/>
        <n v="79819.3"/>
        <n v="128959.95"/>
        <n v="210853.55"/>
        <n v="55174.55"/>
        <n v="132016.75"/>
        <n v="201797.65"/>
        <n v="144714"/>
        <n v="109537.15"/>
        <n v="73208.2"/>
        <n v="130501.15"/>
        <n v="115345.95"/>
        <n v="119163.1"/>
        <n v="12074.15"/>
        <n v="153002.15"/>
        <n v="164982.15"/>
        <n v="78247.649999999994"/>
        <n v="36469.699999999997"/>
        <n v="111472.95"/>
        <n v="137008.54999999999"/>
        <n v="123893.6"/>
        <n v="50787.25"/>
        <n v="147143.79999999999"/>
        <n v="113893.2"/>
        <n v="77560.25"/>
        <n v="84750.15"/>
        <n v="50439.55"/>
        <n v="179300.15"/>
        <n v="118829"/>
        <n v="75496.25"/>
        <n v="10617.35"/>
        <n v="217769.4"/>
        <n v="202010.25"/>
        <n v="149336.29999999999"/>
        <n v="146533.85"/>
        <n v="73993.649999999994"/>
        <n v="65091.7"/>
        <n v="40705.199999999997"/>
        <n v="159646.70000000001"/>
        <n v="8923.4"/>
        <n v="48174.5"/>
        <n v="110208.6"/>
        <n v="122046.85"/>
        <n v="64965.7"/>
        <n v="234104"/>
        <n v="142966"/>
        <n v="61813.75"/>
        <n v="69811.95"/>
        <n v="153564.4"/>
        <n v="15186.8"/>
        <n v="28781.35"/>
        <n v="69294.399999999994"/>
        <n v="100070.75"/>
        <n v="287077.09999999998"/>
        <n v="153149.75"/>
        <n v="42798.1"/>
        <n v="140091.1"/>
        <n v="7149.15"/>
        <n v="149803.54999999999"/>
        <n v="57869.75"/>
        <n v="83151.199999999997"/>
        <n v="185986.35"/>
        <n v="157607.4"/>
        <n v="6587.3"/>
        <n v="162958.85"/>
        <n v="163466.45000000001"/>
        <n v="282990.59999999998"/>
        <n v="160287.54999999999"/>
        <n v="65315.75"/>
        <n v="163453.5"/>
        <n v="34582"/>
        <n v="230529.4"/>
        <n v="125788.8"/>
        <n v="21430.9"/>
        <n v="139101.4"/>
        <n v="213653.55"/>
        <n v="221092.5"/>
        <n v="41449.050000000003"/>
        <n v="14615.4"/>
        <n v="15009.3"/>
        <n v="14821.75"/>
        <n v="168307.5"/>
        <n v="5074.75"/>
        <n v="28307.35"/>
        <n v="180755.3"/>
        <n v="8008.65"/>
        <n v="36742.5"/>
        <n v="73405.75"/>
        <n v="34454.75"/>
        <n v="28241.05"/>
        <n v="36316.5"/>
        <n v="112663.7"/>
        <n v="19767.55"/>
        <n v="60410.7"/>
        <n v="70137.75"/>
        <n v="200787.15"/>
        <n v="101110.1"/>
        <n v="29746.799999999999"/>
        <n v="164742.45000000001"/>
        <n v="72458.95"/>
        <n v="79889.8"/>
        <n v="3392.6"/>
        <n v="31211.15"/>
        <n v="27354.45"/>
        <n v="72112.399999999994"/>
        <n v="48801.5"/>
        <n v="105680.7"/>
        <n v="6115.35"/>
        <n v="14573"/>
        <n v="44472.45"/>
        <n v="18722.599999999999"/>
        <n v="12763.5"/>
        <n v="13759.85"/>
        <n v="19664.25"/>
        <n v="106321.4"/>
        <n v="9402.75"/>
        <n v="9549.2999999999993"/>
        <n v="8121.6"/>
        <n v="5148.55"/>
        <n v="33857.050000000003"/>
        <n v="84259.75"/>
        <n v="29117.95"/>
        <n v="6936.5"/>
        <n v="48548.9"/>
        <n v="7006.55"/>
        <n v="3700"/>
        <n v="2882.15"/>
        <n v="4533.55"/>
        <n v="11244.85"/>
        <n v="5088.8"/>
        <n v="16253.8"/>
        <n v="21922.05"/>
        <n v="18374.400000000001"/>
        <n v="9499.4"/>
        <n v="37870.400000000001"/>
        <n v="37759.800000000003"/>
        <n v="38530.35"/>
        <n v="222178.95"/>
        <n v="48766.6"/>
        <n v="5964.6"/>
        <n v="7189.65"/>
        <n v="95586.95"/>
        <n v="39024.25"/>
        <n v="26579.5"/>
        <n v="69047.399999999994"/>
        <n v="33210.25"/>
        <n v="61024.2"/>
        <n v="28816.5"/>
        <n v="19344.2"/>
        <n v="47533.35"/>
        <n v="170012.2"/>
        <n v="8101.7"/>
        <n v="12871.9"/>
        <n v="19444"/>
        <n v="304653.09999999998"/>
        <n v="68558.8"/>
        <n v="87917"/>
        <n v="30329.05"/>
        <n v="252014.3"/>
        <n v="121183.25"/>
        <n v="20867.349999999999"/>
        <n v="8245.75"/>
        <n v="87284.85"/>
        <n v="39968.6"/>
        <n v="50630.25"/>
        <n v="8010.65"/>
        <n v="8681.9500000000007"/>
        <n v="292575.34999999998"/>
        <n v="11393"/>
        <n v="137068.4"/>
        <n v="15424.1"/>
        <n v="89571.6"/>
        <n v="150891"/>
        <n v="83328.899999999994"/>
        <n v="42479.35"/>
        <n v="12128.15"/>
        <n v="24497.8"/>
        <n v="136588.5"/>
        <n v="149504.45000000001"/>
        <n v="148192.95000000001"/>
        <n v="230534.2"/>
        <n v="44691.6"/>
        <n v="6858.3"/>
        <n v="6927.05"/>
        <n v="46744.800000000003"/>
        <n v="32683.3"/>
        <n v="8165.5"/>
        <n v="74891"/>
        <n v="17916.05"/>
        <n v="14165.55"/>
        <n v="129007.15"/>
        <n v="85913.35"/>
        <n v="8055.6"/>
        <n v="18547.849999999999"/>
        <n v="11663.5"/>
        <n v="97891.4"/>
        <n v="20351"/>
        <n v="82598.149999999994"/>
        <n v="24209.55"/>
        <n v="16000.75"/>
        <n v="11870.05"/>
        <n v="22859.85"/>
        <n v="23833.599999999999"/>
        <n v="17330"/>
        <n v="15282.05"/>
        <n v="135145.25"/>
        <n v="43875.7"/>
        <n v="5571.7"/>
        <n v="21317.25"/>
        <n v="17464.099999999999"/>
        <n v="16102.65"/>
        <n v="3056.65"/>
        <n v="7051.9"/>
        <n v="38225.550000000003"/>
        <n v="25686.3"/>
        <n v="93891.15"/>
        <n v="24641.7"/>
        <n v="28385.8"/>
        <n v="33333.449999999997"/>
        <n v="7728.1"/>
        <n v="40642.9"/>
        <n v="25372.25"/>
        <n v="13318.8"/>
        <n v="29492.2"/>
        <n v="26891.35"/>
        <n v="66668.899999999994"/>
        <n v="179011.05"/>
        <n v="51351.75"/>
        <n v="9466.4"/>
        <n v="27525.05"/>
        <n v="45700.6"/>
        <n v="34155.9"/>
        <n v="32717.8"/>
        <n v="64899"/>
        <n v="24354.5"/>
        <n v="106032.9"/>
        <n v="34947.449999999997"/>
        <n v="57278"/>
        <n v="60910.3"/>
        <n v="50118.7"/>
        <n v="93326.6"/>
        <n v="54342.25"/>
        <n v="10221.950000000001"/>
        <n v="64194.7"/>
        <n v="57581.75"/>
        <n v="87293.25"/>
        <n v="63738.75"/>
        <n v="29238.15"/>
        <n v="96679.3"/>
        <n v="61519.95"/>
        <n v="57836.15"/>
        <n v="44620.95"/>
        <n v="183997.05"/>
        <n v="60553.55"/>
        <n v="199738.95"/>
        <n v="85704.95"/>
        <n v="7213.45"/>
        <n v="98437.7"/>
        <n v="86134.5"/>
        <n v="134855.9"/>
        <n v="85895.15"/>
        <n v="38370.400000000001"/>
        <n v="240849.4"/>
        <n v="68718.25"/>
        <n v="36576.9"/>
        <n v="64166.85"/>
        <n v="76322.649999999994"/>
        <n v="203567.65"/>
        <n v="52910.9"/>
        <n v="13331"/>
        <n v="117034.9"/>
        <n v="64909.95"/>
        <n v="114514.2"/>
        <n v="76669.75"/>
        <n v="80923.649999999994"/>
        <n v="53103.05"/>
        <n v="110813.9"/>
        <n v="66152.850000000006"/>
        <n v="86734.35"/>
        <n v="35641.199999999997"/>
        <n v="90199.45"/>
        <n v="13174.05"/>
        <n v="6372.2"/>
        <n v="89074.3"/>
        <n v="76255.55"/>
        <n v="113398.85"/>
        <n v="9148.9500000000007"/>
        <n v="81657.05"/>
        <n v="89499.45"/>
        <n v="47257.95"/>
        <n v="5177.3"/>
        <n v="86329.65"/>
        <n v="120404.65"/>
        <n v="13162.05"/>
        <n v="230084.75"/>
        <n v="66763.05"/>
        <n v="8443.2999999999993"/>
        <n v="241791.45"/>
        <n v="28387.05"/>
        <n v="12975.05"/>
        <n v="45051.8"/>
        <n v="145737.95000000001"/>
        <n v="65819.5"/>
        <n v="42511.199999999997"/>
        <n v="78412.649999999994"/>
        <n v="64659.1"/>
        <n v="49656.2"/>
        <n v="9687.65"/>
        <n v="32123.85"/>
        <n v="39760.1"/>
        <n v="105794.15"/>
        <n v="14282.45"/>
        <n v="22320.2"/>
        <n v="29611.4"/>
        <n v="41703.699999999997"/>
        <n v="7812.4"/>
        <n v="15241.35"/>
        <n v="83569.649999999994"/>
        <n v="68441.25"/>
        <n v="13559.1"/>
        <n v="45198.6"/>
        <n v="65001.7"/>
        <n v="17842.2"/>
        <n v="41605.5"/>
        <n v="45671.4"/>
        <n v="62433.65"/>
        <n v="78946.399999999994"/>
        <n v="48238.45"/>
        <n v="61538.05"/>
        <n v="135516.35"/>
        <n v="75071.899999999994"/>
        <n v="61375.95"/>
        <n v="28062"/>
        <n v="63371.199999999997"/>
        <n v="47223.3"/>
        <n v="47759.85"/>
        <n v="23498.25"/>
        <n v="82267.850000000006"/>
        <n v="17286.849999999999"/>
        <n v="26659.75"/>
        <n v="50430.45"/>
        <n v="62226.1"/>
        <n v="91089.2"/>
        <n v="29225.8"/>
        <n v="47611.15"/>
        <n v="6586.3"/>
        <n v="69067.100000000006"/>
        <n v="50325.7"/>
        <n v="5414.1"/>
        <n v="25043.55"/>
        <n v="83165.5"/>
        <n v="64038.400000000001"/>
        <n v="68379"/>
        <n v="62071.3"/>
        <n v="64245.65"/>
        <n v="13646.95"/>
        <n v="83768.25"/>
        <n v="81761.5"/>
        <n v="86889.35"/>
        <n v="135150.9"/>
        <n v="139838.85"/>
        <n v="13355.7"/>
        <n v="52515.15"/>
        <n v="18924.25"/>
        <n v="38570.699999999997"/>
        <n v="20368.45"/>
        <n v="16348.4"/>
        <n v="163791.5"/>
        <n v="101850.5"/>
        <n v="150565.70000000001"/>
        <n v="92793.75"/>
        <n v="237955"/>
        <n v="291304.8"/>
        <n v="8082.45"/>
        <n v="9952.4"/>
        <n v="148859.9"/>
        <n v="150142.85"/>
        <n v="294295.25"/>
        <n v="146439.79999999999"/>
        <n v="49030.2"/>
        <n v="43403.45"/>
        <n v="44534.45"/>
        <n v="171796.65"/>
        <n v="139418.45000000001"/>
        <n v="8975.85"/>
        <n v="63795.95"/>
        <n v="77054.399999999994"/>
        <n v="141532.5"/>
        <n v="155558.95000000001"/>
        <n v="183997.7"/>
        <n v="106725.8"/>
        <n v="8983.65"/>
        <n v="181794.9"/>
        <n v="204727.75"/>
        <n v="318906.7"/>
        <n v="204581.2"/>
        <n v="136710.85"/>
        <n v="248888.05"/>
        <n v="67390.600000000006"/>
        <n v="287656.95"/>
        <n v="71294.05"/>
        <n v="109420.45"/>
        <n v="7412.2"/>
        <n v="72384.850000000006"/>
        <n v="293498.75"/>
        <n v="133293.4"/>
        <n v="70756.600000000006"/>
        <n v="140596.65"/>
        <n v="70695.199999999997"/>
        <n v="72400.100000000006"/>
        <n v="64767.05"/>
        <n v="13763.65"/>
        <n v="260077.1"/>
        <n v="187521.2"/>
        <n v="75219.199999999997"/>
        <n v="8052.35"/>
        <n v="306368.90000000002"/>
        <n v="134484.70000000001"/>
        <n v="139152.75"/>
        <n v="148960.79999999999"/>
        <n v="18483.349999999999"/>
        <n v="153143.20000000001"/>
        <n v="67883.350000000006"/>
        <n v="58001.2"/>
        <n v="133738.04999999999"/>
        <n v="96807.25"/>
        <n v="8748.4500000000007"/>
        <n v="112545.7"/>
        <n v="28225.75"/>
        <n v="119355.55"/>
        <n v="88161.15"/>
        <n v="164909.04999999999"/>
        <n v="131143.29999999999"/>
        <n v="125862.6"/>
        <n v="42782.8"/>
        <n v="50955.7"/>
        <n v="73247.7"/>
        <n v="138978.79999999999"/>
        <n v="79486.8"/>
        <n v="155593.15"/>
        <n v="38886.300000000003"/>
        <n v="52621"/>
        <n v="22280.35"/>
        <n v="13616.7"/>
        <n v="26341.15"/>
        <n v="22862.65"/>
        <n v="47655.1"/>
        <n v="36160.15"/>
        <n v="24391"/>
        <n v="25702.1"/>
        <n v="29239.4"/>
        <n v="106393.65"/>
        <n v="28409.95"/>
        <n v="29940.95"/>
        <n v="57158.65"/>
        <n v="43030.45"/>
        <n v="50915.45"/>
        <n v="37678.400000000001"/>
        <n v="12956.85"/>
        <n v="25426.6"/>
        <n v="40252.300000000003"/>
        <n v="45035.25"/>
        <n v="28352.45"/>
        <n v="6813.25"/>
        <n v="9996.75"/>
        <n v="270461.75"/>
        <n v="109953.2"/>
        <n v="6588"/>
        <n v="13765.4"/>
        <n v="41257.949999999997"/>
        <n v="26061.3"/>
        <n v="115319.55"/>
        <n v="19690.900000000001"/>
        <n v="127145.2"/>
        <n v="87031.3"/>
        <n v="10084"/>
        <n v="186023.25"/>
        <n v="75484.95"/>
        <n v="7852.25"/>
        <n v="70580.100000000006"/>
        <n v="23208.85"/>
        <n v="38937.75"/>
        <n v="38866.25"/>
        <n v="210393.05"/>
        <n v="59734.5"/>
        <n v="62857.75"/>
        <n v="57219.5"/>
        <n v="191543.1"/>
        <n v="70917.05"/>
        <n v="1945.7"/>
        <n v="69480.800000000003"/>
        <n v="7435.25"/>
        <n v="10244.049999999999"/>
        <n v="83919.15"/>
        <n v="76778.25"/>
        <n v="54572.45"/>
        <n v="121131.65"/>
        <n v="63773.85"/>
        <n v="30825.25"/>
        <n v="59987.45"/>
        <n v="310823.45"/>
        <n v="128296.15"/>
        <n v="28534.65"/>
        <n v="75622.399999999994"/>
        <n v="65357.05"/>
        <n v="10304.9"/>
        <n v="14297"/>
        <n v="81339.7"/>
        <n v="73459.55"/>
        <n v="216809.3"/>
        <n v="63854.400000000001"/>
        <n v="81525.600000000006"/>
        <n v="117696.65"/>
        <n v="125945.65"/>
        <n v="58394.7"/>
        <n v="10162.1"/>
        <n v="13613.6"/>
        <n v="10004.799999999999"/>
        <n v="46691.9"/>
        <n v="112560.7"/>
        <n v="106413.6"/>
        <n v="47009.15"/>
        <n v="24305.45"/>
        <n v="81188.850000000006"/>
        <n v="113411.75"/>
        <n v="8691.5499999999993"/>
        <n v="55896.2"/>
        <n v="244519.75"/>
        <n v="72281.95"/>
        <n v="67409.05"/>
        <n v="119103.5"/>
        <n v="112202.35"/>
        <n v="113336.7"/>
        <n v="52135.4"/>
        <n v="89490.35"/>
        <n v="121378.35"/>
        <n v="80461.399999999994"/>
        <n v="133966.6"/>
        <n v="77455.5"/>
        <n v="93726.75"/>
        <n v="117589.45"/>
        <n v="59730"/>
        <n v="274350.40000000002"/>
        <n v="58513.15"/>
        <n v="110155.55"/>
        <n v="156634"/>
        <n v="155191.65"/>
        <n v="303677.25"/>
        <n v="141631.6"/>
        <n v="150360.20000000001"/>
        <n v="14585.75"/>
        <n v="237954.5"/>
        <n v="144512.1"/>
        <n v="95894.75"/>
        <n v="107963.25"/>
        <n v="8268.35"/>
        <n v="23759.5"/>
        <n v="108651.45"/>
        <n v="17454.55"/>
        <n v="158072.4"/>
        <n v="20074.05"/>
        <n v="7164.35"/>
        <n v="162976.35"/>
        <n v="34321.4"/>
        <n v="54792.25"/>
        <n v="182805.9"/>
        <n v="70270.55"/>
        <n v="197738.05"/>
        <n v="27425.25"/>
        <n v="56740.7"/>
        <n v="172340.35"/>
        <n v="152899.1"/>
        <n v="158996"/>
        <n v="11207.45"/>
        <n v="137411.15"/>
        <n v="9681.75"/>
        <n v="143762.75"/>
        <n v="106883.45"/>
        <n v="110516.2"/>
        <n v="72796.649999999994"/>
        <n v="44468.9"/>
        <n v="114280.7"/>
        <n v="127625.9"/>
        <n v="8067.75"/>
        <n v="81062.45"/>
        <n v="8778.75"/>
        <n v="155830.39999999999"/>
        <n v="170420.2"/>
        <n v="49756.3"/>
        <n v="114190.5"/>
        <n v="24365.35"/>
        <n v="138123.20000000001"/>
        <n v="8050.25"/>
        <n v="47603.15"/>
        <n v="28206.9"/>
        <n v="108283.85"/>
        <n v="84570.55"/>
        <n v="108414.35"/>
        <n v="80801.899999999994"/>
        <n v="284747.2"/>
        <n v="29323.9"/>
        <n v="218830"/>
        <n v="21259.65"/>
        <n v="114621.5"/>
        <n v="9279.5"/>
        <n v="47518.55"/>
        <n v="94873.5"/>
        <n v="118807.95"/>
        <n v="19384.5"/>
        <n v="89954.4"/>
        <n v="122676.75"/>
        <n v="252046.25"/>
        <n v="106616.25"/>
        <n v="134108.15"/>
        <n v="206930.65"/>
        <n v="42045.9"/>
        <n v="216483.9"/>
        <n v="210810.75"/>
        <n v="110721.4"/>
        <n v="22443.95"/>
        <n v="78859.5"/>
        <n v="138373.54999999999"/>
        <n v="108606.65"/>
        <n v="210881.75"/>
        <n v="66948"/>
        <n v="92678"/>
        <n v="284266.15000000002"/>
        <n v="10572.6"/>
        <n v="99577"/>
        <n v="45284.35"/>
        <n v="125224.05"/>
        <n v="98338.5"/>
        <n v="314973.95"/>
        <n v="122280.4"/>
        <n v="116593.45"/>
        <n v="103484.75"/>
        <n v="36756.9"/>
        <n v="147757.25"/>
        <n v="3312.05"/>
        <n v="219166.6"/>
        <n v="198093.35"/>
        <n v="205955.9"/>
        <n v="108898.75"/>
        <n v="125082.4"/>
        <n v="128443.25"/>
        <n v="140093.45000000001"/>
        <n v="114437.65"/>
        <n v="115693.95"/>
        <n v="128203.05"/>
        <n v="117249.2"/>
        <n v="101546.25"/>
        <n v="153735.4"/>
        <n v="139257.04999999999"/>
        <n v="249850.8"/>
        <n v="106218.8"/>
        <n v="150197.35"/>
        <n v="120074.65"/>
        <n v="126671.25"/>
        <n v="128483.35"/>
        <n v="120425.85"/>
        <n v="135778.9"/>
        <n v="13556.7"/>
        <n v="69949.600000000006"/>
        <n v="83089"/>
        <n v="170306.85"/>
        <n v="45324.65"/>
        <n v="67290.3"/>
        <n v="44675.85"/>
        <n v="20530.45"/>
        <n v="223917.8"/>
        <n v="53553.65"/>
        <n v="150440.4"/>
        <n v="84079.85"/>
        <n v="67066.95"/>
        <n v="16578.150000000001"/>
        <n v="12793.1"/>
        <n v="18682.8"/>
        <n v="32723.65"/>
        <n v="19142"/>
        <n v="107003.8"/>
        <n v="80800.75"/>
        <n v="2737.45"/>
        <n v="12609.5"/>
        <n v="29518.5"/>
        <n v="160704.70000000001"/>
        <n v="128539.15"/>
        <n v="84202"/>
        <n v="172027"/>
        <n v="204945.55"/>
        <n v="14031.7"/>
        <n v="13733.25"/>
        <n v="3666.65"/>
        <n v="16430.150000000001"/>
        <n v="18092.25"/>
        <n v="20683.7"/>
        <n v="299384.5"/>
        <n v="111296.7"/>
        <n v="23701.3"/>
        <n v="15737.65"/>
        <n v="25104.65"/>
        <n v="20247.05"/>
        <n v="80809"/>
        <n v="48332.1"/>
        <n v="115952.85"/>
        <n v="56824.1"/>
        <n v="217234.95"/>
        <n v="17725.150000000001"/>
        <n v="23868"/>
        <n v="99983.15"/>
        <n v="3532.4"/>
        <n v="30578.6"/>
        <n v="54303.75"/>
        <n v="29582.35"/>
        <n v="30035.8"/>
        <n v="18840.849999999999"/>
        <n v="13923.4"/>
        <n v="9155.2999999999993"/>
        <n v="32403.3"/>
        <n v="64211"/>
        <n v="65710.350000000006"/>
        <n v="30264.35"/>
        <n v="5998.45"/>
        <n v="13980.75"/>
        <n v="13080.65"/>
        <n v="88985.05"/>
        <n v="20620.8"/>
        <n v="6000.45"/>
        <n v="14277.8"/>
        <n v="31420.400000000001"/>
        <n v="25997.4"/>
        <n v="45691.15"/>
        <n v="14263.75"/>
        <n v="11264.55"/>
        <n v="21517.4"/>
        <n v="18741.349999999999"/>
        <n v="32216.35"/>
        <n v="19266.150000000001"/>
        <n v="119407.45"/>
        <n v="66026.600000000006"/>
        <n v="125704.95"/>
        <n v="80110.899999999994"/>
        <n v="129816.95"/>
        <n v="41902.5"/>
        <n v="81825.399999999994"/>
        <n v="104466.85"/>
        <n v="40205.25"/>
        <n v="91098.85"/>
        <n v="53960.9"/>
        <n v="12646.5"/>
        <n v="8474.65"/>
        <n v="124690.6"/>
        <n v="180510.55"/>
        <n v="82186.3"/>
        <n v="135828.4"/>
        <n v="141524.20000000001"/>
        <n v="239110.75"/>
        <n v="18335"/>
        <n v="124086.9"/>
        <n v="58025.95"/>
        <n v="248163.85"/>
        <n v="131079.79999999999"/>
        <n v="69253.25"/>
        <n v="273605.45"/>
        <n v="33679"/>
        <n v="106434.15"/>
        <n v="8205.4"/>
        <n v="155193.54999999999"/>
        <n v="296636.3"/>
        <n v="49345.95"/>
        <n v="34070.6"/>
        <n v="23603.25"/>
        <n v="110036.35"/>
        <n v="155719.35"/>
        <n v="121079.95"/>
        <n v="81140.55"/>
        <n v="200788.7"/>
        <n v="52768.800000000003"/>
        <n v="42482.15"/>
        <n v="67387.95"/>
        <n v="125586.45"/>
        <n v="46450.1"/>
        <n v="108719.15"/>
        <n v="58702.8"/>
        <n v="145965.20000000001"/>
        <n v="107198.39999999999"/>
        <n v="150790.1"/>
        <n v="121442.75"/>
        <n v="114747.95"/>
        <n v="40493.85"/>
        <n v="135251.79999999999"/>
        <n v="167235.9"/>
        <n v="242804.7"/>
        <n v="119692.1"/>
        <n v="108267.2"/>
        <n v="8526.7999999999993"/>
        <n v="173303.85"/>
        <n v="154303.70000000001"/>
        <n v="253850.4"/>
        <n v="172454.35"/>
        <n v="9336.75"/>
        <n v="184222.1"/>
        <n v="125310.25"/>
        <n v="8560.9"/>
        <n v="11316.25"/>
        <n v="161509.75"/>
        <n v="136975.95000000001"/>
        <n v="139432.35"/>
        <n v="68904.149999999994"/>
        <n v="84626.2"/>
        <n v="161049.20000000001"/>
        <n v="6118.95"/>
        <n v="7471.05"/>
        <n v="12276.15"/>
        <n v="137888.54999999999"/>
        <n v="65749.850000000006"/>
        <n v="65830.25"/>
        <n v="111364.8"/>
        <n v="54113.5"/>
        <n v="30124.9"/>
        <n v="11361.95"/>
        <n v="42233.5"/>
        <n v="54828.65"/>
        <n v="4870.95"/>
        <n v="7178.65"/>
        <n v="20895.099999999999"/>
        <n v="10441.25"/>
        <n v="25684.85"/>
        <n v="300297.45"/>
        <n v="12966.85"/>
        <n v="18094.3"/>
        <n v="104181.2"/>
        <n v="22119.200000000001"/>
        <n v="13067"/>
        <n v="23835.7"/>
        <n v="4882"/>
        <n v="26007.45"/>
        <n v="7563.45"/>
        <n v="25500.1"/>
        <n v="19486.650000000001"/>
        <n v="10470.950000000001"/>
        <n v="21656.1"/>
        <n v="23128.9"/>
        <n v="39377.599999999999"/>
        <n v="30830.75"/>
        <n v="109798.25"/>
        <n v="57851.1"/>
        <n v="14030.6"/>
        <n v="181296.25"/>
        <n v="49912.65"/>
        <n v="37187.85"/>
        <n v="10961.9"/>
        <n v="47905.1"/>
        <n v="206530.05"/>
        <n v="48656.9"/>
        <n v="48368.7"/>
        <n v="91895"/>
        <n v="138891.70000000001"/>
        <n v="7129"/>
        <n v="29376.65"/>
        <n v="53234.75"/>
        <n v="65039.15"/>
        <n v="73217.149999999994"/>
        <n v="33356.400000000001"/>
        <n v="84476.05"/>
        <n v="80794.05"/>
        <n v="50333.95"/>
        <n v="53416.45"/>
        <n v="34275.35"/>
        <n v="52511.35"/>
        <n v="22525.45"/>
        <n v="38419.599999999999"/>
        <n v="6187.25"/>
        <n v="59667.3"/>
        <n v="46610"/>
        <n v="10554.05"/>
        <n v="31038.5"/>
        <n v="63001.95"/>
        <n v="29583.05"/>
        <n v="66260.350000000006"/>
        <n v="10229.6"/>
        <n v="80471.75"/>
        <n v="10411.549999999999"/>
        <n v="75585.7"/>
        <n v="79083"/>
        <n v="218041.95"/>
        <n v="82993.45"/>
        <n v="110108.05"/>
        <n v="203451.9"/>
        <n v="14145.35"/>
        <n v="74709.45"/>
        <n v="114826.85"/>
        <n v="129098.4"/>
        <n v="314978.95"/>
        <n v="216876.15"/>
        <n v="49111.25"/>
        <n v="134869.75"/>
        <n v="141952.4"/>
        <n v="44926.6"/>
        <n v="62044.15"/>
        <n v="154594.6"/>
        <n v="26195.3"/>
        <n v="141176.25"/>
        <n v="307530.84999999998"/>
        <n v="7541.25"/>
        <n v="88742.95"/>
        <n v="6929.45"/>
        <n v="307748.05"/>
        <n v="169651.25"/>
        <n v="126298"/>
        <n v="24085.4"/>
        <n v="129863.5"/>
        <n v="321501.65000000002"/>
        <n v="125584.05"/>
        <n v="136641.70000000001"/>
        <n v="11423.65"/>
        <n v="8466.25"/>
        <n v="20910.55"/>
        <n v="12541.1"/>
        <n v="28741.4"/>
        <n v="84296.25"/>
        <n v="101446.05"/>
        <n v="168532.8"/>
        <n v="56208.75"/>
        <n v="161283"/>
        <n v="172631.55"/>
        <n v="6080.9"/>
        <n v="54078.7"/>
        <n v="229005.9"/>
        <n v="182382.25"/>
        <n v="121476.85"/>
        <n v="169473.05"/>
        <n v="147253.45000000001"/>
        <n v="151550.65"/>
        <n v="42409.5"/>
        <n v="120810.15"/>
        <n v="272125.5"/>
        <n v="32652.35"/>
        <n v="150092.35"/>
        <n v="126351"/>
        <n v="13526.1"/>
        <n v="214166.95"/>
        <n v="122165.25"/>
        <n v="162354"/>
        <n v="7999.55"/>
        <n v="125985.8"/>
        <n v="118147.4"/>
        <n v="134500.9"/>
        <n v="12661.05"/>
        <n v="286167.2"/>
        <n v="91144.4"/>
        <n v="67339.05"/>
        <n v="157799.95000000001"/>
        <n v="253483.95"/>
        <n v="44223.05"/>
        <n v="16011.55"/>
        <n v="32882.35"/>
        <n v="74184.600000000006"/>
        <n v="143630.65"/>
        <n v="66726.899999999994"/>
        <n v="115446.9"/>
        <n v="176096.2"/>
        <n v="31588.2"/>
        <n v="8217.2000000000007"/>
        <n v="294909.40000000002"/>
        <n v="306924.05"/>
        <n v="7897.45"/>
        <n v="18531.2"/>
        <n v="12165.65"/>
        <n v="11096"/>
        <n v="26954.35"/>
        <n v="12327.75"/>
        <n v="37025.449999999997"/>
        <n v="9352.15"/>
        <n v="67835.75"/>
        <n v="18664.150000000001"/>
        <n v="42451.8"/>
        <n v="156381.65"/>
        <n v="132725.1"/>
        <n v="30036.65"/>
        <n v="67308.45"/>
        <n v="18998.3"/>
        <n v="34257.9"/>
        <n v="32256.05"/>
        <n v="15053.55"/>
        <n v="19164.099999999999"/>
        <n v="11876.55"/>
        <n v="7829.5"/>
        <n v="25436.95"/>
        <n v="17165.849999999999"/>
        <n v="15555.4"/>
        <n v="29718.35"/>
        <n v="16487.45"/>
        <n v="3634.8"/>
        <n v="11146.3"/>
        <n v="45653.45"/>
        <n v="53109.4"/>
        <n v="17639.349999999999"/>
        <n v="75052.649999999994"/>
        <n v="49355.9"/>
        <n v="13830.35"/>
        <n v="45764.4"/>
        <n v="43370.8"/>
        <n v="14526.05"/>
        <n v="53954.65"/>
        <n v="79577.7"/>
        <n v="13814.25"/>
        <n v="8168.75"/>
        <n v="29870.35"/>
        <n v="100034.8"/>
        <n v="231173.05"/>
        <n v="67861.850000000006"/>
        <n v="43167.05"/>
        <n v="13019.95"/>
        <n v="56817.5"/>
        <n v="228469.3"/>
        <n v="36488.949999999997"/>
        <n v="208399.6"/>
        <n v="47896.7"/>
        <n v="29154.75"/>
        <n v="213894.25"/>
        <n v="27733.65"/>
        <n v="40845.449999999997"/>
        <n v="7864.95"/>
        <n v="51080.4"/>
        <n v="48229.65"/>
        <n v="33236.85"/>
        <n v="138814.9"/>
        <n v="48633.05"/>
        <n v="38140.65"/>
        <n v="30822.35"/>
        <n v="36110.550000000003"/>
        <n v="31172.5"/>
        <n v="92790.7"/>
        <n v="78664.95"/>
        <n v="84500.25"/>
        <n v="108206.25"/>
        <n v="65796.75"/>
        <n v="180516"/>
        <n v="58314.95"/>
        <n v="97561.600000000006"/>
        <n v="92587.15"/>
        <n v="319525"/>
        <n v="36888.85"/>
        <n v="12503.05"/>
        <n v="317468.40000000002"/>
        <n v="144061.65"/>
        <n v="122126.5"/>
        <n v="225363.20000000001"/>
        <n v="134961.15"/>
        <n v="99949.1"/>
        <n v="131383.9"/>
        <n v="205257.7"/>
        <n v="58263.25"/>
        <n v="20795.599999999999"/>
        <n v="94238.85"/>
        <n v="52276.800000000003"/>
        <n v="51145.15"/>
        <n v="55930.3"/>
        <n v="8694.1"/>
        <n v="141395.20000000001"/>
        <n v="62523.75"/>
        <n v="169837.9"/>
        <n v="143854.6"/>
        <n v="310348.7"/>
        <n v="117114.8"/>
        <n v="137172"/>
        <n v="148288.45000000001"/>
        <n v="140356.5"/>
        <n v="121125.65"/>
        <n v="148092.1"/>
        <n v="64769.7"/>
        <n v="30377.75"/>
        <n v="158418.25"/>
        <n v="43625.9"/>
        <n v="218038.3"/>
        <n v="131483.54999999999"/>
        <n v="125407"/>
        <n v="9282.2999999999993"/>
        <n v="9153.9"/>
        <n v="133696.5"/>
        <n v="102230.7"/>
        <n v="273597.3"/>
        <n v="94492.4"/>
        <n v="99937.2"/>
        <n v="20511.8"/>
        <n v="12374.5"/>
        <n v="42283.65"/>
        <n v="14638.2"/>
        <n v="124680.7"/>
        <n v="6056.8"/>
        <n v="140768.1"/>
        <n v="38716.050000000003"/>
        <n v="21837.599999999999"/>
        <n v="58895"/>
        <n v="9495.9"/>
        <n v="23699.3"/>
        <n v="76110.8"/>
        <n v="41773.949999999997"/>
        <n v="33141.300000000003"/>
        <n v="71353.149999999994"/>
        <n v="75393.75"/>
        <n v="5195.6000000000004"/>
        <n v="4182.95"/>
        <n v="23477.4"/>
        <n v="48338.55"/>
        <n v="80975.55"/>
        <n v="7329.35"/>
        <n v="5386.45"/>
        <n v="7149.9"/>
        <n v="11165.15"/>
        <n v="8201.25"/>
        <n v="70247.05"/>
        <n v="9362.1"/>
        <n v="26090.6"/>
        <n v="187819.85"/>
        <n v="171214.4"/>
        <n v="39144.400000000001"/>
        <n v="7867.7"/>
        <n v="25770.65"/>
        <n v="49331.4"/>
        <n v="28730.5"/>
        <n v="12153.3"/>
        <n v="41834.85"/>
        <n v="13990.45"/>
        <n v="33854.1"/>
        <n v="8398.0499999999993"/>
        <n v="14841.2"/>
        <n v="4877.6000000000004"/>
        <n v="7866.75"/>
        <n v="194714.95"/>
        <n v="14151.4"/>
        <n v="59350"/>
        <n v="27078.65"/>
        <n v="67262.95"/>
        <n v="9725.5"/>
        <n v="32677.200000000001"/>
        <n v="17747.599999999999"/>
        <n v="38558.1"/>
        <n v="15666.8"/>
        <n v="46693.1"/>
        <n v="93192.1"/>
        <n v="36530.1"/>
        <n v="59155.199999999997"/>
        <n v="34465.75"/>
        <n v="8668.4"/>
        <n v="69366.899999999994"/>
        <n v="45976.35"/>
        <n v="16577.650000000001"/>
        <n v="135028.6"/>
        <n v="16516.7"/>
        <n v="29690.85"/>
        <n v="67978.2"/>
        <n v="12983.3"/>
        <n v="57684.9"/>
        <n v="40285.25"/>
        <n v="54543.55"/>
        <n v="74595.600000000006"/>
        <n v="42273.9"/>
        <n v="10006.450000000001"/>
        <n v="68177"/>
        <n v="38333.65"/>
        <n v="46291.25"/>
        <n v="89041.45"/>
        <n v="43155.5"/>
        <n v="76817.649999999994"/>
        <n v="76171.5"/>
        <n v="49446.5"/>
        <n v="20245.55"/>
        <n v="12560.05"/>
        <n v="38548.949999999997"/>
        <n v="117137.45"/>
        <n v="29242.45"/>
        <n v="22424.1"/>
        <n v="101341.9"/>
        <n v="80673.75"/>
        <n v="47616.4"/>
        <n v="81645.45"/>
        <n v="68542.5"/>
        <n v="68943.649999999994"/>
        <n v="82612.55"/>
        <n v="79680.45"/>
        <n v="60496.45"/>
        <n v="44852.1"/>
        <n v="35592.449999999997"/>
        <n v="82690.95"/>
        <n v="32073.9"/>
        <n v="14330.7"/>
        <n v="69752.5"/>
        <n v="43216.2"/>
        <n v="63364.4"/>
        <n v="79136.899999999994"/>
        <n v="70805.850000000006"/>
        <n v="63692.05"/>
        <n v="57210.35"/>
        <n v="50936.45"/>
        <n v="76438.350000000006"/>
        <n v="12579.5"/>
        <n v="77192.350000000006"/>
        <n v="15461.35"/>
        <n v="55153.9"/>
        <n v="63813.4"/>
        <n v="31401.45"/>
        <n v="73029.649999999994"/>
        <n v="38378.75"/>
        <n v="103841.65"/>
        <n v="9947.2000000000007"/>
        <n v="96598"/>
        <n v="118432.25"/>
        <n v="50351.7"/>
        <n v="40269"/>
        <n v="52808.3"/>
        <n v="32993.550000000003"/>
        <n v="88781.7"/>
        <n v="79348.600000000006"/>
        <n v="125340.9"/>
        <n v="211642.25"/>
        <n v="34239.599999999999"/>
        <n v="12897"/>
        <n v="125791.4"/>
        <n v="8649"/>
        <n v="9212.15"/>
        <n v="64082.85"/>
        <n v="104562.05"/>
        <n v="136416.54999999999"/>
        <n v="12172.5"/>
        <n v="61477.1"/>
        <n v="51058.95"/>
        <n v="62686"/>
        <n v="29425"/>
        <n v="22723.45"/>
        <n v="103409.55"/>
        <n v="102075.1"/>
        <n v="187944.1"/>
        <n v="79298.399999999994"/>
        <n v="168134.05"/>
        <n v="69546"/>
        <n v="107798.75"/>
        <n v="9665.2000000000007"/>
        <n v="119417.60000000001"/>
        <n v="91508.800000000003"/>
        <n v="120303.65"/>
        <n v="14175.95"/>
        <n v="63495.4"/>
        <n v="176443.8"/>
        <n v="13091.75"/>
        <n v="158256.35"/>
        <n v="93148.4"/>
        <n v="188780.5"/>
        <n v="60353.8"/>
        <n v="10537.15"/>
        <n v="159641.35"/>
        <n v="163695.35"/>
        <n v="77391.850000000006"/>
        <n v="88296.75"/>
        <n v="54945.9"/>
        <n v="149444.20000000001"/>
        <n v="110278.75"/>
        <n v="156874.45000000001"/>
        <n v="295683.20000000001"/>
        <n v="123703.25"/>
        <n v="26566.400000000001"/>
        <n v="229002.25"/>
        <n v="283965.65000000002"/>
        <n v="202299.5"/>
        <n v="106495"/>
        <n v="273584.7"/>
        <n v="69724.399999999994"/>
        <n v="68792.100000000006"/>
        <n v="118382.65"/>
        <n v="66195.7"/>
        <n v="63177.7"/>
        <n v="128177.65"/>
        <n v="42893.2"/>
        <n v="107227"/>
        <n v="144639.79999999999"/>
        <n v="92195.75"/>
        <n v="18523.95"/>
        <n v="124824.7"/>
        <n v="46908.9"/>
        <n v="8371.6"/>
        <n v="72114.55"/>
        <n v="28005.8"/>
        <n v="24267.85"/>
        <n v="63236.55"/>
        <n v="9751.25"/>
        <n v="17978.099999999999"/>
        <n v="7663.2"/>
        <n v="20780.150000000001"/>
        <n v="13014.45"/>
        <n v="30424.2"/>
        <n v="13993.95"/>
        <n v="269913.05"/>
        <n v="47189.45"/>
        <n v="41718.75"/>
        <n v="16266.85"/>
        <n v="13908.3"/>
        <n v="18788.3"/>
        <n v="4972.6499999999996"/>
        <n v="8262.2999999999993"/>
        <n v="21377.05"/>
        <n v="17629.7"/>
        <n v="60912.25"/>
        <n v="140206.45000000001"/>
        <n v="21240.7"/>
        <n v="24106.9"/>
        <n v="3771.7"/>
        <n v="21416.7"/>
        <n v="79214"/>
        <n v="71448.649999999994"/>
        <n v="151178.1"/>
        <n v="136787.79999999999"/>
        <n v="87252.5"/>
        <n v="44016.45"/>
        <n v="77005.5"/>
        <n v="70802.600000000006"/>
        <n v="51576.15"/>
        <n v="30221.200000000001"/>
        <n v="14690.1"/>
        <n v="117279.85"/>
        <n v="88341.95"/>
        <n v="29581.7"/>
        <n v="17341.5"/>
        <n v="23242.15"/>
        <n v="109609.35"/>
        <n v="25391.7"/>
        <n v="48029.65"/>
        <n v="98979.15"/>
        <n v="238502.39999999999"/>
        <n v="170336.3"/>
        <n v="8779.5"/>
        <n v="63201.95"/>
        <n v="24151.8"/>
        <n v="39804.9"/>
        <n v="32319.55"/>
        <n v="157563.4"/>
        <n v="309883.15000000002"/>
        <n v="37464.85"/>
        <n v="12879.45"/>
        <n v="31353.1"/>
        <n v="50144"/>
        <n v="10701.1"/>
        <n v="54556"/>
        <n v="155071.04999999999"/>
        <n v="43550.9"/>
        <n v="48447.6"/>
        <n v="44526.3"/>
        <n v="219125.9"/>
        <n v="19625"/>
        <n v="88924.95"/>
        <n v="226740.35"/>
        <n v="16063.6"/>
        <n v="100684.6"/>
        <n v="82268.649999999994"/>
        <n v="10978.6"/>
        <n v="52259.8"/>
        <n v="26850.2"/>
        <n v="144387.65"/>
        <n v="22990.45"/>
        <n v="86409.2"/>
        <n v="131643.1"/>
        <n v="62489.1"/>
        <n v="96113.5"/>
        <n v="10963"/>
        <n v="28652.1"/>
        <n v="53793.7"/>
        <n v="7344.8"/>
        <n v="62180.05"/>
        <n v="9665.15"/>
        <n v="22004.7"/>
        <n v="138136.35"/>
        <n v="20528.849999999999"/>
        <n v="34382.1"/>
        <n v="9580.4"/>
        <n v="154138.25"/>
        <n v="147122.75"/>
        <n v="54678.65"/>
        <n v="179529.25"/>
        <n v="159457.25"/>
        <n v="28637.5"/>
        <n v="167876.85"/>
        <n v="56288.3"/>
        <n v="83923.6"/>
        <n v="14817.2"/>
        <n v="19013.400000000001"/>
        <n v="18132.05"/>
        <n v="75378.95"/>
        <n v="31210.65"/>
        <n v="63914.5"/>
        <n v="49716.7"/>
        <n v="31273.75"/>
        <n v="32239.599999999999"/>
        <n v="31000.55"/>
        <n v="8099.75"/>
        <n v="64101.15"/>
        <n v="8474.7000000000007"/>
        <n v="53938.85"/>
        <n v="35688.699999999997"/>
        <n v="54226.95"/>
        <n v="74503.649999999994"/>
        <n v="68280.7"/>
        <n v="153097"/>
        <n v="45007.85"/>
        <n v="48072.85"/>
        <n v="207940.65"/>
        <n v="75228.399999999994"/>
        <n v="67745.45"/>
        <n v="55347.199999999997"/>
        <n v="141021.54999999999"/>
        <n v="51573"/>
        <n v="26924.25"/>
        <n v="123721.65"/>
        <n v="70461.399999999994"/>
        <n v="47202.8"/>
        <n v="72595.899999999994"/>
        <n v="21722.2"/>
        <n v="7255.2"/>
        <n v="101920.05"/>
        <n v="135149.85"/>
        <n v="169101.2"/>
        <n v="75923.45"/>
        <n v="90657.8"/>
        <n v="89909.15"/>
        <n v="37790.300000000003"/>
        <n v="6902.95"/>
        <n v="120349.5"/>
        <n v="45130.6"/>
        <n v="174090.4"/>
        <n v="83886.399999999994"/>
        <n v="181383.8"/>
        <n v="306465.90000000002"/>
        <n v="56394.5"/>
        <n v="296438.75"/>
        <n v="146835.95000000001"/>
        <n v="86400.5"/>
        <n v="51003.4"/>
        <n v="62646.7"/>
        <n v="3794.1"/>
        <n v="187776"/>
        <n v="137173"/>
        <n v="118987.75"/>
        <n v="17870.75"/>
        <n v="66248"/>
        <n v="225941.55"/>
        <n v="51845.35"/>
        <n v="202970.8"/>
        <n v="298595.90000000002"/>
        <n v="321086.40000000002"/>
        <n v="131234.15"/>
        <n v="56411.25"/>
        <n v="81852.25"/>
        <n v="13103.35"/>
        <n v="157439.25"/>
        <n v="141800.04999999999"/>
        <n v="92027"/>
        <n v="122573.45"/>
        <n v="138957"/>
        <n v="188216.05"/>
        <n v="118033.85"/>
        <n v="108140.45"/>
        <n v="75041.8"/>
        <n v="15008.8"/>
        <n v="136076.04999999999"/>
        <n v="65362.9"/>
        <n v="75078"/>
        <n v="6397.35"/>
        <n v="50987.45"/>
        <n v="13495.3"/>
        <n v="45625"/>
        <n v="32713.3"/>
        <n v="56378.3"/>
        <n v="24384.3"/>
        <n v="14159.3"/>
        <n v="177005.65"/>
        <n v="24823.599999999999"/>
        <n v="28976.9"/>
        <n v="69195.100000000006"/>
        <n v="11986"/>
        <n v="24725.7"/>
        <n v="30474"/>
        <n v="25923.599999999999"/>
        <n v="21863.55"/>
        <n v="28916.400000000001"/>
        <n v="37532.699999999997"/>
        <n v="162666.85"/>
        <n v="66669.2"/>
        <n v="41665.550000000003"/>
        <n v="53109.8"/>
        <n v="76965.8"/>
        <n v="43216.3"/>
        <n v="7895.2"/>
        <n v="70321.600000000006"/>
        <n v="159505.29999999999"/>
        <n v="31888.45"/>
        <n v="106129"/>
        <n v="12213.8"/>
        <n v="17214.400000000001"/>
        <n v="80023.3"/>
        <n v="80199.399999999994"/>
        <n v="20294.95"/>
        <n v="103311.75"/>
        <n v="93439.7"/>
        <n v="84083.05"/>
        <n v="31741.65"/>
        <n v="41706.75"/>
        <n v="117866.15"/>
        <n v="190599.25"/>
        <n v="107489.2"/>
        <n v="44829.599999999999"/>
        <n v="39946.300000000003"/>
        <n v="217998.9"/>
        <n v="49313.55"/>
        <n v="54993.5"/>
        <n v="66098.899999999994"/>
        <n v="50655.7"/>
        <n v="102454.45"/>
        <n v="104281.8"/>
        <n v="91869.2"/>
        <n v="270915.20000000001"/>
        <n v="130278.55"/>
        <n v="139918.15"/>
        <n v="108342.8"/>
        <n v="143287"/>
        <n v="134823.15"/>
        <n v="64830.55"/>
        <n v="115800.1"/>
        <n v="126466.4"/>
        <n v="126176.5"/>
        <n v="321536.84999999998"/>
        <n v="19530.5"/>
        <n v="136840"/>
        <n v="7265.2"/>
        <n v="130717.25"/>
        <n v="125733.7"/>
        <n v="147197.35"/>
        <n v="116291.7"/>
        <n v="55641.1"/>
        <n v="42660.5"/>
        <n v="66959.25"/>
        <n v="21407.1"/>
        <n v="14402"/>
        <n v="16823.75"/>
        <n v="86484.7"/>
        <n v="10883.5"/>
        <n v="9412.7000000000007"/>
        <n v="11701.65"/>
        <n v="106537.3"/>
        <n v="5696.1"/>
        <n v="64603.15"/>
        <n v="31493.3"/>
        <n v="17249.55"/>
        <n v="3536.75"/>
        <n v="24169.35"/>
        <n v="26560.85"/>
        <n v="14302.55"/>
        <n v="3417.55"/>
        <n v="183975.05"/>
        <n v="10187.35"/>
        <n v="29661.3"/>
        <n v="51654.400000000001"/>
        <n v="33847"/>
        <n v="7325.6"/>
        <n v="21807.3"/>
        <n v="183383.7"/>
        <n v="21500.15"/>
        <n v="6925.6"/>
        <n v="18037.650000000001"/>
        <n v="35288.449999999997"/>
        <n v="245030.39999999999"/>
        <n v="33259.85"/>
        <n v="213663.2"/>
        <n v="23079.55"/>
        <n v="65585"/>
        <n v="10256.700000000001"/>
        <n v="38713.5"/>
        <n v="57365.3"/>
        <n v="44776.55"/>
        <n v="13461.9"/>
        <n v="205838.2"/>
        <n v="41233.550000000003"/>
        <n v="26841.599999999999"/>
        <n v="43730.05"/>
        <n v="40090"/>
        <n v="6056.05"/>
        <n v="38169.599999999999"/>
        <n v="302279.5"/>
        <n v="62556.15"/>
        <n v="22814.05"/>
        <n v="28848.9"/>
        <n v="12516.05"/>
        <n v="41939.199999999997"/>
        <n v="47388.6"/>
        <n v="41154.449999999997"/>
        <n v="50400.65"/>
        <n v="40172.449999999997"/>
        <n v="120645"/>
        <n v="17942.5"/>
        <n v="10514.45"/>
        <n v="9265.15"/>
        <n v="23860.55"/>
        <n v="54246.85"/>
        <n v="20653.099999999999"/>
        <n v="32669.35"/>
        <n v="28957.9"/>
        <n v="66620.350000000006"/>
        <n v="82067.199999999997"/>
        <n v="13896.9"/>
        <n v="24868.55"/>
        <n v="83044.899999999994"/>
        <n v="43921.85"/>
        <n v="18335.349999999999"/>
        <n v="55566.05"/>
        <n v="186235.95"/>
        <n v="38646.050000000003"/>
        <n v="59732.75"/>
        <n v="172407.35"/>
        <n v="80005.7"/>
        <n v="32702"/>
        <n v="10590.5"/>
        <n v="26365.65"/>
        <n v="109480.25"/>
        <n v="30593.1"/>
        <n v="35343.050000000003"/>
        <n v="22468.9"/>
        <n v="38466.199999999997"/>
        <n v="24333.7"/>
        <n v="29297.15"/>
        <n v="41489.1"/>
        <n v="30578.95"/>
        <n v="13330.7"/>
        <n v="151154.95000000001"/>
        <n v="4710"/>
        <n v="28285.05"/>
        <n v="28214.400000000001"/>
        <n v="24404.5"/>
        <n v="13573.5"/>
        <n v="71130.600000000006"/>
        <n v="106676.95"/>
        <n v="21208.5"/>
        <n v="18841.2"/>
        <n v="255763.1"/>
        <n v="3152.8"/>
        <n v="21894.65"/>
        <n v="23843.8"/>
        <n v="80749.5"/>
        <n v="23135.1"/>
        <n v="37122.050000000003"/>
        <n v="23128.1"/>
        <n v="42333.8"/>
        <n v="149307"/>
        <n v="81100"/>
        <n v="37649"/>
        <n v="52562"/>
        <n v="9654.15"/>
        <n v="8063.75"/>
        <n v="58636.9"/>
        <n v="49586.2"/>
        <n v="122461.25"/>
        <n v="37080.5"/>
        <n v="63412.5"/>
        <n v="74489.600000000006"/>
        <n v="30978.75"/>
        <n v="214161.4"/>
        <n v="16516.349999999999"/>
        <n v="47653.599999999999"/>
        <n v="17991.45"/>
        <n v="42150.25"/>
        <n v="19630.3"/>
        <n v="60672.7"/>
        <n v="257506.7"/>
        <n v="32788.1"/>
        <n v="54461.35"/>
        <n v="9335.25"/>
        <n v="63559.1"/>
        <n v="71196.649999999994"/>
        <n v="24068.799999999999"/>
        <n v="46109.1"/>
        <n v="36340.75"/>
        <n v="52231.7"/>
        <n v="14087.4"/>
        <n v="16087.1"/>
        <n v="63208.6"/>
        <n v="69196.100000000006"/>
        <n v="25066.400000000001"/>
        <n v="39608.85"/>
        <n v="146925.85"/>
        <n v="83640.2"/>
        <n v="57385.8"/>
        <n v="48235.85"/>
        <n v="59682.05"/>
        <n v="50518.5"/>
        <n v="79866.05"/>
        <n v="9644.35"/>
        <n v="141528.35"/>
        <n v="162907.4"/>
        <n v="158019.79999999999"/>
        <n v="121825.7"/>
        <n v="210713.15"/>
        <n v="223947.5"/>
        <n v="93516.95"/>
        <n v="82465"/>
        <n v="120184.2"/>
        <n v="32801.15"/>
        <n v="74474.399999999994"/>
        <n v="111145.45"/>
        <n v="10800.85"/>
        <n v="21046.25"/>
        <n v="110333.15"/>
        <n v="163785.25"/>
        <n v="16567.650000000001"/>
        <n v="83152.100000000006"/>
        <n v="173872.7"/>
        <n v="6976.05"/>
        <n v="9234.5"/>
        <n v="12637.6"/>
        <n v="19403.849999999999"/>
        <n v="194887.35"/>
        <n v="16657.05"/>
        <n v="8034.7"/>
        <n v="13527.35"/>
        <n v="21433.45"/>
        <n v="17177.150000000001"/>
        <n v="39236.25"/>
        <n v="90371.45"/>
        <n v="29449.65"/>
        <n v="61198"/>
        <n v="29512.45"/>
        <n v="70303"/>
        <n v="10657.95"/>
        <n v="53458.45"/>
        <n v="67355.55"/>
        <n v="7559.35"/>
        <n v="35922.300000000003"/>
        <n v="41824.050000000003"/>
        <n v="56462.65"/>
        <n v="51827.55"/>
        <n v="58552.9"/>
        <n v="26798.9"/>
        <n v="55188.25"/>
        <n v="53938.05"/>
        <n v="96205.25"/>
        <n v="10198.4"/>
        <n v="39461.85"/>
        <n v="87171.75"/>
        <n v="19385.05"/>
        <n v="28389.8"/>
        <n v="6058.05"/>
        <n v="20812.75"/>
        <n v="33241.949999999997"/>
        <n v="22560.400000000001"/>
        <n v="28308.1"/>
        <n v="33122.5"/>
        <n v="60035.95"/>
        <n v="8049.3"/>
        <n v="26532.85"/>
        <n v="28196.5"/>
        <n v="36470.699999999997"/>
        <n v="8380.15"/>
        <n v="34149.1"/>
        <n v="38610.400000000001"/>
        <n v="39744.25"/>
        <n v="48851.95"/>
        <n v="62181.95"/>
        <n v="19421.849999999999"/>
        <n v="36047.599999999999"/>
        <n v="31078.2"/>
        <n v="62997.55"/>
        <n v="78813.95"/>
        <n v="79609.2"/>
        <n v="38934.400000000001"/>
        <n v="75577.649999999994"/>
        <n v="37726.5"/>
        <n v="71482.850000000006"/>
        <n v="91024.4"/>
        <n v="36586"/>
        <n v="65110.2"/>
        <n v="96021.95"/>
        <n v="96968.1"/>
        <n v="34847.050000000003"/>
        <n v="9012.35"/>
        <n v="63817.55"/>
        <n v="11361.1"/>
        <n v="74570.95"/>
        <n v="63966.9"/>
        <n v="9110.75"/>
        <n v="37623.599999999999"/>
        <n v="312611"/>
        <n v="25358.1"/>
        <n v="248767.25"/>
        <n v="24587.7"/>
        <n v="90755.25"/>
        <n v="65276.95"/>
        <n v="155380.4"/>
        <n v="69563.149999999994"/>
        <n v="61404.75"/>
        <n v="123063.25"/>
        <n v="25017.85"/>
        <n v="134796.9"/>
        <n v="133351.9"/>
        <n v="38590.199999999997"/>
        <n v="214049.6"/>
        <n v="79611.600000000006"/>
        <n v="56408.1"/>
        <n v="125004.8"/>
        <n v="54454.65"/>
        <n v="62322.85"/>
        <n v="81722.95"/>
        <n v="6558.95"/>
        <n v="100223"/>
        <n v="17169.099999999999"/>
        <n v="110719.8"/>
        <n v="23831.65"/>
        <n v="160422.25"/>
        <n v="52932.15"/>
        <n v="207970.3"/>
        <n v="124138.05"/>
        <n v="305512.09999999998"/>
        <n v="190204.25"/>
        <n v="131366.54999999999"/>
        <n v="139556.95000000001"/>
        <n v="68714.350000000006"/>
        <n v="87616.85"/>
        <n v="47028.65"/>
        <n v="315377.75"/>
        <n v="44409.55"/>
        <n v="96418.65"/>
        <n v="322458.7"/>
        <n v="177611"/>
        <n v="27760.05"/>
        <n v="62381.9"/>
        <n v="76472.800000000003"/>
        <n v="62182.65"/>
        <n v="62507.1"/>
        <n v="71995.199999999997"/>
        <n v="114752.25"/>
        <n v="49211.35"/>
        <n v="151645.35"/>
        <n v="23522.3"/>
        <n v="39111.599999999999"/>
        <n v="10347.1"/>
        <n v="58287.1"/>
        <n v="8450.2999999999993"/>
        <n v="8853.85"/>
        <n v="41247.949999999997"/>
        <n v="34758.65"/>
        <n v="43366.05"/>
        <n v="227249.45"/>
        <n v="44526.7"/>
        <n v="36724"/>
        <n v="255413.85"/>
        <n v="107229.7"/>
        <n v="41797.800000000003"/>
        <n v="51210.6"/>
        <n v="43178.25"/>
        <n v="8377.7999999999993"/>
        <n v="52446.8"/>
        <n v="47836"/>
        <n v="43944.65"/>
        <n v="56521.45"/>
        <n v="58034.55"/>
        <n v="6819.3"/>
        <n v="113034.5"/>
        <n v="51568.25"/>
        <n v="63616.75"/>
        <n v="34586.199999999997"/>
        <n v="56884.5"/>
        <n v="109253.7"/>
        <n v="209136.05"/>
      </sharedItems>
      <fieldGroup base="5">
        <rangePr autoStart="0" startNum="0" endNum="418897.55" groupInterval="50000"/>
        <groupItems count="11">
          <s v="&lt;0"/>
          <s v="0-50000"/>
          <s v="50000-100000"/>
          <s v="100000-150000"/>
          <s v="150000-200000"/>
          <s v="200000-250000"/>
          <s v="250000-300000"/>
          <s v="300000-350000"/>
          <s v="350000-400000"/>
          <s v="400000-450000"/>
          <s v="&gt;450000"/>
        </groupItems>
      </fieldGroup>
    </cacheField>
    <cacheField name="EDAD" numFmtId="1">
      <sharedItems containsSemiMixedTypes="0" containsString="0" containsNumber="1" containsInteger="1" minValue="9" maxValue="101" count="80">
        <n v="96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2"/>
        <n v="53"/>
        <n v="50"/>
        <n v="47"/>
        <n v="45"/>
        <n v="36"/>
        <n v="33"/>
        <n v="24"/>
        <n v="21"/>
        <n v="19"/>
        <n v="95"/>
        <n v="16"/>
        <n v="98"/>
        <n v="54"/>
        <n v="51"/>
        <n v="48"/>
        <n v="42"/>
        <n v="39"/>
        <n v="23"/>
        <n v="20"/>
        <n v="17"/>
        <n v="15"/>
        <n v="14"/>
        <n v="9"/>
        <n v="46"/>
        <n v="49"/>
        <n v="41"/>
        <n v="99"/>
        <n v="101"/>
        <n v="100"/>
        <n v="28"/>
        <n v="22"/>
        <n v="18"/>
        <n v="11"/>
        <n v="97"/>
        <n v="40"/>
        <n v="13"/>
        <n v="37"/>
        <n v="29"/>
      </sharedItems>
      <fieldGroup base="6">
        <rangePr startNum="9" endNum="101" groupInterval="10"/>
        <groupItems count="12">
          <s v="&lt;9"/>
          <s v="9-18"/>
          <s v="19-28"/>
          <s v="29-38"/>
          <s v="39-48"/>
          <s v="49-58"/>
          <s v="59-68"/>
          <s v="69-78"/>
          <s v="79-88"/>
          <s v="89-98"/>
          <s v="99-108"/>
          <s v="&gt;1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5">
  <r>
    <n v="1"/>
    <x v="0"/>
    <s v="1925-09-29"/>
    <x v="0"/>
    <s v="2009-07-10"/>
    <x v="0"/>
    <x v="0"/>
  </r>
  <r>
    <n v="2"/>
    <x v="0"/>
    <s v="1928-01-24"/>
    <x v="1"/>
    <s v="1985-03-16"/>
    <x v="1"/>
    <x v="1"/>
  </r>
  <r>
    <n v="3"/>
    <x v="0"/>
    <s v="1928-06-04"/>
    <x v="0"/>
    <s v="1989-12-08"/>
    <x v="2"/>
    <x v="1"/>
  </r>
  <r>
    <n v="4"/>
    <x v="0"/>
    <s v="1928-10-29"/>
    <x v="1"/>
    <s v="1984-04-01"/>
    <x v="3"/>
    <x v="2"/>
  </r>
  <r>
    <n v="5"/>
    <x v="0"/>
    <s v="1929-03-10"/>
    <x v="2"/>
    <s v="1993-06-12"/>
    <x v="4"/>
    <x v="2"/>
  </r>
  <r>
    <n v="6"/>
    <x v="0"/>
    <s v="1929-09-04"/>
    <x v="2"/>
    <s v="1989-03-11"/>
    <x v="5"/>
    <x v="3"/>
  </r>
  <r>
    <n v="7"/>
    <x v="0"/>
    <s v="1929-11-05"/>
    <x v="0"/>
    <s v="1999-09-01"/>
    <x v="6"/>
    <x v="3"/>
  </r>
  <r>
    <n v="8"/>
    <x v="0"/>
    <s v="1930-04-26"/>
    <x v="0"/>
    <s v="2007-05-25"/>
    <x v="7"/>
    <x v="3"/>
  </r>
  <r>
    <n v="9"/>
    <x v="0"/>
    <s v="1930-09-01"/>
    <x v="2"/>
    <s v="1997-02-01"/>
    <x v="8"/>
    <x v="4"/>
  </r>
  <r>
    <n v="10"/>
    <x v="0"/>
    <s v="1930-11-11"/>
    <x v="2"/>
    <s v="1990-07-01"/>
    <x v="9"/>
    <x v="4"/>
  </r>
  <r>
    <n v="11"/>
    <x v="1"/>
    <s v="1930-08-08"/>
    <x v="2"/>
    <s v="1990-05-07"/>
    <x v="10"/>
    <x v="4"/>
  </r>
  <r>
    <n v="12"/>
    <x v="0"/>
    <s v="1931-04-05"/>
    <x v="1"/>
    <s v="1986-02-15"/>
    <x v="11"/>
    <x v="4"/>
  </r>
  <r>
    <n v="13"/>
    <x v="1"/>
    <s v="1931-05-07"/>
    <x v="2"/>
    <s v="1990-09-22"/>
    <x v="12"/>
    <x v="4"/>
  </r>
  <r>
    <n v="14"/>
    <x v="0"/>
    <s v="1931-05-01"/>
    <x v="1"/>
    <s v="1985-06-01"/>
    <x v="13"/>
    <x v="4"/>
  </r>
  <r>
    <n v="15"/>
    <x v="1"/>
    <s v="1931-07-10"/>
    <x v="2"/>
    <s v="1992-09-01"/>
    <x v="14"/>
    <x v="5"/>
  </r>
  <r>
    <n v="16"/>
    <x v="1"/>
    <s v="1931-10-25"/>
    <x v="2"/>
    <s v="1992-11-30"/>
    <x v="15"/>
    <x v="5"/>
  </r>
  <r>
    <n v="17"/>
    <x v="0"/>
    <s v="1932-01-04"/>
    <x v="2"/>
    <s v="1988-05-01"/>
    <x v="16"/>
    <x v="5"/>
  </r>
  <r>
    <n v="18"/>
    <x v="1"/>
    <s v="1931-12-30"/>
    <x v="2"/>
    <s v="1994-03-21"/>
    <x v="17"/>
    <x v="5"/>
  </r>
  <r>
    <n v="19"/>
    <x v="0"/>
    <s v="1932-01-08"/>
    <x v="1"/>
    <s v="1984-06-01"/>
    <x v="18"/>
    <x v="5"/>
  </r>
  <r>
    <n v="20"/>
    <x v="0"/>
    <s v="1932-06-13"/>
    <x v="2"/>
    <s v="1987-08-01"/>
    <x v="19"/>
    <x v="5"/>
  </r>
  <r>
    <n v="21"/>
    <x v="1"/>
    <s v="1932-07-12"/>
    <x v="2"/>
    <s v="1991-04-22"/>
    <x v="20"/>
    <x v="6"/>
  </r>
  <r>
    <n v="22"/>
    <x v="1"/>
    <s v="1932-09-06"/>
    <x v="3"/>
    <s v="2011-04-29"/>
    <x v="21"/>
    <x v="6"/>
  </r>
  <r>
    <n v="23"/>
    <x v="0"/>
    <s v="1932-10-27"/>
    <x v="1"/>
    <s v="1986-05-16"/>
    <x v="22"/>
    <x v="6"/>
  </r>
  <r>
    <n v="24"/>
    <x v="0"/>
    <s v="1933-07-24"/>
    <x v="2"/>
    <s v="1991-11-30"/>
    <x v="23"/>
    <x v="7"/>
  </r>
  <r>
    <n v="25"/>
    <x v="0"/>
    <s v="1933-07-15"/>
    <x v="2"/>
    <s v="1992-05-16"/>
    <x v="24"/>
    <x v="7"/>
  </r>
  <r>
    <n v="26"/>
    <x v="0"/>
    <s v="1933-04-03"/>
    <x v="2"/>
    <s v="1989-09-24"/>
    <x v="25"/>
    <x v="6"/>
  </r>
  <r>
    <n v="27"/>
    <x v="0"/>
    <s v="1933-06-05"/>
    <x v="1"/>
    <s v="1983-08-27"/>
    <x v="26"/>
    <x v="6"/>
  </r>
  <r>
    <n v="28"/>
    <x v="0"/>
    <s v="1933-09-24"/>
    <x v="2"/>
    <s v="1994-07-09"/>
    <x v="27"/>
    <x v="7"/>
  </r>
  <r>
    <n v="29"/>
    <x v="0"/>
    <s v="1933-06-12"/>
    <x v="2"/>
    <s v="1988-06-16"/>
    <x v="28"/>
    <x v="6"/>
  </r>
  <r>
    <n v="30"/>
    <x v="1"/>
    <s v="1933-09-23"/>
    <x v="2"/>
    <s v="1995-03-27"/>
    <x v="29"/>
    <x v="7"/>
  </r>
  <r>
    <n v="31"/>
    <x v="1"/>
    <s v="1934-04-23"/>
    <x v="2"/>
    <s v="2008-08-14"/>
    <x v="30"/>
    <x v="7"/>
  </r>
  <r>
    <n v="32"/>
    <x v="0"/>
    <s v="1934-10-06"/>
    <x v="0"/>
    <s v="1992-08-31"/>
    <x v="31"/>
    <x v="8"/>
  </r>
  <r>
    <n v="33"/>
    <x v="1"/>
    <s v="1934-10-09"/>
    <x v="2"/>
    <s v="1997-12-27"/>
    <x v="32"/>
    <x v="8"/>
  </r>
  <r>
    <n v="34"/>
    <x v="0"/>
    <s v="1934-09-28"/>
    <x v="1"/>
    <s v="1992-11-05"/>
    <x v="33"/>
    <x v="8"/>
  </r>
  <r>
    <n v="35"/>
    <x v="1"/>
    <s v="1935-01-19"/>
    <x v="2"/>
    <s v="1999-12-10"/>
    <x v="34"/>
    <x v="8"/>
  </r>
  <r>
    <n v="36"/>
    <x v="0"/>
    <s v="1933-09-03"/>
    <x v="1"/>
    <s v="1984-08-01"/>
    <x v="35"/>
    <x v="7"/>
  </r>
  <r>
    <n v="37"/>
    <x v="1"/>
    <s v="1935-02-25"/>
    <x v="2"/>
    <s v="2003-06-30"/>
    <x v="36"/>
    <x v="8"/>
  </r>
  <r>
    <n v="38"/>
    <x v="0"/>
    <s v="1935-09-03"/>
    <x v="2"/>
    <s v="1996-05-25"/>
    <x v="37"/>
    <x v="9"/>
  </r>
  <r>
    <n v="39"/>
    <x v="0"/>
    <s v="1935-08-12"/>
    <x v="1"/>
    <s v="1989-01-14"/>
    <x v="38"/>
    <x v="9"/>
  </r>
  <r>
    <n v="40"/>
    <x v="0"/>
    <s v="1935-11-11"/>
    <x v="2"/>
    <s v="1999-07-01"/>
    <x v="39"/>
    <x v="9"/>
  </r>
  <r>
    <n v="41"/>
    <x v="1"/>
    <s v="1935-09-12"/>
    <x v="2"/>
    <s v="1998-02-01"/>
    <x v="40"/>
    <x v="9"/>
  </r>
  <r>
    <n v="42"/>
    <x v="0"/>
    <s v="1935-08-19"/>
    <x v="0"/>
    <s v="2009-02-16"/>
    <x v="41"/>
    <x v="9"/>
  </r>
  <r>
    <n v="43"/>
    <x v="0"/>
    <s v="1936-05-10"/>
    <x v="2"/>
    <s v="1997-12-01"/>
    <x v="42"/>
    <x v="9"/>
  </r>
  <r>
    <n v="44"/>
    <x v="0"/>
    <s v="1936-02-16"/>
    <x v="2"/>
    <s v="1998-08-01"/>
    <x v="43"/>
    <x v="9"/>
  </r>
  <r>
    <n v="45"/>
    <x v="0"/>
    <s v="1936-04-12"/>
    <x v="0"/>
    <s v="1990-03-06"/>
    <x v="44"/>
    <x v="9"/>
  </r>
  <r>
    <n v="46"/>
    <x v="1"/>
    <s v="1936-07-05"/>
    <x v="2"/>
    <s v="2001-12-03"/>
    <x v="45"/>
    <x v="10"/>
  </r>
  <r>
    <n v="47"/>
    <x v="0"/>
    <s v="1936-03-29"/>
    <x v="1"/>
    <s v="1999-02-12"/>
    <x v="46"/>
    <x v="9"/>
  </r>
  <r>
    <n v="48"/>
    <x v="0"/>
    <s v="1936-07-09"/>
    <x v="2"/>
    <s v="1994-03-05"/>
    <x v="47"/>
    <x v="10"/>
  </r>
  <r>
    <n v="49"/>
    <x v="0"/>
    <s v="1936-06-18"/>
    <x v="2"/>
    <s v="2002-07-01"/>
    <x v="48"/>
    <x v="9"/>
  </r>
  <r>
    <n v="50"/>
    <x v="0"/>
    <s v="1936-08-28"/>
    <x v="2"/>
    <s v="1995-01-01"/>
    <x v="49"/>
    <x v="10"/>
  </r>
  <r>
    <n v="51"/>
    <x v="0"/>
    <s v="1936-11-28"/>
    <x v="1"/>
    <s v="1987-09-01"/>
    <x v="50"/>
    <x v="10"/>
  </r>
  <r>
    <n v="52"/>
    <x v="1"/>
    <s v="1936-06-12"/>
    <x v="2"/>
    <s v="2003-09-29"/>
    <x v="51"/>
    <x v="9"/>
  </r>
  <r>
    <n v="53"/>
    <x v="0"/>
    <s v="1937-01-06"/>
    <x v="2"/>
    <s v="2001-09-03"/>
    <x v="52"/>
    <x v="10"/>
  </r>
  <r>
    <n v="54"/>
    <x v="0"/>
    <s v="1937-06-27"/>
    <x v="2"/>
    <s v="1993-02-15"/>
    <x v="53"/>
    <x v="10"/>
  </r>
  <r>
    <n v="55"/>
    <x v="0"/>
    <s v="1937-02-18"/>
    <x v="2"/>
    <s v="1994-04-01"/>
    <x v="54"/>
    <x v="10"/>
  </r>
  <r>
    <n v="56"/>
    <x v="0"/>
    <s v="1937-05-29"/>
    <x v="1"/>
    <s v="1999-10-01"/>
    <x v="55"/>
    <x v="10"/>
  </r>
  <r>
    <n v="57"/>
    <x v="0"/>
    <s v="1937-09-29"/>
    <x v="2"/>
    <s v="1999-06-16"/>
    <x v="56"/>
    <x v="11"/>
  </r>
  <r>
    <n v="58"/>
    <x v="0"/>
    <s v="1937-10-06"/>
    <x v="2"/>
    <s v="2006-07-22"/>
    <x v="57"/>
    <x v="11"/>
  </r>
  <r>
    <n v="59"/>
    <x v="0"/>
    <s v="1937-10-10"/>
    <x v="2"/>
    <s v="2002-11-30"/>
    <x v="58"/>
    <x v="11"/>
  </r>
  <r>
    <n v="60"/>
    <x v="1"/>
    <s v="1938-02-09"/>
    <x v="2"/>
    <s v="2007-01-05"/>
    <x v="59"/>
    <x v="11"/>
  </r>
  <r>
    <n v="61"/>
    <x v="0"/>
    <s v="1938-02-24"/>
    <x v="0"/>
    <s v="2009-07-04"/>
    <x v="60"/>
    <x v="11"/>
  </r>
  <r>
    <n v="62"/>
    <x v="0"/>
    <s v="1938-09-13"/>
    <x v="2"/>
    <s v="2001-09-06"/>
    <x v="61"/>
    <x v="12"/>
  </r>
  <r>
    <n v="63"/>
    <x v="1"/>
    <s v="1938-08-02"/>
    <x v="2"/>
    <s v="2001-02-24"/>
    <x v="62"/>
    <x v="12"/>
  </r>
  <r>
    <n v="64"/>
    <x v="0"/>
    <s v="1938-08-01"/>
    <x v="1"/>
    <s v="1988-10-23"/>
    <x v="63"/>
    <x v="12"/>
  </r>
  <r>
    <n v="65"/>
    <x v="1"/>
    <s v="1939-04-12"/>
    <x v="2"/>
    <s v="2001-02-01"/>
    <x v="64"/>
    <x v="12"/>
  </r>
  <r>
    <n v="66"/>
    <x v="0"/>
    <s v="1939-10-07"/>
    <x v="3"/>
    <s v="2002-11-01"/>
    <x v="65"/>
    <x v="13"/>
  </r>
  <r>
    <n v="67"/>
    <x v="0"/>
    <s v="1939-08-29"/>
    <x v="2"/>
    <s v="2002-12-21"/>
    <x v="66"/>
    <x v="13"/>
  </r>
  <r>
    <n v="68"/>
    <x v="1"/>
    <s v="1939-02-20"/>
    <x v="2"/>
    <s v="2001-10-01"/>
    <x v="67"/>
    <x v="12"/>
  </r>
  <r>
    <n v="69"/>
    <x v="0"/>
    <s v="1938-03-25"/>
    <x v="1"/>
    <s v="1986-06-01"/>
    <x v="68"/>
    <x v="11"/>
  </r>
  <r>
    <n v="70"/>
    <x v="1"/>
    <s v="1939-06-07"/>
    <x v="1"/>
    <s v="2001-06-30"/>
    <x v="69"/>
    <x v="12"/>
  </r>
  <r>
    <n v="71"/>
    <x v="0"/>
    <s v="1934-12-09"/>
    <x v="2"/>
    <s v="2006-05-23"/>
    <x v="70"/>
    <x v="8"/>
  </r>
  <r>
    <n v="72"/>
    <x v="0"/>
    <s v="1939-02-11"/>
    <x v="2"/>
    <s v="2001-09-14"/>
    <x v="71"/>
    <x v="12"/>
  </r>
  <r>
    <n v="73"/>
    <x v="0"/>
    <s v="1939-08-10"/>
    <x v="1"/>
    <s v="1995-01-02"/>
    <x v="72"/>
    <x v="13"/>
  </r>
  <r>
    <n v="74"/>
    <x v="1"/>
    <s v="1940-05-08"/>
    <x v="2"/>
    <s v="2003-07-26"/>
    <x v="73"/>
    <x v="13"/>
  </r>
  <r>
    <n v="75"/>
    <x v="1"/>
    <s v="1939-08-06"/>
    <x v="2"/>
    <s v="2001-08-25"/>
    <x v="74"/>
    <x v="13"/>
  </r>
  <r>
    <n v="76"/>
    <x v="0"/>
    <s v="1939-09-26"/>
    <x v="2"/>
    <s v="2002-07-01"/>
    <x v="75"/>
    <x v="13"/>
  </r>
  <r>
    <n v="77"/>
    <x v="0"/>
    <s v="1940-03-16"/>
    <x v="1"/>
    <s v="1992-01-01"/>
    <x v="76"/>
    <x v="13"/>
  </r>
  <r>
    <n v="78"/>
    <x v="1"/>
    <s v="1940-08-06"/>
    <x v="2"/>
    <s v="2003-11-29"/>
    <x v="77"/>
    <x v="14"/>
  </r>
  <r>
    <n v="79"/>
    <x v="1"/>
    <s v="1940-05-10"/>
    <x v="1"/>
    <s v="2002-10-21"/>
    <x v="78"/>
    <x v="13"/>
  </r>
  <r>
    <n v="80"/>
    <x v="1"/>
    <s v="1942-04-28"/>
    <x v="2"/>
    <s v="2004-10-30"/>
    <x v="79"/>
    <x v="15"/>
  </r>
  <r>
    <n v="81"/>
    <x v="0"/>
    <s v="1942-02-20"/>
    <x v="2"/>
    <s v="2005-09-19"/>
    <x v="80"/>
    <x v="15"/>
  </r>
  <r>
    <n v="82"/>
    <x v="1"/>
    <s v="1940-05-07"/>
    <x v="2"/>
    <s v="2001-08-17"/>
    <x v="81"/>
    <x v="13"/>
  </r>
  <r>
    <n v="83"/>
    <x v="1"/>
    <s v="1940-10-01"/>
    <x v="2"/>
    <s v="2006-02-01"/>
    <x v="82"/>
    <x v="14"/>
  </r>
  <r>
    <n v="84"/>
    <x v="1"/>
    <s v="1941-05-09"/>
    <x v="2"/>
    <s v="2003-05-19"/>
    <x v="83"/>
    <x v="14"/>
  </r>
  <r>
    <n v="85"/>
    <x v="1"/>
    <s v="1940-05-03"/>
    <x v="2"/>
    <s v="2004-11-01"/>
    <x v="84"/>
    <x v="13"/>
  </r>
  <r>
    <n v="86"/>
    <x v="0"/>
    <s v="1940-09-02"/>
    <x v="2"/>
    <s v="2003-04-03"/>
    <x v="85"/>
    <x v="14"/>
  </r>
  <r>
    <n v="87"/>
    <x v="0"/>
    <s v="1940-12-31"/>
    <x v="2"/>
    <s v="2003-03-22"/>
    <x v="86"/>
    <x v="14"/>
  </r>
  <r>
    <n v="88"/>
    <x v="1"/>
    <s v="1941-08-24"/>
    <x v="2"/>
    <s v="2012-12-03"/>
    <x v="87"/>
    <x v="15"/>
  </r>
  <r>
    <n v="89"/>
    <x v="0"/>
    <s v="1941-06-04"/>
    <x v="2"/>
    <s v="2000-07-15"/>
    <x v="88"/>
    <x v="14"/>
  </r>
  <r>
    <n v="90"/>
    <x v="0"/>
    <s v="1940-08-27"/>
    <x v="2"/>
    <s v="2003-08-23"/>
    <x v="89"/>
    <x v="14"/>
  </r>
  <r>
    <n v="91"/>
    <x v="1"/>
    <s v="1941-04-04"/>
    <x v="0"/>
    <s v="2000-10-24"/>
    <x v="90"/>
    <x v="14"/>
  </r>
  <r>
    <n v="92"/>
    <x v="1"/>
    <s v="1939-12-03"/>
    <x v="2"/>
    <s v="2001-11-03"/>
    <x v="91"/>
    <x v="13"/>
  </r>
  <r>
    <n v="93"/>
    <x v="1"/>
    <s v="1941-09-17"/>
    <x v="1"/>
    <s v="2001-07-02"/>
    <x v="92"/>
    <x v="15"/>
  </r>
  <r>
    <n v="94"/>
    <x v="1"/>
    <s v="1941-09-02"/>
    <x v="2"/>
    <s v="2013-07-30"/>
    <x v="93"/>
    <x v="15"/>
  </r>
  <r>
    <n v="95"/>
    <x v="0"/>
    <s v="1941-04-28"/>
    <x v="2"/>
    <s v="2001-04-23"/>
    <x v="94"/>
    <x v="14"/>
  </r>
  <r>
    <n v="96"/>
    <x v="0"/>
    <s v="1941-10-19"/>
    <x v="0"/>
    <s v="1996-10-12"/>
    <x v="95"/>
    <x v="15"/>
  </r>
  <r>
    <n v="97"/>
    <x v="1"/>
    <s v="1937-04-14"/>
    <x v="2"/>
    <s v="1997-09-01"/>
    <x v="96"/>
    <x v="10"/>
  </r>
  <r>
    <n v="98"/>
    <x v="1"/>
    <s v="1940-06-16"/>
    <x v="2"/>
    <s v="2003-07-28"/>
    <x v="97"/>
    <x v="13"/>
  </r>
  <r>
    <n v="99"/>
    <x v="1"/>
    <s v="1942-08-10"/>
    <x v="2"/>
    <s v="2005-12-24"/>
    <x v="98"/>
    <x v="16"/>
  </r>
  <r>
    <n v="100"/>
    <x v="1"/>
    <s v="1942-08-26"/>
    <x v="2"/>
    <s v="1998-04-01"/>
    <x v="99"/>
    <x v="16"/>
  </r>
  <r>
    <n v="101"/>
    <x v="0"/>
    <s v="1942-06-17"/>
    <x v="1"/>
    <s v="2001-06-28"/>
    <x v="100"/>
    <x v="15"/>
  </r>
  <r>
    <n v="102"/>
    <x v="0"/>
    <s v="1942-04-16"/>
    <x v="1"/>
    <s v="1993-01-25"/>
    <x v="101"/>
    <x v="15"/>
  </r>
  <r>
    <n v="103"/>
    <x v="0"/>
    <s v="1942-12-22"/>
    <x v="2"/>
    <s v="2004-05-29"/>
    <x v="102"/>
    <x v="16"/>
  </r>
  <r>
    <n v="104"/>
    <x v="0"/>
    <s v="1941-11-30"/>
    <x v="2"/>
    <s v="2004-10-22"/>
    <x v="103"/>
    <x v="15"/>
  </r>
  <r>
    <n v="105"/>
    <x v="0"/>
    <s v="1940-03-25"/>
    <x v="2"/>
    <s v="2002-08-03"/>
    <x v="104"/>
    <x v="13"/>
  </r>
  <r>
    <n v="106"/>
    <x v="0"/>
    <s v="1942-01-25"/>
    <x v="2"/>
    <s v="2005-07-04"/>
    <x v="105"/>
    <x v="15"/>
  </r>
  <r>
    <n v="107"/>
    <x v="0"/>
    <s v="1942-06-04"/>
    <x v="2"/>
    <s v="2003-03-01"/>
    <x v="106"/>
    <x v="15"/>
  </r>
  <r>
    <n v="108"/>
    <x v="1"/>
    <s v="1942-09-22"/>
    <x v="2"/>
    <s v="2007-10-01"/>
    <x v="107"/>
    <x v="16"/>
  </r>
  <r>
    <n v="109"/>
    <x v="0"/>
    <s v="1940-02-21"/>
    <x v="2"/>
    <s v="2003-07-01"/>
    <x v="108"/>
    <x v="13"/>
  </r>
  <r>
    <n v="110"/>
    <x v="1"/>
    <s v="1942-07-02"/>
    <x v="2"/>
    <s v="2013-04-08"/>
    <x v="87"/>
    <x v="16"/>
  </r>
  <r>
    <n v="111"/>
    <x v="1"/>
    <s v="1942-08-05"/>
    <x v="2"/>
    <s v="2009-07-04"/>
    <x v="109"/>
    <x v="16"/>
  </r>
  <r>
    <n v="112"/>
    <x v="0"/>
    <s v="1941-04-14"/>
    <x v="1"/>
    <s v="1994-08-01"/>
    <x v="110"/>
    <x v="14"/>
  </r>
  <r>
    <n v="113"/>
    <x v="0"/>
    <s v="1942-05-04"/>
    <x v="2"/>
    <s v="2002-11-02"/>
    <x v="111"/>
    <x v="15"/>
  </r>
  <r>
    <n v="114"/>
    <x v="0"/>
    <s v="1942-10-15"/>
    <x v="2"/>
    <s v="1994-08-06"/>
    <x v="112"/>
    <x v="16"/>
  </r>
  <r>
    <n v="115"/>
    <x v="1"/>
    <s v="1941-04-26"/>
    <x v="2"/>
    <s v="2003-06-03"/>
    <x v="113"/>
    <x v="14"/>
  </r>
  <r>
    <n v="116"/>
    <x v="0"/>
    <s v="1942-11-27"/>
    <x v="2"/>
    <s v="2004-10-02"/>
    <x v="114"/>
    <x v="16"/>
  </r>
  <r>
    <n v="117"/>
    <x v="1"/>
    <s v="1942-11-23"/>
    <x v="2"/>
    <s v="2001-09-03"/>
    <x v="115"/>
    <x v="16"/>
  </r>
  <r>
    <n v="118"/>
    <x v="0"/>
    <s v="1942-11-02"/>
    <x v="2"/>
    <s v="2002-11-02"/>
    <x v="116"/>
    <x v="16"/>
  </r>
  <r>
    <n v="119"/>
    <x v="1"/>
    <s v="1942-11-16"/>
    <x v="2"/>
    <s v="2005-03-01"/>
    <x v="117"/>
    <x v="16"/>
  </r>
  <r>
    <n v="120"/>
    <x v="0"/>
    <s v="1943-01-30"/>
    <x v="2"/>
    <s v="2005-11-01"/>
    <x v="118"/>
    <x v="16"/>
  </r>
  <r>
    <n v="121"/>
    <x v="1"/>
    <s v="1942-07-30"/>
    <x v="2"/>
    <s v="2013-04-06"/>
    <x v="87"/>
    <x v="16"/>
  </r>
  <r>
    <n v="122"/>
    <x v="1"/>
    <s v="1937-10-11"/>
    <x v="2"/>
    <s v="2003-04-30"/>
    <x v="119"/>
    <x v="11"/>
  </r>
  <r>
    <n v="123"/>
    <x v="0"/>
    <s v="1943-02-27"/>
    <x v="2"/>
    <s v="2007-02-24"/>
    <x v="120"/>
    <x v="16"/>
  </r>
  <r>
    <n v="124"/>
    <x v="0"/>
    <s v="1943-02-14"/>
    <x v="1"/>
    <s v="2002-03-23"/>
    <x v="121"/>
    <x v="16"/>
  </r>
  <r>
    <n v="125"/>
    <x v="0"/>
    <s v="1943-05-28"/>
    <x v="2"/>
    <s v="2006-05-02"/>
    <x v="122"/>
    <x v="16"/>
  </r>
  <r>
    <n v="126"/>
    <x v="0"/>
    <s v="1943-04-26"/>
    <x v="2"/>
    <s v="2003-11-03"/>
    <x v="123"/>
    <x v="16"/>
  </r>
  <r>
    <n v="127"/>
    <x v="1"/>
    <s v="1943-04-29"/>
    <x v="2"/>
    <s v="2012-03-26"/>
    <x v="87"/>
    <x v="16"/>
  </r>
  <r>
    <n v="128"/>
    <x v="0"/>
    <s v="1942-11-21"/>
    <x v="1"/>
    <s v="1989-04-22"/>
    <x v="124"/>
    <x v="16"/>
  </r>
  <r>
    <n v="129"/>
    <x v="1"/>
    <s v="1943-06-28"/>
    <x v="2"/>
    <s v="2006-08-07"/>
    <x v="125"/>
    <x v="16"/>
  </r>
  <r>
    <n v="130"/>
    <x v="0"/>
    <s v="1943-05-20"/>
    <x v="2"/>
    <s v="2006-12-13"/>
    <x v="126"/>
    <x v="16"/>
  </r>
  <r>
    <n v="131"/>
    <x v="1"/>
    <s v="1942-12-24"/>
    <x v="2"/>
    <s v="2005-01-18"/>
    <x v="127"/>
    <x v="16"/>
  </r>
  <r>
    <n v="132"/>
    <x v="0"/>
    <s v="1942-11-06"/>
    <x v="1"/>
    <s v="1985-11-01"/>
    <x v="128"/>
    <x v="16"/>
  </r>
  <r>
    <n v="133"/>
    <x v="1"/>
    <s v="1943-07-31"/>
    <x v="2"/>
    <s v="2006-06-12"/>
    <x v="129"/>
    <x v="17"/>
  </r>
  <r>
    <n v="134"/>
    <x v="1"/>
    <s v="1943-07-08"/>
    <x v="2"/>
    <s v="2005-06-11"/>
    <x v="130"/>
    <x v="17"/>
  </r>
  <r>
    <n v="135"/>
    <x v="0"/>
    <s v="1943-07-10"/>
    <x v="2"/>
    <s v="2007-02-17"/>
    <x v="131"/>
    <x v="17"/>
  </r>
  <r>
    <n v="136"/>
    <x v="1"/>
    <s v="1943-08-11"/>
    <x v="2"/>
    <s v="2005-10-03"/>
    <x v="132"/>
    <x v="17"/>
  </r>
  <r>
    <n v="137"/>
    <x v="1"/>
    <s v="1943-09-12"/>
    <x v="2"/>
    <s v="2005-09-03"/>
    <x v="133"/>
    <x v="17"/>
  </r>
  <r>
    <n v="138"/>
    <x v="0"/>
    <s v="1943-08-29"/>
    <x v="2"/>
    <s v="2004-05-29"/>
    <x v="134"/>
    <x v="17"/>
  </r>
  <r>
    <n v="139"/>
    <x v="0"/>
    <s v="1943-09-20"/>
    <x v="1"/>
    <s v="1988-01-01"/>
    <x v="135"/>
    <x v="17"/>
  </r>
  <r>
    <n v="140"/>
    <x v="1"/>
    <s v="1943-11-17"/>
    <x v="2"/>
    <s v="2005-11-01"/>
    <x v="136"/>
    <x v="17"/>
  </r>
  <r>
    <n v="141"/>
    <x v="0"/>
    <s v="1943-11-04"/>
    <x v="0"/>
    <s v="2002-05-27"/>
    <x v="137"/>
    <x v="17"/>
  </r>
  <r>
    <n v="142"/>
    <x v="0"/>
    <s v="1943-12-21"/>
    <x v="0"/>
    <s v="1997-07-28"/>
    <x v="138"/>
    <x v="17"/>
  </r>
  <r>
    <n v="143"/>
    <x v="1"/>
    <s v="1943-10-19"/>
    <x v="1"/>
    <s v="2004-10-07"/>
    <x v="139"/>
    <x v="17"/>
  </r>
  <r>
    <n v="144"/>
    <x v="0"/>
    <s v="1943-10-10"/>
    <x v="1"/>
    <s v="1990-05-19"/>
    <x v="140"/>
    <x v="17"/>
  </r>
  <r>
    <n v="145"/>
    <x v="0"/>
    <s v="1944-05-12"/>
    <x v="2"/>
    <s v="2004-08-16"/>
    <x v="141"/>
    <x v="17"/>
  </r>
  <r>
    <n v="146"/>
    <x v="1"/>
    <s v="1944-06-14"/>
    <x v="2"/>
    <s v="2007-01-15"/>
    <x v="142"/>
    <x v="17"/>
  </r>
  <r>
    <n v="147"/>
    <x v="1"/>
    <s v="1943-06-23"/>
    <x v="2"/>
    <s v="2006-07-24"/>
    <x v="143"/>
    <x v="16"/>
  </r>
  <r>
    <n v="148"/>
    <x v="1"/>
    <s v="1944-03-11"/>
    <x v="1"/>
    <s v="2003-03-25"/>
    <x v="144"/>
    <x v="17"/>
  </r>
  <r>
    <n v="149"/>
    <x v="0"/>
    <s v="1943-11-05"/>
    <x v="2"/>
    <s v="2007-02-03"/>
    <x v="145"/>
    <x v="17"/>
  </r>
  <r>
    <n v="150"/>
    <x v="0"/>
    <s v="1943-12-18"/>
    <x v="1"/>
    <s v="2004-05-15"/>
    <x v="146"/>
    <x v="17"/>
  </r>
  <r>
    <n v="151"/>
    <x v="1"/>
    <s v="1943-10-06"/>
    <x v="2"/>
    <s v="2006-05-02"/>
    <x v="147"/>
    <x v="17"/>
  </r>
  <r>
    <n v="152"/>
    <x v="0"/>
    <s v="1943-08-03"/>
    <x v="2"/>
    <s v="2006-12-20"/>
    <x v="148"/>
    <x v="17"/>
  </r>
  <r>
    <n v="153"/>
    <x v="1"/>
    <s v="1944-06-11"/>
    <x v="1"/>
    <s v="2003-01-21"/>
    <x v="149"/>
    <x v="17"/>
  </r>
  <r>
    <n v="154"/>
    <x v="0"/>
    <s v="1944-08-08"/>
    <x v="1"/>
    <s v="2001-06-04"/>
    <x v="150"/>
    <x v="18"/>
  </r>
  <r>
    <n v="155"/>
    <x v="1"/>
    <s v="1944-08-12"/>
    <x v="2"/>
    <s v="2012-05-19"/>
    <x v="87"/>
    <x v="18"/>
  </r>
  <r>
    <n v="156"/>
    <x v="0"/>
    <s v="1944-03-14"/>
    <x v="0"/>
    <s v="1997-07-24"/>
    <x v="151"/>
    <x v="17"/>
  </r>
  <r>
    <n v="157"/>
    <x v="0"/>
    <s v="1943-11-10"/>
    <x v="2"/>
    <s v="2003-10-31"/>
    <x v="152"/>
    <x v="17"/>
  </r>
  <r>
    <n v="158"/>
    <x v="0"/>
    <s v="1944-01-22"/>
    <x v="1"/>
    <s v="1998-08-17"/>
    <x v="153"/>
    <x v="17"/>
  </r>
  <r>
    <n v="159"/>
    <x v="0"/>
    <s v="1943-07-03"/>
    <x v="1"/>
    <s v="2001-10-08"/>
    <x v="154"/>
    <x v="17"/>
  </r>
  <r>
    <n v="160"/>
    <x v="1"/>
    <s v="1944-08-02"/>
    <x v="2"/>
    <s v="2006-12-26"/>
    <x v="155"/>
    <x v="18"/>
  </r>
  <r>
    <n v="161"/>
    <x v="1"/>
    <s v="1944-02-18"/>
    <x v="2"/>
    <s v="2006-04-01"/>
    <x v="156"/>
    <x v="17"/>
  </r>
  <r>
    <n v="162"/>
    <x v="0"/>
    <s v="1944-09-30"/>
    <x v="2"/>
    <s v="2005-02-01"/>
    <x v="157"/>
    <x v="18"/>
  </r>
  <r>
    <n v="163"/>
    <x v="1"/>
    <s v="1944-06-04"/>
    <x v="2"/>
    <s v="2006-07-17"/>
    <x v="158"/>
    <x v="17"/>
  </r>
  <r>
    <n v="164"/>
    <x v="0"/>
    <s v="1944-08-01"/>
    <x v="1"/>
    <s v="1999-08-30"/>
    <x v="159"/>
    <x v="18"/>
  </r>
  <r>
    <n v="165"/>
    <x v="1"/>
    <s v="1944-07-02"/>
    <x v="2"/>
    <s v="2007-10-01"/>
    <x v="107"/>
    <x v="18"/>
  </r>
  <r>
    <n v="166"/>
    <x v="0"/>
    <s v="1944-10-09"/>
    <x v="2"/>
    <s v="2008-06-07"/>
    <x v="160"/>
    <x v="18"/>
  </r>
  <r>
    <n v="167"/>
    <x v="1"/>
    <s v="1944-10-02"/>
    <x v="1"/>
    <s v="1992-06-01"/>
    <x v="161"/>
    <x v="18"/>
  </r>
  <r>
    <n v="168"/>
    <x v="1"/>
    <s v="1944-10-06"/>
    <x v="2"/>
    <s v="2006-12-09"/>
    <x v="162"/>
    <x v="18"/>
  </r>
  <r>
    <n v="169"/>
    <x v="1"/>
    <s v="1944-09-02"/>
    <x v="2"/>
    <s v="2006-09-16"/>
    <x v="163"/>
    <x v="18"/>
  </r>
  <r>
    <n v="170"/>
    <x v="0"/>
    <s v="1944-09-02"/>
    <x v="1"/>
    <s v="1991-09-11"/>
    <x v="164"/>
    <x v="18"/>
  </r>
  <r>
    <n v="171"/>
    <x v="1"/>
    <s v="1944-12-12"/>
    <x v="2"/>
    <s v="2007-01-01"/>
    <x v="165"/>
    <x v="18"/>
  </r>
  <r>
    <n v="172"/>
    <x v="1"/>
    <s v="1945-01-15"/>
    <x v="2"/>
    <s v="2007-08-01"/>
    <x v="166"/>
    <x v="18"/>
  </r>
  <r>
    <n v="173"/>
    <x v="0"/>
    <s v="1944-12-04"/>
    <x v="1"/>
    <s v="2004-04-17"/>
    <x v="167"/>
    <x v="18"/>
  </r>
  <r>
    <n v="174"/>
    <x v="1"/>
    <s v="1945-03-04"/>
    <x v="2"/>
    <s v="2007-10-27"/>
    <x v="107"/>
    <x v="18"/>
  </r>
  <r>
    <n v="175"/>
    <x v="0"/>
    <s v="1945-02-07"/>
    <x v="2"/>
    <s v="2008-03-30"/>
    <x v="168"/>
    <x v="18"/>
  </r>
  <r>
    <n v="176"/>
    <x v="0"/>
    <s v="1944-12-15"/>
    <x v="1"/>
    <s v="1997-06-20"/>
    <x v="169"/>
    <x v="18"/>
  </r>
  <r>
    <n v="177"/>
    <x v="0"/>
    <s v="1945-03-03"/>
    <x v="2"/>
    <s v="2005-06-11"/>
    <x v="170"/>
    <x v="18"/>
  </r>
  <r>
    <n v="178"/>
    <x v="0"/>
    <s v="1944-10-25"/>
    <x v="2"/>
    <s v="2008-09-16"/>
    <x v="171"/>
    <x v="18"/>
  </r>
  <r>
    <n v="179"/>
    <x v="0"/>
    <s v="1945-03-10"/>
    <x v="1"/>
    <s v="1990-04-21"/>
    <x v="172"/>
    <x v="18"/>
  </r>
  <r>
    <n v="180"/>
    <x v="0"/>
    <s v="1944-07-10"/>
    <x v="2"/>
    <s v="2006-09-25"/>
    <x v="173"/>
    <x v="18"/>
  </r>
  <r>
    <n v="181"/>
    <x v="0"/>
    <s v="1944-02-11"/>
    <x v="2"/>
    <s v="2009-03-26"/>
    <x v="174"/>
    <x v="17"/>
  </r>
  <r>
    <n v="182"/>
    <x v="0"/>
    <s v="1945-01-14"/>
    <x v="1"/>
    <s v="2000-07-15"/>
    <x v="175"/>
    <x v="18"/>
  </r>
  <r>
    <n v="183"/>
    <x v="0"/>
    <s v="1945-04-27"/>
    <x v="1"/>
    <s v="1998-01-22"/>
    <x v="176"/>
    <x v="18"/>
  </r>
  <r>
    <n v="184"/>
    <x v="0"/>
    <s v="1945-06-19"/>
    <x v="2"/>
    <s v="2005-06-22"/>
    <x v="177"/>
    <x v="18"/>
  </r>
  <r>
    <n v="185"/>
    <x v="0"/>
    <s v="1945-06-27"/>
    <x v="2"/>
    <s v="2008-03-01"/>
    <x v="178"/>
    <x v="18"/>
  </r>
  <r>
    <n v="186"/>
    <x v="0"/>
    <s v="1945-01-20"/>
    <x v="1"/>
    <s v="1987-06-27"/>
    <x v="179"/>
    <x v="18"/>
  </r>
  <r>
    <n v="187"/>
    <x v="0"/>
    <s v="1945-06-28"/>
    <x v="2"/>
    <s v="2009-01-17"/>
    <x v="180"/>
    <x v="18"/>
  </r>
  <r>
    <n v="188"/>
    <x v="0"/>
    <s v="1945-08-29"/>
    <x v="2"/>
    <s v="2009-09-09"/>
    <x v="181"/>
    <x v="19"/>
  </r>
  <r>
    <n v="189"/>
    <x v="0"/>
    <s v="1945-07-16"/>
    <x v="2"/>
    <s v="2007-01-20"/>
    <x v="182"/>
    <x v="19"/>
  </r>
  <r>
    <n v="190"/>
    <x v="0"/>
    <s v="1945-07-26"/>
    <x v="1"/>
    <s v="1995-02-04"/>
    <x v="183"/>
    <x v="19"/>
  </r>
  <r>
    <n v="191"/>
    <x v="0"/>
    <s v="1945-10-07"/>
    <x v="1"/>
    <s v="2001-10-01"/>
    <x v="184"/>
    <x v="19"/>
  </r>
  <r>
    <n v="192"/>
    <x v="0"/>
    <s v="1945-10-05"/>
    <x v="2"/>
    <s v="2009-02-14"/>
    <x v="185"/>
    <x v="19"/>
  </r>
  <r>
    <n v="193"/>
    <x v="0"/>
    <s v="1945-11-09"/>
    <x v="0"/>
    <s v="2012-08-01"/>
    <x v="186"/>
    <x v="19"/>
  </r>
  <r>
    <n v="194"/>
    <x v="0"/>
    <s v="1945-12-17"/>
    <x v="2"/>
    <s v="2006-06-24"/>
    <x v="187"/>
    <x v="19"/>
  </r>
  <r>
    <n v="195"/>
    <x v="0"/>
    <s v="1943-12-28"/>
    <x v="1"/>
    <s v="1984-01-18"/>
    <x v="188"/>
    <x v="17"/>
  </r>
  <r>
    <n v="196"/>
    <x v="0"/>
    <s v="1945-12-24"/>
    <x v="2"/>
    <s v="2007-10-13"/>
    <x v="189"/>
    <x v="19"/>
  </r>
  <r>
    <n v="197"/>
    <x v="1"/>
    <s v="1945-11-04"/>
    <x v="2"/>
    <s v="2007-11-28"/>
    <x v="190"/>
    <x v="19"/>
  </r>
  <r>
    <n v="198"/>
    <x v="0"/>
    <s v="1945-12-11"/>
    <x v="1"/>
    <s v="1996-02-17"/>
    <x v="191"/>
    <x v="19"/>
  </r>
  <r>
    <n v="199"/>
    <x v="1"/>
    <s v="1946-02-22"/>
    <x v="2"/>
    <s v="2010-07-05"/>
    <x v="192"/>
    <x v="19"/>
  </r>
  <r>
    <n v="200"/>
    <x v="0"/>
    <s v="1945-11-22"/>
    <x v="1"/>
    <s v="1992-07-23"/>
    <x v="193"/>
    <x v="19"/>
  </r>
  <r>
    <n v="201"/>
    <x v="0"/>
    <s v="1946-03-22"/>
    <x v="1"/>
    <s v="1986-07-16"/>
    <x v="194"/>
    <x v="19"/>
  </r>
  <r>
    <n v="202"/>
    <x v="1"/>
    <s v="1946-03-25"/>
    <x v="2"/>
    <s v="2008-12-01"/>
    <x v="195"/>
    <x v="19"/>
  </r>
  <r>
    <n v="203"/>
    <x v="1"/>
    <s v="1946-04-30"/>
    <x v="2"/>
    <s v="2009-01-31"/>
    <x v="196"/>
    <x v="19"/>
  </r>
  <r>
    <n v="204"/>
    <x v="0"/>
    <s v="1946-03-30"/>
    <x v="2"/>
    <s v="2008-05-08"/>
    <x v="197"/>
    <x v="19"/>
  </r>
  <r>
    <n v="205"/>
    <x v="0"/>
    <s v="1946-04-02"/>
    <x v="2"/>
    <s v="2009-02-02"/>
    <x v="198"/>
    <x v="19"/>
  </r>
  <r>
    <n v="206"/>
    <x v="0"/>
    <s v="1946-02-16"/>
    <x v="1"/>
    <s v="1997-11-03"/>
    <x v="199"/>
    <x v="19"/>
  </r>
  <r>
    <n v="207"/>
    <x v="0"/>
    <s v="1947-04-10"/>
    <x v="2"/>
    <s v="2009-07-21"/>
    <x v="181"/>
    <x v="20"/>
  </r>
  <r>
    <n v="208"/>
    <x v="1"/>
    <s v="1946-07-27"/>
    <x v="2"/>
    <s v="2008-08-30"/>
    <x v="200"/>
    <x v="20"/>
  </r>
  <r>
    <n v="209"/>
    <x v="1"/>
    <s v="1946-08-20"/>
    <x v="2"/>
    <s v="2008-09-01"/>
    <x v="201"/>
    <x v="20"/>
  </r>
  <r>
    <n v="210"/>
    <x v="0"/>
    <s v="1946-09-02"/>
    <x v="2"/>
    <s v="2008-07-19"/>
    <x v="202"/>
    <x v="20"/>
  </r>
  <r>
    <n v="211"/>
    <x v="0"/>
    <s v="1946-08-22"/>
    <x v="1"/>
    <s v="2001-01-13"/>
    <x v="203"/>
    <x v="20"/>
  </r>
  <r>
    <n v="212"/>
    <x v="1"/>
    <s v="1946-09-23"/>
    <x v="2"/>
    <s v="2009-07-06"/>
    <x v="181"/>
    <x v="20"/>
  </r>
  <r>
    <n v="213"/>
    <x v="0"/>
    <s v="1930-01-30"/>
    <x v="1"/>
    <s v="1984-03-01"/>
    <x v="204"/>
    <x v="3"/>
  </r>
  <r>
    <n v="214"/>
    <x v="0"/>
    <s v="1946-11-11"/>
    <x v="2"/>
    <s v="2006-12-09"/>
    <x v="205"/>
    <x v="20"/>
  </r>
  <r>
    <n v="215"/>
    <x v="1"/>
    <s v="1946-10-27"/>
    <x v="1"/>
    <s v="2003-12-13"/>
    <x v="206"/>
    <x v="20"/>
  </r>
  <r>
    <n v="216"/>
    <x v="1"/>
    <s v="1946-12-02"/>
    <x v="2"/>
    <s v="2009-01-05"/>
    <x v="207"/>
    <x v="20"/>
  </r>
  <r>
    <n v="217"/>
    <x v="0"/>
    <s v="1946-11-22"/>
    <x v="2"/>
    <s v="2010-08-03"/>
    <x v="208"/>
    <x v="20"/>
  </r>
  <r>
    <n v="218"/>
    <x v="0"/>
    <s v="1947-03-26"/>
    <x v="2"/>
    <s v="2007-08-04"/>
    <x v="209"/>
    <x v="20"/>
  </r>
  <r>
    <n v="219"/>
    <x v="0"/>
    <s v="1947-01-16"/>
    <x v="2"/>
    <s v="2007-03-17"/>
    <x v="210"/>
    <x v="20"/>
  </r>
  <r>
    <n v="220"/>
    <x v="1"/>
    <s v="1947-05-20"/>
    <x v="2"/>
    <s v="2009-04-20"/>
    <x v="211"/>
    <x v="20"/>
  </r>
  <r>
    <n v="221"/>
    <x v="0"/>
    <s v="1947-01-09"/>
    <x v="2"/>
    <s v="2009-02-14"/>
    <x v="212"/>
    <x v="20"/>
  </r>
  <r>
    <n v="222"/>
    <x v="1"/>
    <s v="1947-07-29"/>
    <x v="2"/>
    <s v="2009-08-03"/>
    <x v="213"/>
    <x v="21"/>
  </r>
  <r>
    <n v="223"/>
    <x v="0"/>
    <s v="1946-12-24"/>
    <x v="1"/>
    <s v="2002-07-29"/>
    <x v="214"/>
    <x v="20"/>
  </r>
  <r>
    <n v="224"/>
    <x v="0"/>
    <s v="1947-05-26"/>
    <x v="2"/>
    <s v="2009-02-02"/>
    <x v="215"/>
    <x v="20"/>
  </r>
  <r>
    <n v="225"/>
    <x v="1"/>
    <s v="1947-04-12"/>
    <x v="2"/>
    <s v="2012-01-02"/>
    <x v="216"/>
    <x v="20"/>
  </r>
  <r>
    <n v="226"/>
    <x v="0"/>
    <s v="1947-08-04"/>
    <x v="0"/>
    <s v="2006-11-09"/>
    <x v="217"/>
    <x v="21"/>
  </r>
  <r>
    <n v="227"/>
    <x v="0"/>
    <s v="1947-10-26"/>
    <x v="2"/>
    <s v="2008-04-26"/>
    <x v="218"/>
    <x v="21"/>
  </r>
  <r>
    <n v="228"/>
    <x v="1"/>
    <s v="1946-12-06"/>
    <x v="2"/>
    <s v="2008-11-23"/>
    <x v="219"/>
    <x v="20"/>
  </r>
  <r>
    <n v="229"/>
    <x v="1"/>
    <s v="1947-11-28"/>
    <x v="2"/>
    <s v="2008-11-01"/>
    <x v="220"/>
    <x v="21"/>
  </r>
  <r>
    <n v="230"/>
    <x v="0"/>
    <s v="1947-03-25"/>
    <x v="2"/>
    <s v="2007-03-05"/>
    <x v="221"/>
    <x v="20"/>
  </r>
  <r>
    <n v="231"/>
    <x v="1"/>
    <s v="1948-03-24"/>
    <x v="2"/>
    <s v="2010-08-01"/>
    <x v="222"/>
    <x v="21"/>
  </r>
  <r>
    <n v="232"/>
    <x v="0"/>
    <s v="1946-08-21"/>
    <x v="1"/>
    <s v="2001-02-10"/>
    <x v="223"/>
    <x v="20"/>
  </r>
  <r>
    <n v="233"/>
    <x v="1"/>
    <s v="1943-12-13"/>
    <x v="1"/>
    <s v="2003-07-15"/>
    <x v="224"/>
    <x v="17"/>
  </r>
  <r>
    <n v="234"/>
    <x v="1"/>
    <s v="1946-07-30"/>
    <x v="2"/>
    <s v="2008-08-05"/>
    <x v="225"/>
    <x v="20"/>
  </r>
  <r>
    <n v="235"/>
    <x v="1"/>
    <s v="1947-12-24"/>
    <x v="2"/>
    <s v="2009-11-30"/>
    <x v="226"/>
    <x v="21"/>
  </r>
  <r>
    <n v="236"/>
    <x v="1"/>
    <s v="1947-10-14"/>
    <x v="2"/>
    <s v="2009-10-19"/>
    <x v="227"/>
    <x v="21"/>
  </r>
  <r>
    <n v="237"/>
    <x v="1"/>
    <s v="1947-10-20"/>
    <x v="2"/>
    <s v="2010-02-01"/>
    <x v="228"/>
    <x v="21"/>
  </r>
  <r>
    <n v="238"/>
    <x v="0"/>
    <s v="1948-01-11"/>
    <x v="2"/>
    <s v="2008-02-19"/>
    <x v="229"/>
    <x v="21"/>
  </r>
  <r>
    <n v="239"/>
    <x v="0"/>
    <s v="1948-02-10"/>
    <x v="2"/>
    <s v="2010-12-13"/>
    <x v="230"/>
    <x v="21"/>
  </r>
  <r>
    <n v="240"/>
    <x v="1"/>
    <s v="1947-12-30"/>
    <x v="1"/>
    <s v="1994-03-11"/>
    <x v="231"/>
    <x v="21"/>
  </r>
  <r>
    <n v="241"/>
    <x v="0"/>
    <s v="1947-12-18"/>
    <x v="2"/>
    <s v="2009-08-29"/>
    <x v="232"/>
    <x v="21"/>
  </r>
  <r>
    <n v="242"/>
    <x v="1"/>
    <s v="1947-12-29"/>
    <x v="2"/>
    <s v="2009-12-07"/>
    <x v="233"/>
    <x v="21"/>
  </r>
  <r>
    <n v="243"/>
    <x v="0"/>
    <s v="1948-05-29"/>
    <x v="2"/>
    <s v="2013-06-17"/>
    <x v="87"/>
    <x v="21"/>
  </r>
  <r>
    <n v="244"/>
    <x v="1"/>
    <s v="1947-09-22"/>
    <x v="2"/>
    <s v="2009-08-29"/>
    <x v="234"/>
    <x v="21"/>
  </r>
  <r>
    <n v="245"/>
    <x v="0"/>
    <s v="1948-07-17"/>
    <x v="2"/>
    <s v="2009-11-07"/>
    <x v="235"/>
    <x v="22"/>
  </r>
  <r>
    <n v="246"/>
    <x v="0"/>
    <s v="1947-07-08"/>
    <x v="1"/>
    <s v="1996-09-01"/>
    <x v="236"/>
    <x v="21"/>
  </r>
  <r>
    <n v="247"/>
    <x v="0"/>
    <s v="1947-12-26"/>
    <x v="2"/>
    <s v="2008-02-26"/>
    <x v="237"/>
    <x v="21"/>
  </r>
  <r>
    <n v="248"/>
    <x v="1"/>
    <s v="1948-06-06"/>
    <x v="2"/>
    <s v="2010-08-28"/>
    <x v="238"/>
    <x v="21"/>
  </r>
  <r>
    <n v="249"/>
    <x v="0"/>
    <s v="1947-09-03"/>
    <x v="2"/>
    <s v="2008-08-16"/>
    <x v="239"/>
    <x v="21"/>
  </r>
  <r>
    <n v="250"/>
    <x v="0"/>
    <s v="1947-05-27"/>
    <x v="2"/>
    <s v="2008-03-20"/>
    <x v="240"/>
    <x v="20"/>
  </r>
  <r>
    <n v="251"/>
    <x v="1"/>
    <s v="1947-09-18"/>
    <x v="2"/>
    <s v="2010-03-01"/>
    <x v="241"/>
    <x v="21"/>
  </r>
  <r>
    <n v="252"/>
    <x v="1"/>
    <s v="1948-08-14"/>
    <x v="2"/>
    <s v="2010-08-28"/>
    <x v="242"/>
    <x v="22"/>
  </r>
  <r>
    <n v="253"/>
    <x v="0"/>
    <s v="1947-11-15"/>
    <x v="2"/>
    <s v="2009-11-09"/>
    <x v="243"/>
    <x v="21"/>
  </r>
  <r>
    <n v="254"/>
    <x v="1"/>
    <s v="1948-02-21"/>
    <x v="2"/>
    <s v="2013-03-09"/>
    <x v="87"/>
    <x v="21"/>
  </r>
  <r>
    <n v="255"/>
    <x v="1"/>
    <s v="1941-02-22"/>
    <x v="2"/>
    <s v="2000-10-21"/>
    <x v="244"/>
    <x v="14"/>
  </r>
  <r>
    <n v="256"/>
    <x v="1"/>
    <s v="1948-11-03"/>
    <x v="2"/>
    <s v="2010-11-08"/>
    <x v="245"/>
    <x v="22"/>
  </r>
  <r>
    <n v="257"/>
    <x v="0"/>
    <s v="1947-06-29"/>
    <x v="2"/>
    <s v="2009-10-30"/>
    <x v="246"/>
    <x v="20"/>
  </r>
  <r>
    <n v="258"/>
    <x v="1"/>
    <s v="1948-12-31"/>
    <x v="1"/>
    <s v="1997-10-11"/>
    <x v="247"/>
    <x v="22"/>
  </r>
  <r>
    <n v="259"/>
    <x v="1"/>
    <s v="1948-10-30"/>
    <x v="2"/>
    <s v="2010-12-06"/>
    <x v="248"/>
    <x v="22"/>
  </r>
  <r>
    <n v="260"/>
    <x v="0"/>
    <s v="1948-11-07"/>
    <x v="2"/>
    <s v="2011-09-01"/>
    <x v="249"/>
    <x v="22"/>
  </r>
  <r>
    <n v="261"/>
    <x v="1"/>
    <s v="1948-12-04"/>
    <x v="2"/>
    <s v="2011-09-24"/>
    <x v="87"/>
    <x v="22"/>
  </r>
  <r>
    <n v="262"/>
    <x v="1"/>
    <s v="1948-08-09"/>
    <x v="2"/>
    <s v="2010-07-17"/>
    <x v="250"/>
    <x v="22"/>
  </r>
  <r>
    <n v="263"/>
    <x v="0"/>
    <s v="1942-03-07"/>
    <x v="0"/>
    <s v="2013-04-02"/>
    <x v="251"/>
    <x v="15"/>
  </r>
  <r>
    <n v="264"/>
    <x v="0"/>
    <s v="1948-09-23"/>
    <x v="0"/>
    <s v="2007-07-09"/>
    <x v="252"/>
    <x v="22"/>
  </r>
  <r>
    <n v="265"/>
    <x v="1"/>
    <s v="1949-03-08"/>
    <x v="2"/>
    <s v="2011-11-01"/>
    <x v="253"/>
    <x v="22"/>
  </r>
  <r>
    <n v="266"/>
    <x v="1"/>
    <s v="1948-09-29"/>
    <x v="2"/>
    <s v="2010-08-30"/>
    <x v="192"/>
    <x v="22"/>
  </r>
  <r>
    <n v="267"/>
    <x v="0"/>
    <s v="1949-05-27"/>
    <x v="2"/>
    <s v="2009-06-20"/>
    <x v="254"/>
    <x v="22"/>
  </r>
  <r>
    <n v="268"/>
    <x v="0"/>
    <s v="1948-11-19"/>
    <x v="1"/>
    <s v="1997-12-14"/>
    <x v="255"/>
    <x v="22"/>
  </r>
  <r>
    <n v="269"/>
    <x v="1"/>
    <s v="1949-04-24"/>
    <x v="1"/>
    <s v="2000-12-16"/>
    <x v="256"/>
    <x v="22"/>
  </r>
  <r>
    <n v="270"/>
    <x v="0"/>
    <s v="1949-01-07"/>
    <x v="1"/>
    <s v="2007-09-11"/>
    <x v="257"/>
    <x v="22"/>
  </r>
  <r>
    <n v="271"/>
    <x v="0"/>
    <s v="1949-02-15"/>
    <x v="1"/>
    <s v="2001-03-01"/>
    <x v="258"/>
    <x v="22"/>
  </r>
  <r>
    <n v="272"/>
    <x v="0"/>
    <s v="1949-03-26"/>
    <x v="2"/>
    <s v="2009-08-01"/>
    <x v="259"/>
    <x v="22"/>
  </r>
  <r>
    <n v="273"/>
    <x v="0"/>
    <s v="1948-03-20"/>
    <x v="2"/>
    <s v="2008-04-01"/>
    <x v="260"/>
    <x v="21"/>
  </r>
  <r>
    <n v="274"/>
    <x v="0"/>
    <s v="1949-06-05"/>
    <x v="1"/>
    <s v="2005-12-05"/>
    <x v="261"/>
    <x v="22"/>
  </r>
  <r>
    <n v="275"/>
    <x v="0"/>
    <s v="1949-01-15"/>
    <x v="2"/>
    <s v="2010-01-01"/>
    <x v="246"/>
    <x v="22"/>
  </r>
  <r>
    <n v="276"/>
    <x v="0"/>
    <s v="1949-02-05"/>
    <x v="2"/>
    <s v="2009-01-05"/>
    <x v="262"/>
    <x v="22"/>
  </r>
  <r>
    <n v="277"/>
    <x v="1"/>
    <s v="1944-10-14"/>
    <x v="2"/>
    <s v="2006-10-14"/>
    <x v="263"/>
    <x v="18"/>
  </r>
  <r>
    <n v="278"/>
    <x v="1"/>
    <s v="1949-05-22"/>
    <x v="2"/>
    <s v="2011-04-25"/>
    <x v="264"/>
    <x v="22"/>
  </r>
  <r>
    <n v="279"/>
    <x v="0"/>
    <s v="1949-08-09"/>
    <x v="0"/>
    <s v="2000-09-03"/>
    <x v="265"/>
    <x v="23"/>
  </r>
  <r>
    <n v="280"/>
    <x v="0"/>
    <s v="1949-06-08"/>
    <x v="2"/>
    <s v="2011-08-01"/>
    <x v="266"/>
    <x v="22"/>
  </r>
  <r>
    <n v="281"/>
    <x v="1"/>
    <s v="1949-09-23"/>
    <x v="2"/>
    <s v="2011-09-01"/>
    <x v="267"/>
    <x v="23"/>
  </r>
  <r>
    <n v="282"/>
    <x v="1"/>
    <s v="1949-07-23"/>
    <x v="2"/>
    <s v="2011-07-04"/>
    <x v="87"/>
    <x v="23"/>
  </r>
  <r>
    <n v="283"/>
    <x v="1"/>
    <s v="1949-08-23"/>
    <x v="2"/>
    <s v="2011-12-03"/>
    <x v="268"/>
    <x v="23"/>
  </r>
  <r>
    <n v="284"/>
    <x v="0"/>
    <s v="1945-10-17"/>
    <x v="2"/>
    <s v="2008-07-08"/>
    <x v="269"/>
    <x v="19"/>
  </r>
  <r>
    <n v="285"/>
    <x v="1"/>
    <s v="1949-10-17"/>
    <x v="2"/>
    <s v="2012-08-20"/>
    <x v="270"/>
    <x v="23"/>
  </r>
  <r>
    <n v="286"/>
    <x v="1"/>
    <s v="1949-11-06"/>
    <x v="2"/>
    <s v="2012-04-23"/>
    <x v="271"/>
    <x v="23"/>
  </r>
  <r>
    <n v="287"/>
    <x v="0"/>
    <s v="1949-06-13"/>
    <x v="1"/>
    <s v="1998-10-01"/>
    <x v="272"/>
    <x v="22"/>
  </r>
  <r>
    <n v="288"/>
    <x v="0"/>
    <s v="1949-09-26"/>
    <x v="2"/>
    <s v="2013-12-11"/>
    <x v="273"/>
    <x v="23"/>
  </r>
  <r>
    <n v="289"/>
    <x v="0"/>
    <s v="1949-03-03"/>
    <x v="2"/>
    <s v="2009-02-07"/>
    <x v="274"/>
    <x v="22"/>
  </r>
  <r>
    <n v="290"/>
    <x v="1"/>
    <s v="1950-01-01"/>
    <x v="2"/>
    <s v="2012-06-04"/>
    <x v="87"/>
    <x v="23"/>
  </r>
  <r>
    <n v="291"/>
    <x v="0"/>
    <s v="1950-01-02"/>
    <x v="2"/>
    <s v="2011-12-19"/>
    <x v="275"/>
    <x v="23"/>
  </r>
  <r>
    <n v="292"/>
    <x v="1"/>
    <s v="1949-07-18"/>
    <x v="2"/>
    <s v="2011-07-04"/>
    <x v="276"/>
    <x v="23"/>
  </r>
  <r>
    <n v="293"/>
    <x v="1"/>
    <s v="1949-11-13"/>
    <x v="2"/>
    <s v="2011-11-07"/>
    <x v="277"/>
    <x v="23"/>
  </r>
  <r>
    <n v="294"/>
    <x v="1"/>
    <s v="1950-01-12"/>
    <x v="1"/>
    <s v="2002-12-05"/>
    <x v="278"/>
    <x v="23"/>
  </r>
  <r>
    <n v="295"/>
    <x v="1"/>
    <s v="1950-03-14"/>
    <x v="2"/>
    <s v="2012-02-15"/>
    <x v="279"/>
    <x v="23"/>
  </r>
  <r>
    <n v="296"/>
    <x v="0"/>
    <s v="1949-10-29"/>
    <x v="2"/>
    <s v="2012-07-01"/>
    <x v="270"/>
    <x v="23"/>
  </r>
  <r>
    <n v="297"/>
    <x v="1"/>
    <s v="1950-01-09"/>
    <x v="2"/>
    <s v="2012-01-21"/>
    <x v="280"/>
    <x v="23"/>
  </r>
  <r>
    <n v="298"/>
    <x v="0"/>
    <s v="1950-04-08"/>
    <x v="2"/>
    <s v="2010-03-15"/>
    <x v="281"/>
    <x v="23"/>
  </r>
  <r>
    <n v="299"/>
    <x v="0"/>
    <s v="1950-03-18"/>
    <x v="2"/>
    <s v="2012-01-16"/>
    <x v="282"/>
    <x v="23"/>
  </r>
  <r>
    <n v="300"/>
    <x v="0"/>
    <s v="1950-03-28"/>
    <x v="1"/>
    <s v="2008-10-11"/>
    <x v="283"/>
    <x v="23"/>
  </r>
  <r>
    <n v="301"/>
    <x v="0"/>
    <s v="1945-06-18"/>
    <x v="2"/>
    <s v="2007-02-05"/>
    <x v="284"/>
    <x v="18"/>
  </r>
  <r>
    <n v="302"/>
    <x v="0"/>
    <s v="1950-04-16"/>
    <x v="2"/>
    <s v="2010-09-16"/>
    <x v="192"/>
    <x v="23"/>
  </r>
  <r>
    <n v="303"/>
    <x v="1"/>
    <s v="1950-04-18"/>
    <x v="2"/>
    <s v="2012-03-20"/>
    <x v="285"/>
    <x v="23"/>
  </r>
  <r>
    <n v="304"/>
    <x v="1"/>
    <s v="1950-05-21"/>
    <x v="2"/>
    <s v="2012-04-21"/>
    <x v="286"/>
    <x v="23"/>
  </r>
  <r>
    <n v="305"/>
    <x v="1"/>
    <s v="1949-09-27"/>
    <x v="1"/>
    <s v="2011-02-15"/>
    <x v="287"/>
    <x v="23"/>
  </r>
  <r>
    <n v="306"/>
    <x v="0"/>
    <s v="1950-05-01"/>
    <x v="1"/>
    <s v="2002-04-09"/>
    <x v="288"/>
    <x v="23"/>
  </r>
  <r>
    <n v="307"/>
    <x v="0"/>
    <s v="1950-05-12"/>
    <x v="2"/>
    <s v="2011-11-07"/>
    <x v="87"/>
    <x v="23"/>
  </r>
  <r>
    <n v="308"/>
    <x v="1"/>
    <s v="1949-12-22"/>
    <x v="2"/>
    <s v="2011-12-05"/>
    <x v="289"/>
    <x v="23"/>
  </r>
  <r>
    <n v="309"/>
    <x v="0"/>
    <s v="1950-08-03"/>
    <x v="2"/>
    <s v="2010-07-03"/>
    <x v="290"/>
    <x v="24"/>
  </r>
  <r>
    <n v="310"/>
    <x v="0"/>
    <s v="1950-09-05"/>
    <x v="2"/>
    <s v="2012-07-01"/>
    <x v="291"/>
    <x v="24"/>
  </r>
  <r>
    <n v="311"/>
    <x v="0"/>
    <s v="1950-08-05"/>
    <x v="2"/>
    <s v="2010-07-05"/>
    <x v="292"/>
    <x v="24"/>
  </r>
  <r>
    <n v="312"/>
    <x v="0"/>
    <s v="1950-09-27"/>
    <x v="2"/>
    <s v="2012-01-27"/>
    <x v="87"/>
    <x v="24"/>
  </r>
  <r>
    <n v="313"/>
    <x v="1"/>
    <s v="1950-09-04"/>
    <x v="1"/>
    <s v="1995-07-01"/>
    <x v="293"/>
    <x v="24"/>
  </r>
  <r>
    <n v="314"/>
    <x v="0"/>
    <s v="1950-07-20"/>
    <x v="1"/>
    <s v="2004-05-29"/>
    <x v="294"/>
    <x v="24"/>
  </r>
  <r>
    <n v="315"/>
    <x v="1"/>
    <s v="1950-09-03"/>
    <x v="2"/>
    <s v="2013-01-04"/>
    <x v="295"/>
    <x v="24"/>
  </r>
  <r>
    <n v="316"/>
    <x v="0"/>
    <s v="1950-10-22"/>
    <x v="2"/>
    <s v="2010-11-06"/>
    <x v="296"/>
    <x v="24"/>
  </r>
  <r>
    <n v="317"/>
    <x v="1"/>
    <s v="1950-04-28"/>
    <x v="2"/>
    <s v="2012-04-09"/>
    <x v="297"/>
    <x v="23"/>
  </r>
  <r>
    <n v="318"/>
    <x v="0"/>
    <s v="1947-02-22"/>
    <x v="2"/>
    <s v="2012-11-06"/>
    <x v="87"/>
    <x v="20"/>
  </r>
  <r>
    <n v="319"/>
    <x v="0"/>
    <s v="1949-02-21"/>
    <x v="2"/>
    <s v="2009-03-01"/>
    <x v="298"/>
    <x v="22"/>
  </r>
  <r>
    <n v="320"/>
    <x v="1"/>
    <s v="1950-12-17"/>
    <x v="2"/>
    <s v="2012-12-01"/>
    <x v="299"/>
    <x v="24"/>
  </r>
  <r>
    <n v="321"/>
    <x v="0"/>
    <s v="1947-11-23"/>
    <x v="2"/>
    <s v="2008-07-03"/>
    <x v="300"/>
    <x v="21"/>
  </r>
  <r>
    <n v="322"/>
    <x v="0"/>
    <s v="1950-06-29"/>
    <x v="1"/>
    <s v="2007-03-07"/>
    <x v="301"/>
    <x v="23"/>
  </r>
  <r>
    <n v="323"/>
    <x v="1"/>
    <s v="1950-09-17"/>
    <x v="2"/>
    <s v="2012-10-02"/>
    <x v="302"/>
    <x v="24"/>
  </r>
  <r>
    <n v="324"/>
    <x v="1"/>
    <s v="1950-12-17"/>
    <x v="2"/>
    <s v="2012-11-21"/>
    <x v="270"/>
    <x v="24"/>
  </r>
  <r>
    <n v="325"/>
    <x v="0"/>
    <s v="1951-03-03"/>
    <x v="1"/>
    <s v="2003-02-01"/>
    <x v="303"/>
    <x v="24"/>
  </r>
  <r>
    <n v="326"/>
    <x v="0"/>
    <s v="1951-02-11"/>
    <x v="2"/>
    <s v="2011-12-31"/>
    <x v="304"/>
    <x v="24"/>
  </r>
  <r>
    <n v="327"/>
    <x v="1"/>
    <s v="1951-03-09"/>
    <x v="2"/>
    <s v="2013-02-09"/>
    <x v="305"/>
    <x v="24"/>
  </r>
  <r>
    <n v="328"/>
    <x v="0"/>
    <s v="1951-03-12"/>
    <x v="1"/>
    <s v="2004-02-11"/>
    <x v="306"/>
    <x v="24"/>
  </r>
  <r>
    <n v="329"/>
    <x v="1"/>
    <s v="1950-10-08"/>
    <x v="2"/>
    <s v="2012-09-10"/>
    <x v="307"/>
    <x v="24"/>
  </r>
  <r>
    <n v="330"/>
    <x v="0"/>
    <s v="1951-04-13"/>
    <x v="2"/>
    <s v="2011-03-26"/>
    <x v="308"/>
    <x v="24"/>
  </r>
  <r>
    <n v="331"/>
    <x v="0"/>
    <s v="1949-06-07"/>
    <x v="2"/>
    <s v="2010-07-31"/>
    <x v="309"/>
    <x v="22"/>
  </r>
  <r>
    <n v="332"/>
    <x v="1"/>
    <s v="1948-09-10"/>
    <x v="2"/>
    <s v="2010-08-28"/>
    <x v="310"/>
    <x v="22"/>
  </r>
  <r>
    <n v="333"/>
    <x v="0"/>
    <s v="1951-04-04"/>
    <x v="2"/>
    <s v="2012-03-19"/>
    <x v="87"/>
    <x v="24"/>
  </r>
  <r>
    <n v="334"/>
    <x v="0"/>
    <s v="1951-04-30"/>
    <x v="1"/>
    <s v="1992-08-06"/>
    <x v="311"/>
    <x v="24"/>
  </r>
  <r>
    <n v="335"/>
    <x v="0"/>
    <s v="1951-01-01"/>
    <x v="1"/>
    <s v="2001-07-22"/>
    <x v="312"/>
    <x v="24"/>
  </r>
  <r>
    <n v="336"/>
    <x v="1"/>
    <s v="1933-03-13"/>
    <x v="2"/>
    <s v="1990-04-21"/>
    <x v="313"/>
    <x v="6"/>
  </r>
  <r>
    <n v="337"/>
    <x v="0"/>
    <s v="1951-06-24"/>
    <x v="2"/>
    <s v="2012-01-02"/>
    <x v="314"/>
    <x v="24"/>
  </r>
  <r>
    <n v="338"/>
    <x v="0"/>
    <s v="1948-12-15"/>
    <x v="2"/>
    <s v="2010-01-16"/>
    <x v="315"/>
    <x v="22"/>
  </r>
  <r>
    <n v="339"/>
    <x v="1"/>
    <s v="1951-06-21"/>
    <x v="1"/>
    <s v="2012-07-31"/>
    <x v="316"/>
    <x v="24"/>
  </r>
  <r>
    <n v="340"/>
    <x v="1"/>
    <s v="1951-02-20"/>
    <x v="2"/>
    <s v="2013-01-21"/>
    <x v="317"/>
    <x v="24"/>
  </r>
  <r>
    <n v="341"/>
    <x v="0"/>
    <s v="1951-08-19"/>
    <x v="2"/>
    <s v="2012-08-16"/>
    <x v="318"/>
    <x v="25"/>
  </r>
  <r>
    <n v="342"/>
    <x v="1"/>
    <s v="1950-06-13"/>
    <x v="2"/>
    <s v="2012-07-31"/>
    <x v="319"/>
    <x v="23"/>
  </r>
  <r>
    <n v="343"/>
    <x v="0"/>
    <s v="1951-09-13"/>
    <x v="1"/>
    <s v="2002-02-13"/>
    <x v="320"/>
    <x v="25"/>
  </r>
  <r>
    <n v="344"/>
    <x v="0"/>
    <s v="1950-06-22"/>
    <x v="2"/>
    <s v="2010-08-29"/>
    <x v="87"/>
    <x v="23"/>
  </r>
  <r>
    <n v="345"/>
    <x v="0"/>
    <s v="1951-10-02"/>
    <x v="2"/>
    <s v="2013-01-27"/>
    <x v="321"/>
    <x v="25"/>
  </r>
  <r>
    <n v="346"/>
    <x v="1"/>
    <s v="1951-03-11"/>
    <x v="2"/>
    <s v="2013-04-11"/>
    <x v="322"/>
    <x v="24"/>
  </r>
  <r>
    <n v="347"/>
    <x v="0"/>
    <s v="1951-06-13"/>
    <x v="1"/>
    <s v="1995-01-23"/>
    <x v="323"/>
    <x v="24"/>
  </r>
  <r>
    <n v="348"/>
    <x v="0"/>
    <s v="1951-06-05"/>
    <x v="1"/>
    <s v="1993-04-22"/>
    <x v="324"/>
    <x v="24"/>
  </r>
  <r>
    <n v="349"/>
    <x v="0"/>
    <s v="1945-06-22"/>
    <x v="2"/>
    <s v="2007-04-02"/>
    <x v="325"/>
    <x v="18"/>
  </r>
  <r>
    <n v="350"/>
    <x v="0"/>
    <s v="1951-10-16"/>
    <x v="2"/>
    <s v="2013-06-29"/>
    <x v="87"/>
    <x v="25"/>
  </r>
  <r>
    <n v="351"/>
    <x v="1"/>
    <s v="1951-10-28"/>
    <x v="2"/>
    <s v="2013-09-30"/>
    <x v="326"/>
    <x v="25"/>
  </r>
  <r>
    <n v="352"/>
    <x v="0"/>
    <s v="1951-12-23"/>
    <x v="2"/>
    <s v="2012-06-30"/>
    <x v="327"/>
    <x v="25"/>
  </r>
  <r>
    <n v="353"/>
    <x v="0"/>
    <s v="1945-02-15"/>
    <x v="1"/>
    <s v="1995-12-01"/>
    <x v="328"/>
    <x v="18"/>
  </r>
  <r>
    <n v="354"/>
    <x v="1"/>
    <s v="1938-08-11"/>
    <x v="2"/>
    <s v="2001-08-13"/>
    <x v="329"/>
    <x v="12"/>
  </r>
  <r>
    <n v="355"/>
    <x v="0"/>
    <s v="1948-12-08"/>
    <x v="2"/>
    <s v="2010-06-01"/>
    <x v="87"/>
    <x v="22"/>
  </r>
  <r>
    <n v="356"/>
    <x v="1"/>
    <s v="1952-01-15"/>
    <x v="2"/>
    <s v="2013-12-16"/>
    <x v="87"/>
    <x v="25"/>
  </r>
  <r>
    <n v="357"/>
    <x v="1"/>
    <s v="1947-05-08"/>
    <x v="2"/>
    <s v="2009-07-06"/>
    <x v="330"/>
    <x v="20"/>
  </r>
  <r>
    <n v="358"/>
    <x v="1"/>
    <s v="1951-06-09"/>
    <x v="2"/>
    <s v="2013-06-18"/>
    <x v="331"/>
    <x v="24"/>
  </r>
  <r>
    <n v="359"/>
    <x v="1"/>
    <s v="1941-02-01"/>
    <x v="2"/>
    <s v="2003-02-22"/>
    <x v="332"/>
    <x v="14"/>
  </r>
  <r>
    <n v="360"/>
    <x v="0"/>
    <s v="1952-01-06"/>
    <x v="1"/>
    <s v="1990-07-14"/>
    <x v="333"/>
    <x v="25"/>
  </r>
  <r>
    <n v="361"/>
    <x v="0"/>
    <s v="1952-02-03"/>
    <x v="2"/>
    <s v="2012-05-05"/>
    <x v="334"/>
    <x v="25"/>
  </r>
  <r>
    <n v="362"/>
    <x v="0"/>
    <s v="1951-11-04"/>
    <x v="2"/>
    <s v="2011-12-07"/>
    <x v="335"/>
    <x v="25"/>
  </r>
  <r>
    <n v="363"/>
    <x v="0"/>
    <s v="1952-04-19"/>
    <x v="2"/>
    <s v="2012-03-19"/>
    <x v="336"/>
    <x v="25"/>
  </r>
  <r>
    <n v="364"/>
    <x v="0"/>
    <s v="1952-06-13"/>
    <x v="2"/>
    <s v="2013-07-01"/>
    <x v="87"/>
    <x v="25"/>
  </r>
  <r>
    <n v="365"/>
    <x v="0"/>
    <s v="1951-09-15"/>
    <x v="2"/>
    <s v="2011-08-16"/>
    <x v="337"/>
    <x v="25"/>
  </r>
  <r>
    <n v="366"/>
    <x v="0"/>
    <s v="1952-04-26"/>
    <x v="2"/>
    <s v="2012-06-25"/>
    <x v="338"/>
    <x v="25"/>
  </r>
  <r>
    <n v="367"/>
    <x v="1"/>
    <s v="1950-09-01"/>
    <x v="2"/>
    <s v="2014-02-01"/>
    <x v="87"/>
    <x v="24"/>
  </r>
  <r>
    <n v="368"/>
    <x v="0"/>
    <s v="1946-05-05"/>
    <x v="1"/>
    <s v="1988-12-17"/>
    <x v="339"/>
    <x v="19"/>
  </r>
  <r>
    <n v="369"/>
    <x v="0"/>
    <s v="1952-10-19"/>
    <x v="1"/>
    <s v="2003-11-22"/>
    <x v="340"/>
    <x v="26"/>
  </r>
  <r>
    <n v="370"/>
    <x v="1"/>
    <s v="1951-09-19"/>
    <x v="1"/>
    <s v="2002-03-11"/>
    <x v="341"/>
    <x v="25"/>
  </r>
  <r>
    <n v="371"/>
    <x v="0"/>
    <s v="1952-05-02"/>
    <x v="2"/>
    <s v="2012-08-13"/>
    <x v="342"/>
    <x v="25"/>
  </r>
  <r>
    <n v="372"/>
    <x v="1"/>
    <s v="1951-05-24"/>
    <x v="2"/>
    <s v="2013-11-01"/>
    <x v="343"/>
    <x v="24"/>
  </r>
  <r>
    <n v="373"/>
    <x v="0"/>
    <s v="1952-12-29"/>
    <x v="2"/>
    <s v="2013-01-28"/>
    <x v="344"/>
    <x v="26"/>
  </r>
  <r>
    <n v="374"/>
    <x v="0"/>
    <s v="1947-01-10"/>
    <x v="2"/>
    <s v="2008-05-12"/>
    <x v="345"/>
    <x v="20"/>
  </r>
  <r>
    <n v="375"/>
    <x v="0"/>
    <s v="1952-05-02"/>
    <x v="2"/>
    <s v="2012-06-02"/>
    <x v="346"/>
    <x v="25"/>
  </r>
  <r>
    <n v="376"/>
    <x v="0"/>
    <s v="1952-12-08"/>
    <x v="1"/>
    <s v="2003-07-27"/>
    <x v="347"/>
    <x v="26"/>
  </r>
  <r>
    <n v="377"/>
    <x v="0"/>
    <s v="1952-09-14"/>
    <x v="2"/>
    <s v="2012-08-27"/>
    <x v="348"/>
    <x v="26"/>
  </r>
  <r>
    <n v="378"/>
    <x v="0"/>
    <s v="1953-02-13"/>
    <x v="2"/>
    <s v="2013-01-15"/>
    <x v="349"/>
    <x v="26"/>
  </r>
  <r>
    <n v="379"/>
    <x v="0"/>
    <s v="1953-01-29"/>
    <x v="2"/>
    <s v="2013-01-29"/>
    <x v="350"/>
    <x v="26"/>
  </r>
  <r>
    <n v="380"/>
    <x v="0"/>
    <s v="1953-04-21"/>
    <x v="2"/>
    <s v="2013-06-28"/>
    <x v="351"/>
    <x v="26"/>
  </r>
  <r>
    <n v="381"/>
    <x v="0"/>
    <s v="1953-04-22"/>
    <x v="2"/>
    <s v="2013-03-25"/>
    <x v="352"/>
    <x v="26"/>
  </r>
  <r>
    <n v="382"/>
    <x v="0"/>
    <s v="1953-03-04"/>
    <x v="2"/>
    <s v="2013-07-11"/>
    <x v="87"/>
    <x v="26"/>
  </r>
  <r>
    <n v="383"/>
    <x v="0"/>
    <s v="1953-06-24"/>
    <x v="2"/>
    <s v="2013-07-01"/>
    <x v="353"/>
    <x v="26"/>
  </r>
  <r>
    <n v="384"/>
    <x v="0"/>
    <s v="1953-07-27"/>
    <x v="2"/>
    <s v="2013-06-28"/>
    <x v="354"/>
    <x v="27"/>
  </r>
  <r>
    <n v="385"/>
    <x v="0"/>
    <s v="1953-09-25"/>
    <x v="2"/>
    <s v="2013-12-28"/>
    <x v="355"/>
    <x v="27"/>
  </r>
  <r>
    <n v="386"/>
    <x v="0"/>
    <s v="1948-06-19"/>
    <x v="2"/>
    <s v="2008-05-26"/>
    <x v="356"/>
    <x v="21"/>
  </r>
  <r>
    <n v="387"/>
    <x v="0"/>
    <s v="1952-11-03"/>
    <x v="1"/>
    <s v="2001-09-10"/>
    <x v="357"/>
    <x v="26"/>
  </r>
  <r>
    <n v="388"/>
    <x v="0"/>
    <s v="1953-07-14"/>
    <x v="2"/>
    <s v="2013-12-16"/>
    <x v="358"/>
    <x v="27"/>
  </r>
  <r>
    <n v="389"/>
    <x v="0"/>
    <s v="1953-11-01"/>
    <x v="1"/>
    <s v="2002-04-12"/>
    <x v="359"/>
    <x v="27"/>
  </r>
  <r>
    <n v="390"/>
    <x v="1"/>
    <s v="1949-08-12"/>
    <x v="2"/>
    <s v="2012-03-10"/>
    <x v="87"/>
    <x v="23"/>
  </r>
  <r>
    <n v="391"/>
    <x v="1"/>
    <s v="1953-10-26"/>
    <x v="1"/>
    <s v="2004-03-08"/>
    <x v="360"/>
    <x v="27"/>
  </r>
  <r>
    <n v="392"/>
    <x v="0"/>
    <s v="1953-10-11"/>
    <x v="2"/>
    <s v="2014-01-09"/>
    <x v="361"/>
    <x v="27"/>
  </r>
  <r>
    <n v="393"/>
    <x v="0"/>
    <s v="1952-08-23"/>
    <x v="2"/>
    <s v="2012-07-23"/>
    <x v="362"/>
    <x v="26"/>
  </r>
  <r>
    <n v="394"/>
    <x v="0"/>
    <s v="1953-06-16"/>
    <x v="1"/>
    <s v="1989-07-15"/>
    <x v="363"/>
    <x v="26"/>
  </r>
  <r>
    <n v="395"/>
    <x v="1"/>
    <s v="1947-02-01"/>
    <x v="2"/>
    <s v="2009-05-23"/>
    <x v="364"/>
    <x v="20"/>
  </r>
  <r>
    <n v="396"/>
    <x v="1"/>
    <s v="1940-05-12"/>
    <x v="2"/>
    <s v="2003-12-15"/>
    <x v="365"/>
    <x v="13"/>
  </r>
  <r>
    <n v="397"/>
    <x v="0"/>
    <s v="1952-12-22"/>
    <x v="2"/>
    <s v="2013-01-01"/>
    <x v="87"/>
    <x v="26"/>
  </r>
  <r>
    <n v="398"/>
    <x v="0"/>
    <s v="1953-08-08"/>
    <x v="2"/>
    <s v="2013-07-08"/>
    <x v="366"/>
    <x v="27"/>
  </r>
  <r>
    <n v="399"/>
    <x v="0"/>
    <s v="1954-05-10"/>
    <x v="1"/>
    <s v="2013-11-04"/>
    <x v="367"/>
    <x v="27"/>
  </r>
  <r>
    <n v="400"/>
    <x v="0"/>
    <s v="1953-12-27"/>
    <x v="1"/>
    <s v="2005-10-18"/>
    <x v="368"/>
    <x v="27"/>
  </r>
  <r>
    <n v="401"/>
    <x v="0"/>
    <s v="1954-01-02"/>
    <x v="1"/>
    <s v="2005-05-18"/>
    <x v="369"/>
    <x v="27"/>
  </r>
  <r>
    <n v="402"/>
    <x v="0"/>
    <s v="1951-01-23"/>
    <x v="1"/>
    <s v="2001-11-26"/>
    <x v="370"/>
    <x v="24"/>
  </r>
  <r>
    <n v="403"/>
    <x v="0"/>
    <s v="1954-04-11"/>
    <x v="1"/>
    <s v="2010-12-20"/>
    <x v="371"/>
    <x v="27"/>
  </r>
  <r>
    <n v="404"/>
    <x v="0"/>
    <s v="1954-07-18"/>
    <x v="0"/>
    <s v="2010-09-02"/>
    <x v="372"/>
    <x v="28"/>
  </r>
  <r>
    <n v="405"/>
    <x v="0"/>
    <s v="1953-11-23"/>
    <x v="1"/>
    <s v="2004-07-06"/>
    <x v="373"/>
    <x v="27"/>
  </r>
  <r>
    <n v="406"/>
    <x v="0"/>
    <s v="1954-02-21"/>
    <x v="1"/>
    <s v="2001-11-30"/>
    <x v="374"/>
    <x v="27"/>
  </r>
  <r>
    <n v="407"/>
    <x v="0"/>
    <s v="1953-01-14"/>
    <x v="1"/>
    <s v="1985-06-16"/>
    <x v="375"/>
    <x v="26"/>
  </r>
  <r>
    <n v="408"/>
    <x v="0"/>
    <s v="1954-04-13"/>
    <x v="1"/>
    <s v="2004-08-03"/>
    <x v="376"/>
    <x v="27"/>
  </r>
  <r>
    <n v="409"/>
    <x v="0"/>
    <s v="1953-11-27"/>
    <x v="2"/>
    <s v="2013-11-06"/>
    <x v="87"/>
    <x v="27"/>
  </r>
  <r>
    <n v="410"/>
    <x v="0"/>
    <s v="1941-05-23"/>
    <x v="2"/>
    <s v="2005-08-03"/>
    <x v="377"/>
    <x v="14"/>
  </r>
  <r>
    <n v="411"/>
    <x v="0"/>
    <s v="1953-06-03"/>
    <x v="1"/>
    <s v="2006-01-16"/>
    <x v="378"/>
    <x v="26"/>
  </r>
  <r>
    <n v="412"/>
    <x v="0"/>
    <s v="1941-08-12"/>
    <x v="2"/>
    <s v="2003-11-29"/>
    <x v="97"/>
    <x v="15"/>
  </r>
  <r>
    <n v="413"/>
    <x v="0"/>
    <s v="1954-01-28"/>
    <x v="2"/>
    <s v="2014-01-28"/>
    <x v="379"/>
    <x v="27"/>
  </r>
  <r>
    <n v="414"/>
    <x v="0"/>
    <s v="1954-07-06"/>
    <x v="1"/>
    <s v="1996-09-10"/>
    <x v="380"/>
    <x v="28"/>
  </r>
  <r>
    <n v="415"/>
    <x v="0"/>
    <s v="1945-03-22"/>
    <x v="2"/>
    <s v="2009-01-01"/>
    <x v="381"/>
    <x v="18"/>
  </r>
  <r>
    <n v="416"/>
    <x v="1"/>
    <s v="1951-01-16"/>
    <x v="2"/>
    <s v="2013-01-28"/>
    <x v="382"/>
    <x v="24"/>
  </r>
  <r>
    <n v="417"/>
    <x v="1"/>
    <s v="1951-03-30"/>
    <x v="2"/>
    <s v="2013-03-15"/>
    <x v="383"/>
    <x v="24"/>
  </r>
  <r>
    <n v="418"/>
    <x v="1"/>
    <s v="1954-10-28"/>
    <x v="1"/>
    <s v="2013-12-14"/>
    <x v="384"/>
    <x v="28"/>
  </r>
  <r>
    <n v="419"/>
    <x v="1"/>
    <s v="1953-02-22"/>
    <x v="1"/>
    <s v="1995-01-01"/>
    <x v="385"/>
    <x v="26"/>
  </r>
  <r>
    <n v="420"/>
    <x v="0"/>
    <s v="1954-11-22"/>
    <x v="1"/>
    <s v="1992-10-15"/>
    <x v="386"/>
    <x v="28"/>
  </r>
  <r>
    <n v="421"/>
    <x v="0"/>
    <s v="1954-12-11"/>
    <x v="1"/>
    <s v="1999-03-28"/>
    <x v="387"/>
    <x v="28"/>
  </r>
  <r>
    <n v="422"/>
    <x v="0"/>
    <s v="1954-11-17"/>
    <x v="1"/>
    <s v="2003-06-14"/>
    <x v="388"/>
    <x v="28"/>
  </r>
  <r>
    <n v="423"/>
    <x v="0"/>
    <s v="1952-04-24"/>
    <x v="2"/>
    <s v="2012-04-09"/>
    <x v="389"/>
    <x v="25"/>
  </r>
  <r>
    <n v="424"/>
    <x v="0"/>
    <s v="1955-05-05"/>
    <x v="1"/>
    <s v="2008-08-27"/>
    <x v="390"/>
    <x v="28"/>
  </r>
  <r>
    <n v="425"/>
    <x v="0"/>
    <s v="1953-12-22"/>
    <x v="2"/>
    <s v="2013-12-02"/>
    <x v="391"/>
    <x v="27"/>
  </r>
  <r>
    <n v="426"/>
    <x v="0"/>
    <s v="1951-06-07"/>
    <x v="2"/>
    <s v="2011-06-04"/>
    <x v="392"/>
    <x v="24"/>
  </r>
  <r>
    <n v="427"/>
    <x v="0"/>
    <s v="1955-08-27"/>
    <x v="1"/>
    <s v="2005-02-10"/>
    <x v="393"/>
    <x v="29"/>
  </r>
  <r>
    <n v="428"/>
    <x v="0"/>
    <s v="1950-02-07"/>
    <x v="2"/>
    <s v="2010-07-07"/>
    <x v="192"/>
    <x v="23"/>
  </r>
  <r>
    <n v="429"/>
    <x v="1"/>
    <s v="1956-05-17"/>
    <x v="1"/>
    <s v="2013-01-09"/>
    <x v="87"/>
    <x v="29"/>
  </r>
  <r>
    <n v="430"/>
    <x v="1"/>
    <s v="1937-12-06"/>
    <x v="2"/>
    <s v="1992-10-05"/>
    <x v="394"/>
    <x v="11"/>
  </r>
  <r>
    <n v="431"/>
    <x v="0"/>
    <s v="1956-08-29"/>
    <x v="1"/>
    <s v="2009-06-17"/>
    <x v="395"/>
    <x v="30"/>
  </r>
  <r>
    <n v="432"/>
    <x v="0"/>
    <s v="1956-10-08"/>
    <x v="1"/>
    <s v="2013-11-19"/>
    <x v="396"/>
    <x v="30"/>
  </r>
  <r>
    <n v="433"/>
    <x v="0"/>
    <s v="1951-04-24"/>
    <x v="2"/>
    <s v="2011-03-26"/>
    <x v="397"/>
    <x v="24"/>
  </r>
  <r>
    <n v="434"/>
    <x v="1"/>
    <s v="1956-09-06"/>
    <x v="1"/>
    <s v="2013-12-09"/>
    <x v="398"/>
    <x v="30"/>
  </r>
  <r>
    <n v="435"/>
    <x v="0"/>
    <s v="1956-11-01"/>
    <x v="1"/>
    <s v="1998-08-19"/>
    <x v="399"/>
    <x v="30"/>
  </r>
  <r>
    <n v="436"/>
    <x v="0"/>
    <s v="1955-12-06"/>
    <x v="1"/>
    <s v="2013-09-19"/>
    <x v="400"/>
    <x v="29"/>
  </r>
  <r>
    <n v="437"/>
    <x v="0"/>
    <s v="1957-03-02"/>
    <x v="1"/>
    <s v="2002-09-20"/>
    <x v="401"/>
    <x v="30"/>
  </r>
  <r>
    <n v="438"/>
    <x v="1"/>
    <s v="1957-06-19"/>
    <x v="1"/>
    <s v="2001-05-21"/>
    <x v="402"/>
    <x v="30"/>
  </r>
  <r>
    <n v="439"/>
    <x v="1"/>
    <s v="1957-03-13"/>
    <x v="1"/>
    <s v="2013-10-19"/>
    <x v="403"/>
    <x v="30"/>
  </r>
  <r>
    <n v="440"/>
    <x v="1"/>
    <s v="1957-01-24"/>
    <x v="1"/>
    <s v="1996-03-01"/>
    <x v="404"/>
    <x v="30"/>
  </r>
  <r>
    <n v="441"/>
    <x v="0"/>
    <s v="1956-07-19"/>
    <x v="1"/>
    <s v="2001-08-13"/>
    <x v="405"/>
    <x v="30"/>
  </r>
  <r>
    <n v="442"/>
    <x v="0"/>
    <s v="1950-12-25"/>
    <x v="1"/>
    <s v="1993-07-13"/>
    <x v="406"/>
    <x v="24"/>
  </r>
  <r>
    <n v="443"/>
    <x v="1"/>
    <s v="1958-05-20"/>
    <x v="1"/>
    <s v="2004-11-01"/>
    <x v="407"/>
    <x v="31"/>
  </r>
  <r>
    <n v="444"/>
    <x v="0"/>
    <s v="1953-04-08"/>
    <x v="2"/>
    <s v="2013-03-18"/>
    <x v="87"/>
    <x v="26"/>
  </r>
  <r>
    <n v="445"/>
    <x v="0"/>
    <s v="1958-08-07"/>
    <x v="1"/>
    <s v="1990-05-09"/>
    <x v="408"/>
    <x v="32"/>
  </r>
  <r>
    <n v="446"/>
    <x v="0"/>
    <s v="1954-12-22"/>
    <x v="1"/>
    <s v="2011-02-26"/>
    <x v="409"/>
    <x v="28"/>
  </r>
  <r>
    <n v="447"/>
    <x v="0"/>
    <s v="1958-10-11"/>
    <x v="1"/>
    <s v="2008-07-26"/>
    <x v="410"/>
    <x v="32"/>
  </r>
  <r>
    <n v="448"/>
    <x v="1"/>
    <s v="1949-07-26"/>
    <x v="2"/>
    <s v="2011-07-30"/>
    <x v="411"/>
    <x v="23"/>
  </r>
  <r>
    <n v="449"/>
    <x v="0"/>
    <s v="1959-02-05"/>
    <x v="1"/>
    <s v="2004-12-07"/>
    <x v="412"/>
    <x v="32"/>
  </r>
  <r>
    <n v="450"/>
    <x v="0"/>
    <s v="1959-08-30"/>
    <x v="1"/>
    <s v="2003-09-20"/>
    <x v="413"/>
    <x v="33"/>
  </r>
  <r>
    <n v="451"/>
    <x v="0"/>
    <s v="1953-03-06"/>
    <x v="2"/>
    <s v="2013-04-15"/>
    <x v="414"/>
    <x v="26"/>
  </r>
  <r>
    <n v="452"/>
    <x v="0"/>
    <s v="1955-01-27"/>
    <x v="1"/>
    <s v="2012-09-26"/>
    <x v="87"/>
    <x v="28"/>
  </r>
  <r>
    <n v="453"/>
    <x v="0"/>
    <s v="1953-10-10"/>
    <x v="2"/>
    <s v="2013-09-21"/>
    <x v="415"/>
    <x v="27"/>
  </r>
  <r>
    <n v="454"/>
    <x v="0"/>
    <s v="1960-03-29"/>
    <x v="0"/>
    <s v="2000-10-31"/>
    <x v="416"/>
    <x v="33"/>
  </r>
  <r>
    <n v="455"/>
    <x v="1"/>
    <s v="1955-10-08"/>
    <x v="1"/>
    <s v="2000-07-29"/>
    <x v="417"/>
    <x v="29"/>
  </r>
  <r>
    <n v="456"/>
    <x v="0"/>
    <s v="1953-12-26"/>
    <x v="0"/>
    <s v="2008-04-06"/>
    <x v="418"/>
    <x v="27"/>
  </r>
  <r>
    <n v="457"/>
    <x v="0"/>
    <s v="1959-05-07"/>
    <x v="1"/>
    <s v="1999-09-24"/>
    <x v="419"/>
    <x v="32"/>
  </r>
  <r>
    <n v="458"/>
    <x v="0"/>
    <s v="1958-06-18"/>
    <x v="1"/>
    <s v="2012-08-06"/>
    <x v="420"/>
    <x v="31"/>
  </r>
  <r>
    <n v="459"/>
    <x v="0"/>
    <s v="1956-02-13"/>
    <x v="1"/>
    <s v="1999-10-23"/>
    <x v="421"/>
    <x v="29"/>
  </r>
  <r>
    <n v="460"/>
    <x v="0"/>
    <s v="1961-01-24"/>
    <x v="0"/>
    <s v="1997-02-15"/>
    <x v="422"/>
    <x v="34"/>
  </r>
  <r>
    <n v="461"/>
    <x v="0"/>
    <s v="1961-04-08"/>
    <x v="1"/>
    <s v="2013-09-27"/>
    <x v="423"/>
    <x v="34"/>
  </r>
  <r>
    <n v="462"/>
    <x v="0"/>
    <s v="1955-01-18"/>
    <x v="1"/>
    <s v="2003-02-08"/>
    <x v="424"/>
    <x v="28"/>
  </r>
  <r>
    <n v="463"/>
    <x v="1"/>
    <s v="1961-09-26"/>
    <x v="1"/>
    <s v="2008-01-09"/>
    <x v="425"/>
    <x v="35"/>
  </r>
  <r>
    <n v="464"/>
    <x v="0"/>
    <s v="1957-01-04"/>
    <x v="1"/>
    <s v="1996-04-13"/>
    <x v="426"/>
    <x v="30"/>
  </r>
  <r>
    <n v="465"/>
    <x v="0"/>
    <s v="1962-08-12"/>
    <x v="0"/>
    <s v="2011-04-22"/>
    <x v="427"/>
    <x v="36"/>
  </r>
  <r>
    <n v="466"/>
    <x v="0"/>
    <s v="1963-11-30"/>
    <x v="0"/>
    <s v="2010-07-09"/>
    <x v="428"/>
    <x v="37"/>
  </r>
  <r>
    <n v="467"/>
    <x v="0"/>
    <s v="1956-12-03"/>
    <x v="1"/>
    <s v="1999-08-18"/>
    <x v="429"/>
    <x v="30"/>
  </r>
  <r>
    <n v="468"/>
    <x v="0"/>
    <s v="1964-01-14"/>
    <x v="1"/>
    <s v="2007-03-28"/>
    <x v="430"/>
    <x v="37"/>
  </r>
  <r>
    <n v="469"/>
    <x v="1"/>
    <s v="1956-12-19"/>
    <x v="0"/>
    <s v="2012-07-31"/>
    <x v="431"/>
    <x v="30"/>
  </r>
  <r>
    <n v="470"/>
    <x v="0"/>
    <s v="1965-01-03"/>
    <x v="1"/>
    <s v="2013-11-27"/>
    <x v="432"/>
    <x v="38"/>
  </r>
  <r>
    <n v="471"/>
    <x v="0"/>
    <s v="1965-08-30"/>
    <x v="0"/>
    <s v="2012-08-24"/>
    <x v="433"/>
    <x v="39"/>
  </r>
  <r>
    <n v="472"/>
    <x v="1"/>
    <s v="1965-06-15"/>
    <x v="1"/>
    <s v="2002-11-07"/>
    <x v="434"/>
    <x v="38"/>
  </r>
  <r>
    <n v="473"/>
    <x v="0"/>
    <s v="1965-12-11"/>
    <x v="1"/>
    <s v="2004-01-14"/>
    <x v="435"/>
    <x v="39"/>
  </r>
  <r>
    <n v="474"/>
    <x v="1"/>
    <s v="1966-09-12"/>
    <x v="1"/>
    <s v="2009-08-17"/>
    <x v="436"/>
    <x v="40"/>
  </r>
  <r>
    <n v="475"/>
    <x v="0"/>
    <s v="1960-02-09"/>
    <x v="1"/>
    <s v="2011-08-09"/>
    <x v="437"/>
    <x v="33"/>
  </r>
  <r>
    <n v="476"/>
    <x v="0"/>
    <s v="1966-12-29"/>
    <x v="0"/>
    <s v="2009-04-07"/>
    <x v="438"/>
    <x v="40"/>
  </r>
  <r>
    <n v="477"/>
    <x v="0"/>
    <s v="1969-09-09"/>
    <x v="0"/>
    <s v="2011-12-02"/>
    <x v="439"/>
    <x v="41"/>
  </r>
  <r>
    <n v="478"/>
    <x v="0"/>
    <s v="1969-03-12"/>
    <x v="0"/>
    <s v="2000-02-10"/>
    <x v="440"/>
    <x v="42"/>
  </r>
  <r>
    <n v="479"/>
    <x v="1"/>
    <s v="1971-08-06"/>
    <x v="1"/>
    <s v="2014-11-17"/>
    <x v="441"/>
    <x v="43"/>
  </r>
  <r>
    <n v="480"/>
    <x v="1"/>
    <s v="1971-09-09"/>
    <x v="4"/>
    <s v="2010-05-29"/>
    <x v="442"/>
    <x v="43"/>
  </r>
  <r>
    <n v="481"/>
    <x v="1"/>
    <s v="1975-03-11"/>
    <x v="0"/>
    <s v="2012-11-29"/>
    <x v="443"/>
    <x v="44"/>
  </r>
  <r>
    <n v="482"/>
    <x v="0"/>
    <s v="1975-06-22"/>
    <x v="0"/>
    <s v="2000-12-17"/>
    <x v="444"/>
    <x v="44"/>
  </r>
  <r>
    <n v="483"/>
    <x v="0"/>
    <s v="1976-07-27"/>
    <x v="1"/>
    <s v="2011-12-22"/>
    <x v="445"/>
    <x v="45"/>
  </r>
  <r>
    <n v="484"/>
    <x v="1"/>
    <s v="1986-02-23"/>
    <x v="0"/>
    <s v="2011-11-28"/>
    <x v="446"/>
    <x v="46"/>
  </r>
  <r>
    <n v="485"/>
    <x v="1"/>
    <s v="1988-07-03"/>
    <x v="4"/>
    <s v="2006-06-28"/>
    <x v="447"/>
    <x v="47"/>
  </r>
  <r>
    <n v="486"/>
    <x v="0"/>
    <s v="1997-08-29"/>
    <x v="4"/>
    <s v="2010-07-05"/>
    <x v="448"/>
    <x v="48"/>
  </r>
  <r>
    <n v="487"/>
    <x v="1"/>
    <s v="2000-10-09"/>
    <x v="4"/>
    <s v="2012-02-24"/>
    <x v="449"/>
    <x v="49"/>
  </r>
  <r>
    <n v="488"/>
    <x v="0"/>
    <s v="2001-04-25"/>
    <x v="4"/>
    <s v="2003-10-30"/>
    <x v="450"/>
    <x v="49"/>
  </r>
  <r>
    <n v="489"/>
    <x v="0"/>
    <s v="2002-11-01"/>
    <x v="4"/>
    <s v="2010-11-25"/>
    <x v="451"/>
    <x v="50"/>
  </r>
  <r>
    <n v="490"/>
    <x v="0"/>
    <s v="1926-07-15"/>
    <x v="2"/>
    <s v="1987-03-15"/>
    <x v="452"/>
    <x v="51"/>
  </r>
  <r>
    <n v="491"/>
    <x v="0"/>
    <s v="1927-05-28"/>
    <x v="2"/>
    <s v="1987-07-01"/>
    <x v="453"/>
    <x v="51"/>
  </r>
  <r>
    <n v="492"/>
    <x v="0"/>
    <s v="1928-04-13"/>
    <x v="2"/>
    <s v="1988-01-01"/>
    <x v="454"/>
    <x v="1"/>
  </r>
  <r>
    <n v="493"/>
    <x v="0"/>
    <s v="1928-06-08"/>
    <x v="0"/>
    <s v="1997-12-24"/>
    <x v="455"/>
    <x v="1"/>
  </r>
  <r>
    <n v="494"/>
    <x v="0"/>
    <s v="1929-09-22"/>
    <x v="2"/>
    <s v="2000-10-06"/>
    <x v="456"/>
    <x v="3"/>
  </r>
  <r>
    <n v="495"/>
    <x v="0"/>
    <s v="1931-08-20"/>
    <x v="1"/>
    <s v="1989-05-06"/>
    <x v="457"/>
    <x v="5"/>
  </r>
  <r>
    <n v="496"/>
    <x v="0"/>
    <s v="1932-06-20"/>
    <x v="2"/>
    <s v="1992-04-18"/>
    <x v="458"/>
    <x v="5"/>
  </r>
  <r>
    <n v="497"/>
    <x v="0"/>
    <s v="1933-11-22"/>
    <x v="2"/>
    <s v="1994-02-18"/>
    <x v="459"/>
    <x v="7"/>
  </r>
  <r>
    <n v="498"/>
    <x v="0"/>
    <s v="1933-11-26"/>
    <x v="2"/>
    <s v="1990-02-20"/>
    <x v="460"/>
    <x v="7"/>
  </r>
  <r>
    <n v="499"/>
    <x v="0"/>
    <s v="1934-03-31"/>
    <x v="2"/>
    <s v="1992-11-02"/>
    <x v="461"/>
    <x v="7"/>
  </r>
  <r>
    <n v="500"/>
    <x v="0"/>
    <s v="1934-03-03"/>
    <x v="2"/>
    <s v="1992-11-02"/>
    <x v="462"/>
    <x v="7"/>
  </r>
  <r>
    <n v="501"/>
    <x v="0"/>
    <s v="1935-05-21"/>
    <x v="2"/>
    <s v="2003-07-26"/>
    <x v="463"/>
    <x v="8"/>
  </r>
  <r>
    <n v="502"/>
    <x v="0"/>
    <s v="1935-04-29"/>
    <x v="2"/>
    <s v="2001-01-13"/>
    <x v="464"/>
    <x v="8"/>
  </r>
  <r>
    <n v="503"/>
    <x v="0"/>
    <s v="1935-05-26"/>
    <x v="2"/>
    <s v="1994-02-01"/>
    <x v="465"/>
    <x v="8"/>
  </r>
  <r>
    <n v="504"/>
    <x v="0"/>
    <s v="1935-07-22"/>
    <x v="3"/>
    <s v="2002-01-19"/>
    <x v="466"/>
    <x v="9"/>
  </r>
  <r>
    <n v="505"/>
    <x v="0"/>
    <s v="1936-01-02"/>
    <x v="2"/>
    <s v="1998-09-26"/>
    <x v="467"/>
    <x v="9"/>
  </r>
  <r>
    <n v="506"/>
    <x v="1"/>
    <s v="1936-02-25"/>
    <x v="2"/>
    <s v="2000-01-01"/>
    <x v="468"/>
    <x v="9"/>
  </r>
  <r>
    <n v="507"/>
    <x v="1"/>
    <s v="1936-07-21"/>
    <x v="1"/>
    <s v="1998-11-09"/>
    <x v="469"/>
    <x v="10"/>
  </r>
  <r>
    <n v="508"/>
    <x v="1"/>
    <s v="1936-07-08"/>
    <x v="2"/>
    <s v="2000-01-03"/>
    <x v="470"/>
    <x v="10"/>
  </r>
  <r>
    <n v="509"/>
    <x v="0"/>
    <s v="1936-04-02"/>
    <x v="0"/>
    <s v="2008-07-10"/>
    <x v="471"/>
    <x v="9"/>
  </r>
  <r>
    <n v="510"/>
    <x v="0"/>
    <s v="1936-09-15"/>
    <x v="1"/>
    <s v="1988-11-22"/>
    <x v="472"/>
    <x v="10"/>
  </r>
  <r>
    <n v="511"/>
    <x v="0"/>
    <s v="1937-06-14"/>
    <x v="1"/>
    <s v="1990-12-01"/>
    <x v="473"/>
    <x v="10"/>
  </r>
  <r>
    <n v="512"/>
    <x v="0"/>
    <s v="1937-07-25"/>
    <x v="2"/>
    <s v="2002-03-01"/>
    <x v="474"/>
    <x v="11"/>
  </r>
  <r>
    <n v="513"/>
    <x v="0"/>
    <s v="1936-10-25"/>
    <x v="2"/>
    <s v="1995-07-01"/>
    <x v="475"/>
    <x v="10"/>
  </r>
  <r>
    <n v="514"/>
    <x v="1"/>
    <s v="1938-01-10"/>
    <x v="2"/>
    <s v="2004-11-01"/>
    <x v="476"/>
    <x v="11"/>
  </r>
  <r>
    <n v="515"/>
    <x v="0"/>
    <s v="1938-01-23"/>
    <x v="1"/>
    <s v="1991-04-03"/>
    <x v="477"/>
    <x v="11"/>
  </r>
  <r>
    <n v="516"/>
    <x v="0"/>
    <s v="1938-03-06"/>
    <x v="2"/>
    <s v="2001-10-06"/>
    <x v="478"/>
    <x v="11"/>
  </r>
  <r>
    <n v="517"/>
    <x v="0"/>
    <s v="1938-02-14"/>
    <x v="2"/>
    <s v="2002-11-03"/>
    <x v="479"/>
    <x v="11"/>
  </r>
  <r>
    <n v="518"/>
    <x v="0"/>
    <s v="1938-06-27"/>
    <x v="2"/>
    <s v="2001-09-06"/>
    <x v="480"/>
    <x v="11"/>
  </r>
  <r>
    <n v="519"/>
    <x v="0"/>
    <s v="1938-09-08"/>
    <x v="2"/>
    <s v="2001-09-14"/>
    <x v="481"/>
    <x v="12"/>
  </r>
  <r>
    <n v="520"/>
    <x v="0"/>
    <s v="1938-11-02"/>
    <x v="2"/>
    <s v="2002-12-01"/>
    <x v="482"/>
    <x v="12"/>
  </r>
  <r>
    <n v="521"/>
    <x v="1"/>
    <s v="1938-10-05"/>
    <x v="2"/>
    <s v="2001-02-26"/>
    <x v="483"/>
    <x v="12"/>
  </r>
  <r>
    <n v="522"/>
    <x v="0"/>
    <s v="1938-07-27"/>
    <x v="2"/>
    <s v="2001-12-01"/>
    <x v="484"/>
    <x v="12"/>
  </r>
  <r>
    <n v="523"/>
    <x v="0"/>
    <s v="1939-02-10"/>
    <x v="2"/>
    <s v="2002-05-04"/>
    <x v="485"/>
    <x v="12"/>
  </r>
  <r>
    <n v="524"/>
    <x v="1"/>
    <s v="1939-09-22"/>
    <x v="1"/>
    <s v="2005-04-18"/>
    <x v="486"/>
    <x v="13"/>
  </r>
  <r>
    <n v="525"/>
    <x v="1"/>
    <s v="1939-01-18"/>
    <x v="2"/>
    <s v="2002-05-04"/>
    <x v="487"/>
    <x v="12"/>
  </r>
  <r>
    <n v="526"/>
    <x v="0"/>
    <s v="1939-06-21"/>
    <x v="1"/>
    <s v="1989-11-18"/>
    <x v="488"/>
    <x v="12"/>
  </r>
  <r>
    <n v="527"/>
    <x v="0"/>
    <s v="1939-02-08"/>
    <x v="1"/>
    <s v="1989-08-05"/>
    <x v="489"/>
    <x v="12"/>
  </r>
  <r>
    <n v="528"/>
    <x v="0"/>
    <s v="1939-10-22"/>
    <x v="2"/>
    <s v="2002-04-15"/>
    <x v="490"/>
    <x v="13"/>
  </r>
  <r>
    <n v="529"/>
    <x v="0"/>
    <s v="1939-02-06"/>
    <x v="2"/>
    <s v="2001-02-09"/>
    <x v="491"/>
    <x v="12"/>
  </r>
  <r>
    <n v="530"/>
    <x v="0"/>
    <s v="1939-09-01"/>
    <x v="1"/>
    <s v="2000-11-04"/>
    <x v="492"/>
    <x v="13"/>
  </r>
  <r>
    <n v="531"/>
    <x v="0"/>
    <s v="1940-02-18"/>
    <x v="1"/>
    <s v="1992-06-15"/>
    <x v="493"/>
    <x v="13"/>
  </r>
  <r>
    <n v="532"/>
    <x v="1"/>
    <s v="1939-04-15"/>
    <x v="2"/>
    <s v="2002-04-20"/>
    <x v="494"/>
    <x v="12"/>
  </r>
  <r>
    <n v="533"/>
    <x v="0"/>
    <s v="1940-06-10"/>
    <x v="1"/>
    <s v="1990-01-27"/>
    <x v="495"/>
    <x v="13"/>
  </r>
  <r>
    <n v="534"/>
    <x v="0"/>
    <s v="1940-06-01"/>
    <x v="2"/>
    <s v="1994-07-01"/>
    <x v="496"/>
    <x v="13"/>
  </r>
  <r>
    <n v="535"/>
    <x v="0"/>
    <s v="1940-10-14"/>
    <x v="1"/>
    <s v="1993-04-17"/>
    <x v="497"/>
    <x v="14"/>
  </r>
  <r>
    <n v="536"/>
    <x v="0"/>
    <s v="1938-04-30"/>
    <x v="2"/>
    <s v="2002-05-07"/>
    <x v="498"/>
    <x v="11"/>
  </r>
  <r>
    <n v="537"/>
    <x v="0"/>
    <s v="1941-07-17"/>
    <x v="1"/>
    <s v="1988-05-01"/>
    <x v="499"/>
    <x v="15"/>
  </r>
  <r>
    <n v="538"/>
    <x v="0"/>
    <s v="1941-07-20"/>
    <x v="1"/>
    <s v="2002-01-25"/>
    <x v="500"/>
    <x v="15"/>
  </r>
  <r>
    <n v="539"/>
    <x v="0"/>
    <s v="1941-12-05"/>
    <x v="1"/>
    <s v="1988-08-31"/>
    <x v="501"/>
    <x v="15"/>
  </r>
  <r>
    <n v="540"/>
    <x v="0"/>
    <s v="1941-11-25"/>
    <x v="2"/>
    <s v="2002-09-01"/>
    <x v="502"/>
    <x v="15"/>
  </r>
  <r>
    <n v="541"/>
    <x v="1"/>
    <s v="1941-09-08"/>
    <x v="0"/>
    <s v="2009-04-09"/>
    <x v="503"/>
    <x v="15"/>
  </r>
  <r>
    <n v="542"/>
    <x v="1"/>
    <s v="1941-12-08"/>
    <x v="1"/>
    <s v="1999-02-01"/>
    <x v="504"/>
    <x v="15"/>
  </r>
  <r>
    <n v="543"/>
    <x v="0"/>
    <s v="1941-03-12"/>
    <x v="1"/>
    <s v="1992-06-13"/>
    <x v="505"/>
    <x v="14"/>
  </r>
  <r>
    <n v="544"/>
    <x v="0"/>
    <s v="1940-12-13"/>
    <x v="1"/>
    <s v="1997-10-04"/>
    <x v="506"/>
    <x v="14"/>
  </r>
  <r>
    <n v="545"/>
    <x v="1"/>
    <s v="1933-11-03"/>
    <x v="2"/>
    <s v="1994-05-01"/>
    <x v="507"/>
    <x v="7"/>
  </r>
  <r>
    <n v="546"/>
    <x v="0"/>
    <s v="1942-12-05"/>
    <x v="2"/>
    <s v="2006-11-11"/>
    <x v="508"/>
    <x v="16"/>
  </r>
  <r>
    <n v="547"/>
    <x v="0"/>
    <s v="1942-10-22"/>
    <x v="1"/>
    <s v="1997-01-18"/>
    <x v="509"/>
    <x v="16"/>
  </r>
  <r>
    <n v="548"/>
    <x v="0"/>
    <s v="1943-05-08"/>
    <x v="1"/>
    <s v="1991-05-17"/>
    <x v="510"/>
    <x v="16"/>
  </r>
  <r>
    <n v="549"/>
    <x v="0"/>
    <s v="1943-05-10"/>
    <x v="2"/>
    <s v="2005-12-12"/>
    <x v="511"/>
    <x v="16"/>
  </r>
  <r>
    <n v="550"/>
    <x v="1"/>
    <s v="1943-04-18"/>
    <x v="2"/>
    <s v="2005-06-25"/>
    <x v="512"/>
    <x v="16"/>
  </r>
  <r>
    <n v="551"/>
    <x v="0"/>
    <s v="1943-05-23"/>
    <x v="1"/>
    <s v="1988-01-01"/>
    <x v="513"/>
    <x v="16"/>
  </r>
  <r>
    <n v="552"/>
    <x v="0"/>
    <s v="1943-07-01"/>
    <x v="2"/>
    <s v="2005-04-30"/>
    <x v="514"/>
    <x v="16"/>
  </r>
  <r>
    <n v="553"/>
    <x v="0"/>
    <s v="1943-09-03"/>
    <x v="2"/>
    <s v="2009-10-24"/>
    <x v="515"/>
    <x v="17"/>
  </r>
  <r>
    <n v="554"/>
    <x v="1"/>
    <s v="1943-10-20"/>
    <x v="0"/>
    <s v="2012-10-19"/>
    <x v="516"/>
    <x v="17"/>
  </r>
  <r>
    <n v="555"/>
    <x v="1"/>
    <s v="1943-07-24"/>
    <x v="2"/>
    <s v="2005-07-23"/>
    <x v="517"/>
    <x v="17"/>
  </r>
  <r>
    <n v="556"/>
    <x v="0"/>
    <s v="1943-06-24"/>
    <x v="1"/>
    <s v="2001-11-08"/>
    <x v="518"/>
    <x v="16"/>
  </r>
  <r>
    <n v="557"/>
    <x v="0"/>
    <s v="1944-05-08"/>
    <x v="1"/>
    <s v="1999-08-28"/>
    <x v="519"/>
    <x v="17"/>
  </r>
  <r>
    <n v="558"/>
    <x v="0"/>
    <s v="1944-03-20"/>
    <x v="2"/>
    <s v="2006-09-02"/>
    <x v="520"/>
    <x v="17"/>
  </r>
  <r>
    <n v="559"/>
    <x v="0"/>
    <s v="1944-03-08"/>
    <x v="1"/>
    <s v="2005-11-01"/>
    <x v="521"/>
    <x v="17"/>
  </r>
  <r>
    <n v="560"/>
    <x v="0"/>
    <s v="1944-07-29"/>
    <x v="2"/>
    <s v="2004-07-24"/>
    <x v="522"/>
    <x v="18"/>
  </r>
  <r>
    <n v="561"/>
    <x v="1"/>
    <s v="1944-07-31"/>
    <x v="2"/>
    <s v="2009-01-02"/>
    <x v="523"/>
    <x v="18"/>
  </r>
  <r>
    <n v="562"/>
    <x v="0"/>
    <s v="1943-12-06"/>
    <x v="2"/>
    <s v="2006-09-30"/>
    <x v="524"/>
    <x v="17"/>
  </r>
  <r>
    <n v="563"/>
    <x v="1"/>
    <s v="1944-06-18"/>
    <x v="2"/>
    <s v="2006-07-24"/>
    <x v="525"/>
    <x v="17"/>
  </r>
  <r>
    <n v="564"/>
    <x v="0"/>
    <s v="1944-06-18"/>
    <x v="1"/>
    <s v="1994-05-07"/>
    <x v="526"/>
    <x v="17"/>
  </r>
  <r>
    <n v="565"/>
    <x v="0"/>
    <s v="1944-09-11"/>
    <x v="1"/>
    <s v="1993-08-25"/>
    <x v="527"/>
    <x v="18"/>
  </r>
  <r>
    <n v="566"/>
    <x v="1"/>
    <s v="1944-08-27"/>
    <x v="2"/>
    <s v="2007-06-01"/>
    <x v="528"/>
    <x v="18"/>
  </r>
  <r>
    <n v="567"/>
    <x v="0"/>
    <s v="1944-10-28"/>
    <x v="2"/>
    <s v="2006-04-01"/>
    <x v="529"/>
    <x v="18"/>
  </r>
  <r>
    <n v="568"/>
    <x v="1"/>
    <s v="1944-08-05"/>
    <x v="2"/>
    <s v="2007-04-02"/>
    <x v="530"/>
    <x v="18"/>
  </r>
  <r>
    <n v="569"/>
    <x v="1"/>
    <s v="1944-11-08"/>
    <x v="2"/>
    <s v="2006-10-31"/>
    <x v="531"/>
    <x v="18"/>
  </r>
  <r>
    <n v="570"/>
    <x v="0"/>
    <s v="1944-12-23"/>
    <x v="1"/>
    <s v="2003-07-13"/>
    <x v="532"/>
    <x v="18"/>
  </r>
  <r>
    <n v="571"/>
    <x v="0"/>
    <s v="1943-10-16"/>
    <x v="2"/>
    <s v="2006-06-24"/>
    <x v="533"/>
    <x v="17"/>
  </r>
  <r>
    <n v="572"/>
    <x v="0"/>
    <s v="1945-02-27"/>
    <x v="2"/>
    <s v="2007-01-20"/>
    <x v="534"/>
    <x v="18"/>
  </r>
  <r>
    <n v="573"/>
    <x v="1"/>
    <s v="1945-05-29"/>
    <x v="2"/>
    <s v="2007-04-30"/>
    <x v="535"/>
    <x v="18"/>
  </r>
  <r>
    <n v="574"/>
    <x v="1"/>
    <s v="1945-06-07"/>
    <x v="2"/>
    <s v="2007-05-12"/>
    <x v="536"/>
    <x v="18"/>
  </r>
  <r>
    <n v="575"/>
    <x v="0"/>
    <s v="1945-05-29"/>
    <x v="1"/>
    <s v="2002-11-02"/>
    <x v="537"/>
    <x v="18"/>
  </r>
  <r>
    <n v="576"/>
    <x v="0"/>
    <s v="1945-06-24"/>
    <x v="2"/>
    <s v="2009-02-18"/>
    <x v="538"/>
    <x v="18"/>
  </r>
  <r>
    <n v="577"/>
    <x v="0"/>
    <s v="1945-08-27"/>
    <x v="1"/>
    <s v="1990-02-24"/>
    <x v="539"/>
    <x v="19"/>
  </r>
  <r>
    <n v="578"/>
    <x v="0"/>
    <s v="1945-10-17"/>
    <x v="2"/>
    <s v="2008-05-24"/>
    <x v="540"/>
    <x v="19"/>
  </r>
  <r>
    <n v="579"/>
    <x v="0"/>
    <s v="1946-01-02"/>
    <x v="2"/>
    <s v="2010-08-01"/>
    <x v="541"/>
    <x v="19"/>
  </r>
  <r>
    <n v="580"/>
    <x v="0"/>
    <s v="1945-12-14"/>
    <x v="2"/>
    <s v="2008-09-22"/>
    <x v="542"/>
    <x v="19"/>
  </r>
  <r>
    <n v="581"/>
    <x v="0"/>
    <s v="1946-01-29"/>
    <x v="1"/>
    <s v="1996-12-07"/>
    <x v="543"/>
    <x v="19"/>
  </r>
  <r>
    <n v="582"/>
    <x v="0"/>
    <s v="1946-05-06"/>
    <x v="2"/>
    <s v="2008-09-13"/>
    <x v="544"/>
    <x v="19"/>
  </r>
  <r>
    <n v="583"/>
    <x v="0"/>
    <s v="1946-05-30"/>
    <x v="1"/>
    <s v="2000-09-01"/>
    <x v="545"/>
    <x v="19"/>
  </r>
  <r>
    <n v="584"/>
    <x v="1"/>
    <s v="1946-05-01"/>
    <x v="2"/>
    <s v="2008-04-01"/>
    <x v="546"/>
    <x v="19"/>
  </r>
  <r>
    <n v="585"/>
    <x v="0"/>
    <s v="1946-05-15"/>
    <x v="1"/>
    <s v="1999-06-19"/>
    <x v="547"/>
    <x v="19"/>
  </r>
  <r>
    <n v="586"/>
    <x v="0"/>
    <s v="1946-05-15"/>
    <x v="2"/>
    <s v="2008-10-15"/>
    <x v="548"/>
    <x v="19"/>
  </r>
  <r>
    <n v="587"/>
    <x v="0"/>
    <s v="1946-03-19"/>
    <x v="1"/>
    <s v="2000-10-10"/>
    <x v="549"/>
    <x v="19"/>
  </r>
  <r>
    <n v="588"/>
    <x v="0"/>
    <s v="1946-07-09"/>
    <x v="2"/>
    <s v="2007-09-01"/>
    <x v="550"/>
    <x v="20"/>
  </r>
  <r>
    <n v="589"/>
    <x v="0"/>
    <s v="1946-09-13"/>
    <x v="1"/>
    <s v="1994-10-01"/>
    <x v="551"/>
    <x v="20"/>
  </r>
  <r>
    <n v="590"/>
    <x v="1"/>
    <s v="1946-04-12"/>
    <x v="2"/>
    <s v="2010-03-01"/>
    <x v="552"/>
    <x v="19"/>
  </r>
  <r>
    <n v="591"/>
    <x v="1"/>
    <s v="1946-12-18"/>
    <x v="2"/>
    <s v="2008-11-18"/>
    <x v="220"/>
    <x v="20"/>
  </r>
  <r>
    <n v="592"/>
    <x v="0"/>
    <s v="1947-01-11"/>
    <x v="2"/>
    <s v="2008-06-21"/>
    <x v="553"/>
    <x v="20"/>
  </r>
  <r>
    <n v="593"/>
    <x v="0"/>
    <s v="1946-08-24"/>
    <x v="2"/>
    <s v="2010-10-07"/>
    <x v="554"/>
    <x v="20"/>
  </r>
  <r>
    <n v="594"/>
    <x v="0"/>
    <s v="1947-03-27"/>
    <x v="1"/>
    <s v="1991-06-01"/>
    <x v="555"/>
    <x v="20"/>
  </r>
  <r>
    <n v="595"/>
    <x v="0"/>
    <s v="1947-05-22"/>
    <x v="2"/>
    <s v="2008-11-01"/>
    <x v="556"/>
    <x v="20"/>
  </r>
  <r>
    <n v="596"/>
    <x v="1"/>
    <s v="1946-12-12"/>
    <x v="2"/>
    <s v="2009-01-12"/>
    <x v="557"/>
    <x v="20"/>
  </r>
  <r>
    <n v="597"/>
    <x v="1"/>
    <s v="1947-06-04"/>
    <x v="2"/>
    <s v="2010-02-22"/>
    <x v="558"/>
    <x v="20"/>
  </r>
  <r>
    <n v="598"/>
    <x v="1"/>
    <s v="1947-08-31"/>
    <x v="2"/>
    <s v="2009-08-03"/>
    <x v="181"/>
    <x v="21"/>
  </r>
  <r>
    <n v="599"/>
    <x v="1"/>
    <s v="1947-07-21"/>
    <x v="2"/>
    <s v="2010-01-29"/>
    <x v="559"/>
    <x v="21"/>
  </r>
  <r>
    <n v="600"/>
    <x v="1"/>
    <s v="1947-07-29"/>
    <x v="2"/>
    <s v="2009-07-06"/>
    <x v="560"/>
    <x v="21"/>
  </r>
  <r>
    <n v="601"/>
    <x v="0"/>
    <s v="1947-10-09"/>
    <x v="2"/>
    <s v="2007-12-10"/>
    <x v="561"/>
    <x v="21"/>
  </r>
  <r>
    <n v="602"/>
    <x v="0"/>
    <s v="1947-11-20"/>
    <x v="2"/>
    <s v="2008-10-12"/>
    <x v="562"/>
    <x v="21"/>
  </r>
  <r>
    <n v="603"/>
    <x v="1"/>
    <s v="1947-04-12"/>
    <x v="2"/>
    <s v="2009-07-06"/>
    <x v="563"/>
    <x v="20"/>
  </r>
  <r>
    <n v="604"/>
    <x v="0"/>
    <s v="1947-09-25"/>
    <x v="2"/>
    <s v="2007-09-01"/>
    <x v="564"/>
    <x v="21"/>
  </r>
  <r>
    <n v="605"/>
    <x v="1"/>
    <s v="1947-10-20"/>
    <x v="2"/>
    <s v="2011-11-21"/>
    <x v="565"/>
    <x v="21"/>
  </r>
  <r>
    <n v="606"/>
    <x v="0"/>
    <s v="1947-12-10"/>
    <x v="2"/>
    <s v="2009-02-09"/>
    <x v="566"/>
    <x v="21"/>
  </r>
  <r>
    <n v="607"/>
    <x v="0"/>
    <s v="1948-01-18"/>
    <x v="2"/>
    <s v="2010-12-20"/>
    <x v="567"/>
    <x v="21"/>
  </r>
  <r>
    <n v="608"/>
    <x v="1"/>
    <s v="1948-02-08"/>
    <x v="2"/>
    <s v="2010-04-26"/>
    <x v="568"/>
    <x v="21"/>
  </r>
  <r>
    <n v="609"/>
    <x v="0"/>
    <s v="1947-08-26"/>
    <x v="2"/>
    <s v="2008-03-16"/>
    <x v="569"/>
    <x v="21"/>
  </r>
  <r>
    <n v="610"/>
    <x v="0"/>
    <s v="1948-04-13"/>
    <x v="1"/>
    <s v="1997-05-12"/>
    <x v="570"/>
    <x v="21"/>
  </r>
  <r>
    <n v="611"/>
    <x v="0"/>
    <s v="1948-04-02"/>
    <x v="1"/>
    <s v="2000-11-01"/>
    <x v="571"/>
    <x v="21"/>
  </r>
  <r>
    <n v="612"/>
    <x v="0"/>
    <s v="1948-02-05"/>
    <x v="1"/>
    <s v="2005-05-16"/>
    <x v="572"/>
    <x v="21"/>
  </r>
  <r>
    <n v="613"/>
    <x v="0"/>
    <s v="1948-06-01"/>
    <x v="2"/>
    <s v="2008-09-12"/>
    <x v="573"/>
    <x v="21"/>
  </r>
  <r>
    <n v="614"/>
    <x v="0"/>
    <s v="1948-05-15"/>
    <x v="2"/>
    <s v="2008-06-01"/>
    <x v="574"/>
    <x v="21"/>
  </r>
  <r>
    <n v="615"/>
    <x v="1"/>
    <s v="1948-10-29"/>
    <x v="2"/>
    <s v="2010-10-09"/>
    <x v="575"/>
    <x v="22"/>
  </r>
  <r>
    <n v="616"/>
    <x v="0"/>
    <s v="1948-10-11"/>
    <x v="1"/>
    <s v="1991-04-06"/>
    <x v="576"/>
    <x v="22"/>
  </r>
  <r>
    <n v="617"/>
    <x v="0"/>
    <s v="1948-04-29"/>
    <x v="2"/>
    <s v="2008-07-19"/>
    <x v="577"/>
    <x v="21"/>
  </r>
  <r>
    <n v="618"/>
    <x v="1"/>
    <s v="1948-10-14"/>
    <x v="2"/>
    <s v="2010-11-06"/>
    <x v="578"/>
    <x v="22"/>
  </r>
  <r>
    <n v="619"/>
    <x v="0"/>
    <s v="1947-03-30"/>
    <x v="2"/>
    <s v="2010-01-03"/>
    <x v="579"/>
    <x v="20"/>
  </r>
  <r>
    <n v="620"/>
    <x v="1"/>
    <s v="1948-12-26"/>
    <x v="2"/>
    <s v="2011-10-10"/>
    <x v="580"/>
    <x v="22"/>
  </r>
  <r>
    <n v="621"/>
    <x v="0"/>
    <s v="1949-03-23"/>
    <x v="2"/>
    <s v="2009-03-28"/>
    <x v="581"/>
    <x v="22"/>
  </r>
  <r>
    <n v="622"/>
    <x v="1"/>
    <s v="1949-05-09"/>
    <x v="2"/>
    <s v="2011-09-26"/>
    <x v="582"/>
    <x v="22"/>
  </r>
  <r>
    <n v="623"/>
    <x v="0"/>
    <s v="1949-06-19"/>
    <x v="1"/>
    <s v="1990-01-01"/>
    <x v="583"/>
    <x v="22"/>
  </r>
  <r>
    <n v="624"/>
    <x v="0"/>
    <s v="1949-04-24"/>
    <x v="3"/>
    <s v="2004-04-09"/>
    <x v="584"/>
    <x v="22"/>
  </r>
  <r>
    <n v="625"/>
    <x v="0"/>
    <s v="1949-06-01"/>
    <x v="2"/>
    <s v="2009-09-14"/>
    <x v="585"/>
    <x v="22"/>
  </r>
  <r>
    <n v="626"/>
    <x v="0"/>
    <s v="1949-04-02"/>
    <x v="0"/>
    <s v="2007-04-02"/>
    <x v="586"/>
    <x v="22"/>
  </r>
  <r>
    <n v="627"/>
    <x v="0"/>
    <s v="1949-12-13"/>
    <x v="1"/>
    <s v="2003-07-14"/>
    <x v="587"/>
    <x v="23"/>
  </r>
  <r>
    <n v="628"/>
    <x v="0"/>
    <s v="1949-11-13"/>
    <x v="2"/>
    <s v="2009-12-07"/>
    <x v="588"/>
    <x v="23"/>
  </r>
  <r>
    <n v="629"/>
    <x v="0"/>
    <s v="1949-11-09"/>
    <x v="2"/>
    <s v="2009-12-19"/>
    <x v="589"/>
    <x v="23"/>
  </r>
  <r>
    <n v="630"/>
    <x v="1"/>
    <s v="1949-09-11"/>
    <x v="2"/>
    <s v="2013-11-30"/>
    <x v="87"/>
    <x v="23"/>
  </r>
  <r>
    <n v="631"/>
    <x v="0"/>
    <s v="1949-12-31"/>
    <x v="2"/>
    <s v="2011-12-18"/>
    <x v="590"/>
    <x v="23"/>
  </r>
  <r>
    <n v="632"/>
    <x v="1"/>
    <s v="1949-12-27"/>
    <x v="2"/>
    <s v="2011-12-17"/>
    <x v="591"/>
    <x v="23"/>
  </r>
  <r>
    <n v="633"/>
    <x v="0"/>
    <s v="1950-01-09"/>
    <x v="1"/>
    <s v="1999-11-06"/>
    <x v="592"/>
    <x v="23"/>
  </r>
  <r>
    <n v="634"/>
    <x v="0"/>
    <s v="1950-01-14"/>
    <x v="2"/>
    <s v="2010-02-27"/>
    <x v="593"/>
    <x v="23"/>
  </r>
  <r>
    <n v="635"/>
    <x v="0"/>
    <s v="1950-02-01"/>
    <x v="1"/>
    <s v="2007-05-03"/>
    <x v="594"/>
    <x v="23"/>
  </r>
  <r>
    <n v="636"/>
    <x v="1"/>
    <s v="1950-02-28"/>
    <x v="2"/>
    <s v="2012-04-09"/>
    <x v="595"/>
    <x v="23"/>
  </r>
  <r>
    <n v="637"/>
    <x v="0"/>
    <s v="1950-01-16"/>
    <x v="0"/>
    <s v="2009-03-09"/>
    <x v="596"/>
    <x v="23"/>
  </r>
  <r>
    <n v="638"/>
    <x v="1"/>
    <s v="1950-03-20"/>
    <x v="2"/>
    <s v="2012-03-20"/>
    <x v="597"/>
    <x v="23"/>
  </r>
  <r>
    <n v="639"/>
    <x v="1"/>
    <s v="1950-06-21"/>
    <x v="1"/>
    <s v="2007-04-01"/>
    <x v="598"/>
    <x v="23"/>
  </r>
  <r>
    <n v="640"/>
    <x v="0"/>
    <s v="1950-03-18"/>
    <x v="2"/>
    <s v="2010-08-04"/>
    <x v="599"/>
    <x v="23"/>
  </r>
  <r>
    <n v="641"/>
    <x v="0"/>
    <s v="1950-07-27"/>
    <x v="2"/>
    <s v="2010-10-05"/>
    <x v="600"/>
    <x v="24"/>
  </r>
  <r>
    <n v="642"/>
    <x v="1"/>
    <s v="1950-07-14"/>
    <x v="1"/>
    <s v="1995-05-15"/>
    <x v="601"/>
    <x v="24"/>
  </r>
  <r>
    <n v="643"/>
    <x v="0"/>
    <s v="1950-04-15"/>
    <x v="1"/>
    <s v="2002-05-20"/>
    <x v="602"/>
    <x v="23"/>
  </r>
  <r>
    <n v="644"/>
    <x v="1"/>
    <s v="1950-09-19"/>
    <x v="2"/>
    <s v="2012-09-22"/>
    <x v="603"/>
    <x v="24"/>
  </r>
  <r>
    <n v="645"/>
    <x v="1"/>
    <s v="1950-09-16"/>
    <x v="1"/>
    <s v="2011-10-01"/>
    <x v="604"/>
    <x v="24"/>
  </r>
  <r>
    <n v="646"/>
    <x v="1"/>
    <s v="1951-01-10"/>
    <x v="2"/>
    <s v="2014-01-25"/>
    <x v="605"/>
    <x v="24"/>
  </r>
  <r>
    <n v="647"/>
    <x v="0"/>
    <s v="1950-11-07"/>
    <x v="2"/>
    <s v="2011-07-30"/>
    <x v="606"/>
    <x v="24"/>
  </r>
  <r>
    <n v="648"/>
    <x v="0"/>
    <s v="1950-12-10"/>
    <x v="2"/>
    <s v="2011-07-31"/>
    <x v="607"/>
    <x v="24"/>
  </r>
  <r>
    <n v="649"/>
    <x v="0"/>
    <s v="1951-04-11"/>
    <x v="2"/>
    <s v="2011-09-02"/>
    <x v="87"/>
    <x v="24"/>
  </r>
  <r>
    <n v="650"/>
    <x v="0"/>
    <s v="1951-04-20"/>
    <x v="1"/>
    <s v="1998-01-24"/>
    <x v="608"/>
    <x v="24"/>
  </r>
  <r>
    <n v="651"/>
    <x v="0"/>
    <s v="1951-02-19"/>
    <x v="2"/>
    <s v="2011-12-05"/>
    <x v="609"/>
    <x v="24"/>
  </r>
  <r>
    <n v="652"/>
    <x v="0"/>
    <s v="1951-04-17"/>
    <x v="2"/>
    <s v="2011-07-16"/>
    <x v="610"/>
    <x v="24"/>
  </r>
  <r>
    <n v="653"/>
    <x v="0"/>
    <s v="1950-11-15"/>
    <x v="2"/>
    <s v="2011-01-03"/>
    <x v="611"/>
    <x v="24"/>
  </r>
  <r>
    <n v="654"/>
    <x v="1"/>
    <s v="1951-05-16"/>
    <x v="2"/>
    <s v="2013-11-19"/>
    <x v="612"/>
    <x v="24"/>
  </r>
  <r>
    <n v="655"/>
    <x v="1"/>
    <s v="1951-05-20"/>
    <x v="2"/>
    <s v="2013-06-03"/>
    <x v="613"/>
    <x v="24"/>
  </r>
  <r>
    <n v="656"/>
    <x v="1"/>
    <s v="1951-08-25"/>
    <x v="0"/>
    <s v="2006-04-21"/>
    <x v="614"/>
    <x v="25"/>
  </r>
  <r>
    <n v="657"/>
    <x v="1"/>
    <s v="1951-09-04"/>
    <x v="2"/>
    <s v="2013-09-12"/>
    <x v="87"/>
    <x v="25"/>
  </r>
  <r>
    <n v="658"/>
    <x v="0"/>
    <s v="1951-07-22"/>
    <x v="2"/>
    <s v="2011-07-30"/>
    <x v="615"/>
    <x v="25"/>
  </r>
  <r>
    <n v="659"/>
    <x v="0"/>
    <s v="1951-09-28"/>
    <x v="1"/>
    <s v="2000-12-04"/>
    <x v="616"/>
    <x v="25"/>
  </r>
  <r>
    <n v="660"/>
    <x v="0"/>
    <s v="1951-06-21"/>
    <x v="1"/>
    <s v="1999-04-24"/>
    <x v="617"/>
    <x v="24"/>
  </r>
  <r>
    <n v="661"/>
    <x v="1"/>
    <s v="1951-08-08"/>
    <x v="2"/>
    <s v="2013-08-08"/>
    <x v="618"/>
    <x v="25"/>
  </r>
  <r>
    <n v="662"/>
    <x v="1"/>
    <s v="1951-11-26"/>
    <x v="2"/>
    <s v="2013-11-01"/>
    <x v="87"/>
    <x v="25"/>
  </r>
  <r>
    <n v="663"/>
    <x v="0"/>
    <s v="1950-04-03"/>
    <x v="2"/>
    <s v="2011-02-12"/>
    <x v="87"/>
    <x v="23"/>
  </r>
  <r>
    <n v="664"/>
    <x v="0"/>
    <s v="1952-01-17"/>
    <x v="2"/>
    <s v="2012-07-09"/>
    <x v="619"/>
    <x v="25"/>
  </r>
  <r>
    <n v="665"/>
    <x v="0"/>
    <s v="1933-08-23"/>
    <x v="2"/>
    <s v="1989-01-01"/>
    <x v="620"/>
    <x v="7"/>
  </r>
  <r>
    <n v="666"/>
    <x v="0"/>
    <s v="1950-10-16"/>
    <x v="1"/>
    <s v="2003-08-21"/>
    <x v="621"/>
    <x v="24"/>
  </r>
  <r>
    <n v="667"/>
    <x v="0"/>
    <s v="1946-12-18"/>
    <x v="2"/>
    <s v="2006-11-18"/>
    <x v="622"/>
    <x v="20"/>
  </r>
  <r>
    <n v="668"/>
    <x v="0"/>
    <s v="1952-04-07"/>
    <x v="2"/>
    <s v="2013-07-03"/>
    <x v="623"/>
    <x v="25"/>
  </r>
  <r>
    <n v="669"/>
    <x v="0"/>
    <s v="1952-06-22"/>
    <x v="2"/>
    <s v="2012-07-11"/>
    <x v="270"/>
    <x v="25"/>
  </r>
  <r>
    <n v="670"/>
    <x v="0"/>
    <s v="1952-09-07"/>
    <x v="1"/>
    <s v="2000-12-11"/>
    <x v="624"/>
    <x v="26"/>
  </r>
  <r>
    <n v="671"/>
    <x v="0"/>
    <s v="1951-11-25"/>
    <x v="1"/>
    <s v="1999-07-17"/>
    <x v="625"/>
    <x v="25"/>
  </r>
  <r>
    <n v="672"/>
    <x v="0"/>
    <s v="1952-12-17"/>
    <x v="2"/>
    <s v="2013-01-26"/>
    <x v="626"/>
    <x v="26"/>
  </r>
  <r>
    <n v="673"/>
    <x v="1"/>
    <s v="1952-12-11"/>
    <x v="1"/>
    <s v="2009-03-02"/>
    <x v="627"/>
    <x v="26"/>
  </r>
  <r>
    <n v="674"/>
    <x v="0"/>
    <s v="1952-12-18"/>
    <x v="2"/>
    <s v="2013-04-25"/>
    <x v="628"/>
    <x v="26"/>
  </r>
  <r>
    <n v="675"/>
    <x v="0"/>
    <s v="1952-05-21"/>
    <x v="1"/>
    <s v="1999-06-21"/>
    <x v="629"/>
    <x v="25"/>
  </r>
  <r>
    <n v="676"/>
    <x v="0"/>
    <s v="1951-03-12"/>
    <x v="1"/>
    <s v="2009-02-03"/>
    <x v="630"/>
    <x v="24"/>
  </r>
  <r>
    <n v="677"/>
    <x v="0"/>
    <s v="1953-01-07"/>
    <x v="1"/>
    <s v="1997-10-17"/>
    <x v="631"/>
    <x v="26"/>
  </r>
  <r>
    <n v="678"/>
    <x v="0"/>
    <s v="1953-01-19"/>
    <x v="1"/>
    <s v="2007-08-21"/>
    <x v="632"/>
    <x v="26"/>
  </r>
  <r>
    <n v="679"/>
    <x v="0"/>
    <s v="1953-02-21"/>
    <x v="1"/>
    <s v="2009-09-26"/>
    <x v="633"/>
    <x v="26"/>
  </r>
  <r>
    <n v="680"/>
    <x v="0"/>
    <s v="1953-05-14"/>
    <x v="2"/>
    <s v="2013-04-26"/>
    <x v="87"/>
    <x v="26"/>
  </r>
  <r>
    <n v="681"/>
    <x v="0"/>
    <s v="1953-09-19"/>
    <x v="0"/>
    <s v="2002-09-24"/>
    <x v="634"/>
    <x v="27"/>
  </r>
  <r>
    <n v="682"/>
    <x v="0"/>
    <s v="1953-09-03"/>
    <x v="2"/>
    <s v="2013-09-03"/>
    <x v="635"/>
    <x v="27"/>
  </r>
  <r>
    <n v="683"/>
    <x v="0"/>
    <s v="1953-10-23"/>
    <x v="0"/>
    <s v="2010-12-11"/>
    <x v="636"/>
    <x v="27"/>
  </r>
  <r>
    <n v="684"/>
    <x v="1"/>
    <s v="1953-02-05"/>
    <x v="1"/>
    <s v="1998-01-19"/>
    <x v="637"/>
    <x v="26"/>
  </r>
  <r>
    <n v="685"/>
    <x v="1"/>
    <s v="1938-05-29"/>
    <x v="2"/>
    <s v="1994-02-01"/>
    <x v="638"/>
    <x v="11"/>
  </r>
  <r>
    <n v="686"/>
    <x v="0"/>
    <s v="1953-11-22"/>
    <x v="2"/>
    <s v="2013-11-28"/>
    <x v="639"/>
    <x v="27"/>
  </r>
  <r>
    <n v="687"/>
    <x v="0"/>
    <s v="1954-01-02"/>
    <x v="2"/>
    <s v="2013-12-14"/>
    <x v="640"/>
    <x v="27"/>
  </r>
  <r>
    <n v="688"/>
    <x v="1"/>
    <s v="1954-03-14"/>
    <x v="1"/>
    <s v="1999-07-05"/>
    <x v="641"/>
    <x v="27"/>
  </r>
  <r>
    <n v="689"/>
    <x v="0"/>
    <s v="1952-12-09"/>
    <x v="2"/>
    <s v="2014-01-07"/>
    <x v="87"/>
    <x v="26"/>
  </r>
  <r>
    <n v="690"/>
    <x v="1"/>
    <s v="1952-03-03"/>
    <x v="2"/>
    <s v="2014-02-03"/>
    <x v="642"/>
    <x v="25"/>
  </r>
  <r>
    <n v="691"/>
    <x v="0"/>
    <s v="1954-08-30"/>
    <x v="1"/>
    <s v="1997-12-20"/>
    <x v="643"/>
    <x v="28"/>
  </r>
  <r>
    <n v="692"/>
    <x v="0"/>
    <s v="1954-11-04"/>
    <x v="1"/>
    <s v="2004-10-31"/>
    <x v="644"/>
    <x v="28"/>
  </r>
  <r>
    <n v="693"/>
    <x v="0"/>
    <s v="1956-03-18"/>
    <x v="0"/>
    <s v="2003-09-03"/>
    <x v="645"/>
    <x v="29"/>
  </r>
  <r>
    <n v="694"/>
    <x v="0"/>
    <s v="1937-02-22"/>
    <x v="2"/>
    <s v="1991-12-01"/>
    <x v="646"/>
    <x v="10"/>
  </r>
  <r>
    <n v="695"/>
    <x v="0"/>
    <s v="1956-11-26"/>
    <x v="1"/>
    <s v="2001-09-22"/>
    <x v="647"/>
    <x v="30"/>
  </r>
  <r>
    <n v="696"/>
    <x v="0"/>
    <s v="1957-02-22"/>
    <x v="0"/>
    <s v="1996-12-16"/>
    <x v="648"/>
    <x v="30"/>
  </r>
  <r>
    <n v="697"/>
    <x v="1"/>
    <s v="1957-04-30"/>
    <x v="1"/>
    <s v="2007-09-15"/>
    <x v="649"/>
    <x v="30"/>
  </r>
  <r>
    <n v="698"/>
    <x v="1"/>
    <s v="1957-06-12"/>
    <x v="1"/>
    <s v="2009-07-18"/>
    <x v="650"/>
    <x v="30"/>
  </r>
  <r>
    <n v="699"/>
    <x v="0"/>
    <s v="1957-10-16"/>
    <x v="1"/>
    <s v="2004-09-04"/>
    <x v="651"/>
    <x v="31"/>
  </r>
  <r>
    <n v="700"/>
    <x v="0"/>
    <s v="1959-04-12"/>
    <x v="1"/>
    <s v="2015-09-21"/>
    <x v="652"/>
    <x v="32"/>
  </r>
  <r>
    <n v="701"/>
    <x v="0"/>
    <s v="1961-04-28"/>
    <x v="0"/>
    <s v="2004-04-14"/>
    <x v="653"/>
    <x v="34"/>
  </r>
  <r>
    <n v="702"/>
    <x v="0"/>
    <s v="1962-11-08"/>
    <x v="1"/>
    <s v="2006-06-06"/>
    <x v="654"/>
    <x v="36"/>
  </r>
  <r>
    <n v="703"/>
    <x v="0"/>
    <s v="1963-07-02"/>
    <x v="3"/>
    <s v="2006-03-21"/>
    <x v="655"/>
    <x v="37"/>
  </r>
  <r>
    <n v="704"/>
    <x v="0"/>
    <s v="1964-02-12"/>
    <x v="1"/>
    <s v="2013-11-02"/>
    <x v="656"/>
    <x v="37"/>
  </r>
  <r>
    <n v="705"/>
    <x v="0"/>
    <s v="1964-10-04"/>
    <x v="1"/>
    <s v="2013-10-30"/>
    <x v="657"/>
    <x v="38"/>
  </r>
  <r>
    <n v="706"/>
    <x v="0"/>
    <s v="1965-05-28"/>
    <x v="1"/>
    <s v="2009-02-14"/>
    <x v="658"/>
    <x v="38"/>
  </r>
  <r>
    <n v="707"/>
    <x v="0"/>
    <s v="1965-11-27"/>
    <x v="1"/>
    <s v="2011-04-23"/>
    <x v="659"/>
    <x v="39"/>
  </r>
  <r>
    <n v="708"/>
    <x v="0"/>
    <s v="1969-01-03"/>
    <x v="1"/>
    <s v="2005-04-18"/>
    <x v="660"/>
    <x v="42"/>
  </r>
  <r>
    <n v="709"/>
    <x v="0"/>
    <s v="2006-04-22"/>
    <x v="4"/>
    <s v="2013-05-11"/>
    <x v="661"/>
    <x v="52"/>
  </r>
  <r>
    <n v="710"/>
    <x v="0"/>
    <s v="1928-11-19"/>
    <x v="0"/>
    <s v="2009-07-07"/>
    <x v="662"/>
    <x v="2"/>
  </r>
  <r>
    <n v="711"/>
    <x v="0"/>
    <s v="1930-02-11"/>
    <x v="1"/>
    <s v="1984-12-08"/>
    <x v="663"/>
    <x v="3"/>
  </r>
  <r>
    <n v="712"/>
    <x v="1"/>
    <s v="1931-04-17"/>
    <x v="1"/>
    <s v="1988-11-16"/>
    <x v="664"/>
    <x v="4"/>
  </r>
  <r>
    <n v="713"/>
    <x v="0"/>
    <s v="1932-07-30"/>
    <x v="2"/>
    <s v="1988-11-16"/>
    <x v="665"/>
    <x v="6"/>
  </r>
  <r>
    <n v="714"/>
    <x v="0"/>
    <s v="1933-04-14"/>
    <x v="1"/>
    <s v="1989-04-01"/>
    <x v="666"/>
    <x v="6"/>
  </r>
  <r>
    <n v="715"/>
    <x v="1"/>
    <s v="1934-05-15"/>
    <x v="2"/>
    <s v="2001-01-01"/>
    <x v="667"/>
    <x v="7"/>
  </r>
  <r>
    <n v="716"/>
    <x v="0"/>
    <s v="1934-08-12"/>
    <x v="2"/>
    <s v="1995-05-13"/>
    <x v="668"/>
    <x v="8"/>
  </r>
  <r>
    <n v="717"/>
    <x v="1"/>
    <s v="1934-11-14"/>
    <x v="2"/>
    <s v="1993-01-01"/>
    <x v="669"/>
    <x v="8"/>
  </r>
  <r>
    <n v="718"/>
    <x v="1"/>
    <s v="1935-07-26"/>
    <x v="2"/>
    <s v="1994-06-01"/>
    <x v="670"/>
    <x v="9"/>
  </r>
  <r>
    <n v="719"/>
    <x v="0"/>
    <s v="1935-08-19"/>
    <x v="2"/>
    <s v="1994-06-25"/>
    <x v="671"/>
    <x v="9"/>
  </r>
  <r>
    <n v="720"/>
    <x v="0"/>
    <s v="1936-02-06"/>
    <x v="2"/>
    <s v="2000-03-25"/>
    <x v="672"/>
    <x v="9"/>
  </r>
  <r>
    <n v="721"/>
    <x v="1"/>
    <s v="1936-03-03"/>
    <x v="2"/>
    <s v="2002-02-01"/>
    <x v="673"/>
    <x v="9"/>
  </r>
  <r>
    <n v="722"/>
    <x v="1"/>
    <s v="1936-10-18"/>
    <x v="2"/>
    <s v="2000-06-17"/>
    <x v="674"/>
    <x v="10"/>
  </r>
  <r>
    <n v="723"/>
    <x v="0"/>
    <s v="1937-05-29"/>
    <x v="2"/>
    <s v="2001-10-06"/>
    <x v="675"/>
    <x v="10"/>
  </r>
  <r>
    <n v="724"/>
    <x v="0"/>
    <s v="1937-10-28"/>
    <x v="1"/>
    <s v="1991-01-03"/>
    <x v="676"/>
    <x v="11"/>
  </r>
  <r>
    <n v="725"/>
    <x v="0"/>
    <s v="1938-03-01"/>
    <x v="1"/>
    <s v="1990-10-26"/>
    <x v="677"/>
    <x v="11"/>
  </r>
  <r>
    <n v="726"/>
    <x v="0"/>
    <s v="1938-05-19"/>
    <x v="2"/>
    <s v="1997-09-16"/>
    <x v="678"/>
    <x v="11"/>
  </r>
  <r>
    <n v="727"/>
    <x v="0"/>
    <s v="1938-09-08"/>
    <x v="1"/>
    <s v="1992-11-28"/>
    <x v="679"/>
    <x v="12"/>
  </r>
  <r>
    <n v="728"/>
    <x v="0"/>
    <s v="1938-07-16"/>
    <x v="2"/>
    <s v="1997-08-01"/>
    <x v="680"/>
    <x v="12"/>
  </r>
  <r>
    <n v="729"/>
    <x v="1"/>
    <s v="1939-02-06"/>
    <x v="2"/>
    <s v="2002-03-09"/>
    <x v="681"/>
    <x v="12"/>
  </r>
  <r>
    <n v="730"/>
    <x v="0"/>
    <s v="1939-02-22"/>
    <x v="0"/>
    <s v="1997-08-27"/>
    <x v="682"/>
    <x v="12"/>
  </r>
  <r>
    <n v="731"/>
    <x v="0"/>
    <s v="1939-08-10"/>
    <x v="1"/>
    <s v="1985-03-16"/>
    <x v="683"/>
    <x v="13"/>
  </r>
  <r>
    <n v="732"/>
    <x v="0"/>
    <s v="1939-11-21"/>
    <x v="2"/>
    <s v="2003-02-01"/>
    <x v="684"/>
    <x v="13"/>
  </r>
  <r>
    <n v="733"/>
    <x v="1"/>
    <s v="1940-01-29"/>
    <x v="2"/>
    <s v="1999-10-09"/>
    <x v="685"/>
    <x v="13"/>
  </r>
  <r>
    <n v="734"/>
    <x v="0"/>
    <s v="1940-04-03"/>
    <x v="0"/>
    <s v="2000-06-24"/>
    <x v="686"/>
    <x v="13"/>
  </r>
  <r>
    <n v="735"/>
    <x v="1"/>
    <s v="1940-04-10"/>
    <x v="2"/>
    <s v="2003-06-01"/>
    <x v="687"/>
    <x v="13"/>
  </r>
  <r>
    <n v="736"/>
    <x v="1"/>
    <s v="1940-12-17"/>
    <x v="2"/>
    <s v="2003-04-15"/>
    <x v="688"/>
    <x v="14"/>
  </r>
  <r>
    <n v="737"/>
    <x v="1"/>
    <s v="1941-02-03"/>
    <x v="1"/>
    <s v="1995-10-28"/>
    <x v="689"/>
    <x v="14"/>
  </r>
  <r>
    <n v="738"/>
    <x v="0"/>
    <s v="1941-02-19"/>
    <x v="1"/>
    <s v="1998-12-05"/>
    <x v="690"/>
    <x v="14"/>
  </r>
  <r>
    <n v="739"/>
    <x v="0"/>
    <s v="1941-03-24"/>
    <x v="2"/>
    <s v="2004-08-09"/>
    <x v="691"/>
    <x v="14"/>
  </r>
  <r>
    <n v="740"/>
    <x v="0"/>
    <s v="1941-05-12"/>
    <x v="2"/>
    <s v="2003-12-15"/>
    <x v="692"/>
    <x v="14"/>
  </r>
  <r>
    <n v="741"/>
    <x v="0"/>
    <s v="1941-09-16"/>
    <x v="0"/>
    <s v="1993-08-26"/>
    <x v="693"/>
    <x v="15"/>
  </r>
  <r>
    <n v="742"/>
    <x v="0"/>
    <s v="1941-12-15"/>
    <x v="2"/>
    <s v="2006-06-10"/>
    <x v="694"/>
    <x v="15"/>
  </r>
  <r>
    <n v="743"/>
    <x v="1"/>
    <s v="1942-01-08"/>
    <x v="2"/>
    <s v="2005-01-03"/>
    <x v="127"/>
    <x v="15"/>
  </r>
  <r>
    <n v="744"/>
    <x v="0"/>
    <s v="1941-11-13"/>
    <x v="2"/>
    <s v="1994-03-14"/>
    <x v="695"/>
    <x v="15"/>
  </r>
  <r>
    <n v="745"/>
    <x v="0"/>
    <s v="1942-07-12"/>
    <x v="2"/>
    <s v="2006-08-09"/>
    <x v="696"/>
    <x v="16"/>
  </r>
  <r>
    <n v="746"/>
    <x v="0"/>
    <s v="1942-08-22"/>
    <x v="0"/>
    <s v="2011-05-09"/>
    <x v="697"/>
    <x v="16"/>
  </r>
  <r>
    <n v="747"/>
    <x v="0"/>
    <s v="1942-12-31"/>
    <x v="2"/>
    <s v="2005-10-03"/>
    <x v="698"/>
    <x v="16"/>
  </r>
  <r>
    <n v="748"/>
    <x v="1"/>
    <s v="1943-07-14"/>
    <x v="1"/>
    <s v="2000-12-01"/>
    <x v="699"/>
    <x v="17"/>
  </r>
  <r>
    <n v="749"/>
    <x v="1"/>
    <s v="1943-10-18"/>
    <x v="1"/>
    <s v="1999-08-28"/>
    <x v="700"/>
    <x v="17"/>
  </r>
  <r>
    <n v="750"/>
    <x v="1"/>
    <s v="1943-12-25"/>
    <x v="2"/>
    <s v="2007-03-01"/>
    <x v="701"/>
    <x v="17"/>
  </r>
  <r>
    <n v="751"/>
    <x v="0"/>
    <s v="1943-12-23"/>
    <x v="2"/>
    <s v="2004-09-04"/>
    <x v="702"/>
    <x v="17"/>
  </r>
  <r>
    <n v="752"/>
    <x v="1"/>
    <s v="1944-04-14"/>
    <x v="2"/>
    <s v="2007-02-03"/>
    <x v="703"/>
    <x v="17"/>
  </r>
  <r>
    <n v="753"/>
    <x v="1"/>
    <s v="1944-07-23"/>
    <x v="2"/>
    <s v="2007-07-01"/>
    <x v="704"/>
    <x v="18"/>
  </r>
  <r>
    <n v="754"/>
    <x v="0"/>
    <s v="1944-09-19"/>
    <x v="1"/>
    <s v="1991-12-16"/>
    <x v="705"/>
    <x v="18"/>
  </r>
  <r>
    <n v="755"/>
    <x v="0"/>
    <s v="1945-02-13"/>
    <x v="0"/>
    <s v="2000-06-27"/>
    <x v="706"/>
    <x v="18"/>
  </r>
  <r>
    <n v="756"/>
    <x v="0"/>
    <s v="1945-05-25"/>
    <x v="2"/>
    <s v="2005-04-30"/>
    <x v="707"/>
    <x v="18"/>
  </r>
  <r>
    <n v="757"/>
    <x v="1"/>
    <s v="1945-05-05"/>
    <x v="2"/>
    <s v="2007-06-23"/>
    <x v="708"/>
    <x v="18"/>
  </r>
  <r>
    <n v="758"/>
    <x v="0"/>
    <s v="1945-10-16"/>
    <x v="2"/>
    <s v="2006-06-01"/>
    <x v="709"/>
    <x v="19"/>
  </r>
  <r>
    <n v="759"/>
    <x v="1"/>
    <s v="1945-09-13"/>
    <x v="2"/>
    <s v="2012-05-31"/>
    <x v="710"/>
    <x v="19"/>
  </r>
  <r>
    <n v="760"/>
    <x v="1"/>
    <s v="1946-03-12"/>
    <x v="2"/>
    <s v="2008-03-01"/>
    <x v="711"/>
    <x v="19"/>
  </r>
  <r>
    <n v="761"/>
    <x v="0"/>
    <s v="1946-05-02"/>
    <x v="2"/>
    <s v="2009-05-05"/>
    <x v="712"/>
    <x v="19"/>
  </r>
  <r>
    <n v="762"/>
    <x v="0"/>
    <s v="1946-02-10"/>
    <x v="2"/>
    <s v="2006-08-05"/>
    <x v="713"/>
    <x v="19"/>
  </r>
  <r>
    <n v="763"/>
    <x v="0"/>
    <s v="1946-05-13"/>
    <x v="2"/>
    <s v="2011-01-02"/>
    <x v="714"/>
    <x v="19"/>
  </r>
  <r>
    <n v="764"/>
    <x v="0"/>
    <s v="1946-05-31"/>
    <x v="1"/>
    <s v="2000-07-17"/>
    <x v="715"/>
    <x v="19"/>
  </r>
  <r>
    <n v="765"/>
    <x v="1"/>
    <s v="1946-08-12"/>
    <x v="2"/>
    <s v="2009-02-14"/>
    <x v="716"/>
    <x v="20"/>
  </r>
  <r>
    <n v="766"/>
    <x v="0"/>
    <s v="1946-11-16"/>
    <x v="1"/>
    <s v="1990-11-21"/>
    <x v="717"/>
    <x v="20"/>
  </r>
  <r>
    <n v="767"/>
    <x v="0"/>
    <s v="1946-12-03"/>
    <x v="2"/>
    <s v="2008-08-16"/>
    <x v="718"/>
    <x v="20"/>
  </r>
  <r>
    <n v="768"/>
    <x v="1"/>
    <s v="1946-12-30"/>
    <x v="2"/>
    <s v="2008-12-01"/>
    <x v="719"/>
    <x v="20"/>
  </r>
  <r>
    <n v="769"/>
    <x v="0"/>
    <s v="1946-10-22"/>
    <x v="1"/>
    <s v="2006-03-18"/>
    <x v="720"/>
    <x v="20"/>
  </r>
  <r>
    <n v="770"/>
    <x v="1"/>
    <s v="1947-02-05"/>
    <x v="2"/>
    <s v="2009-02-02"/>
    <x v="721"/>
    <x v="20"/>
  </r>
  <r>
    <n v="771"/>
    <x v="1"/>
    <s v="1947-03-15"/>
    <x v="2"/>
    <s v="2009-02-16"/>
    <x v="722"/>
    <x v="20"/>
  </r>
  <r>
    <n v="772"/>
    <x v="0"/>
    <s v="1947-08-13"/>
    <x v="2"/>
    <s v="2008-01-08"/>
    <x v="723"/>
    <x v="21"/>
  </r>
  <r>
    <n v="773"/>
    <x v="1"/>
    <s v="1947-07-10"/>
    <x v="2"/>
    <s v="2010-06-20"/>
    <x v="724"/>
    <x v="21"/>
  </r>
  <r>
    <n v="774"/>
    <x v="0"/>
    <s v="1947-08-26"/>
    <x v="2"/>
    <s v="2008-03-03"/>
    <x v="725"/>
    <x v="21"/>
  </r>
  <r>
    <n v="775"/>
    <x v="0"/>
    <s v="1947-09-24"/>
    <x v="2"/>
    <s v="2008-01-24"/>
    <x v="726"/>
    <x v="21"/>
  </r>
  <r>
    <n v="776"/>
    <x v="0"/>
    <s v="1947-04-04"/>
    <x v="2"/>
    <s v="2010-02-27"/>
    <x v="727"/>
    <x v="20"/>
  </r>
  <r>
    <n v="777"/>
    <x v="1"/>
    <s v="1948-02-01"/>
    <x v="2"/>
    <s v="2010-01-06"/>
    <x v="728"/>
    <x v="21"/>
  </r>
  <r>
    <n v="778"/>
    <x v="1"/>
    <s v="1948-04-29"/>
    <x v="2"/>
    <s v="2010-09-01"/>
    <x v="729"/>
    <x v="21"/>
  </r>
  <r>
    <n v="779"/>
    <x v="1"/>
    <s v="1946-05-11"/>
    <x v="2"/>
    <s v="2008-10-28"/>
    <x v="220"/>
    <x v="19"/>
  </r>
  <r>
    <n v="780"/>
    <x v="1"/>
    <s v="1948-05-26"/>
    <x v="1"/>
    <s v="1991-07-16"/>
    <x v="730"/>
    <x v="21"/>
  </r>
  <r>
    <n v="781"/>
    <x v="1"/>
    <s v="1948-06-25"/>
    <x v="2"/>
    <s v="2010-07-06"/>
    <x v="192"/>
    <x v="21"/>
  </r>
  <r>
    <n v="782"/>
    <x v="1"/>
    <s v="1947-12-28"/>
    <x v="2"/>
    <s v="2010-01-17"/>
    <x v="731"/>
    <x v="21"/>
  </r>
  <r>
    <n v="783"/>
    <x v="0"/>
    <s v="1948-04-12"/>
    <x v="1"/>
    <s v="2004-09-04"/>
    <x v="732"/>
    <x v="21"/>
  </r>
  <r>
    <n v="784"/>
    <x v="1"/>
    <s v="1948-08-22"/>
    <x v="2"/>
    <s v="2010-10-18"/>
    <x v="733"/>
    <x v="22"/>
  </r>
  <r>
    <n v="785"/>
    <x v="0"/>
    <s v="1948-10-19"/>
    <x v="2"/>
    <s v="2008-09-19"/>
    <x v="734"/>
    <x v="22"/>
  </r>
  <r>
    <n v="786"/>
    <x v="0"/>
    <s v="1948-09-23"/>
    <x v="1"/>
    <s v="2000-08-30"/>
    <x v="735"/>
    <x v="22"/>
  </r>
  <r>
    <n v="787"/>
    <x v="1"/>
    <s v="1948-07-11"/>
    <x v="1"/>
    <s v="2005-09-03"/>
    <x v="736"/>
    <x v="22"/>
  </r>
  <r>
    <n v="788"/>
    <x v="0"/>
    <s v="1948-12-30"/>
    <x v="1"/>
    <s v="2007-06-14"/>
    <x v="737"/>
    <x v="22"/>
  </r>
  <r>
    <n v="789"/>
    <x v="1"/>
    <s v="1949-02-25"/>
    <x v="1"/>
    <s v="1988-08-20"/>
    <x v="738"/>
    <x v="22"/>
  </r>
  <r>
    <n v="790"/>
    <x v="0"/>
    <s v="1949-04-07"/>
    <x v="1"/>
    <s v="1987-10-01"/>
    <x v="739"/>
    <x v="22"/>
  </r>
  <r>
    <n v="791"/>
    <x v="0"/>
    <s v="1949-07-13"/>
    <x v="2"/>
    <s v="2009-08-01"/>
    <x v="740"/>
    <x v="23"/>
  </r>
  <r>
    <n v="792"/>
    <x v="1"/>
    <s v="1949-07-02"/>
    <x v="2"/>
    <s v="2011-08-13"/>
    <x v="741"/>
    <x v="23"/>
  </r>
  <r>
    <n v="793"/>
    <x v="0"/>
    <s v="1948-10-24"/>
    <x v="2"/>
    <s v="2010-01-30"/>
    <x v="742"/>
    <x v="22"/>
  </r>
  <r>
    <n v="794"/>
    <x v="0"/>
    <s v="1923-12-13"/>
    <x v="2"/>
    <s v="1984-07-01"/>
    <x v="743"/>
    <x v="53"/>
  </r>
  <r>
    <n v="795"/>
    <x v="1"/>
    <s v="1926-05-21"/>
    <x v="2"/>
    <s v="1983-07-01"/>
    <x v="744"/>
    <x v="0"/>
  </r>
  <r>
    <n v="796"/>
    <x v="1"/>
    <s v="1926-09-03"/>
    <x v="2"/>
    <s v="2003-11-28"/>
    <x v="97"/>
    <x v="51"/>
  </r>
  <r>
    <n v="797"/>
    <x v="0"/>
    <s v="1928-05-14"/>
    <x v="2"/>
    <s v="1988-05-03"/>
    <x v="745"/>
    <x v="1"/>
  </r>
  <r>
    <n v="798"/>
    <x v="1"/>
    <s v="1929-03-05"/>
    <x v="2"/>
    <s v="2000-01-01"/>
    <x v="746"/>
    <x v="2"/>
  </r>
  <r>
    <n v="799"/>
    <x v="0"/>
    <s v="1930-01-30"/>
    <x v="2"/>
    <s v="1989-12-16"/>
    <x v="747"/>
    <x v="3"/>
  </r>
  <r>
    <n v="800"/>
    <x v="0"/>
    <s v="1929-11-24"/>
    <x v="2"/>
    <s v="1989-08-26"/>
    <x v="748"/>
    <x v="3"/>
  </r>
  <r>
    <n v="801"/>
    <x v="0"/>
    <s v="1930-05-28"/>
    <x v="2"/>
    <s v="1987-05-16"/>
    <x v="749"/>
    <x v="3"/>
  </r>
  <r>
    <n v="802"/>
    <x v="1"/>
    <s v="1930-07-24"/>
    <x v="2"/>
    <s v="1989-07-29"/>
    <x v="750"/>
    <x v="4"/>
  </r>
  <r>
    <n v="803"/>
    <x v="1"/>
    <s v="1931-04-08"/>
    <x v="2"/>
    <s v="1990-04-16"/>
    <x v="751"/>
    <x v="4"/>
  </r>
  <r>
    <n v="804"/>
    <x v="0"/>
    <s v="1931-04-17"/>
    <x v="0"/>
    <s v="2005-09-25"/>
    <x v="752"/>
    <x v="4"/>
  </r>
  <r>
    <n v="805"/>
    <x v="0"/>
    <s v="1931-06-20"/>
    <x v="2"/>
    <s v="1988-07-01"/>
    <x v="753"/>
    <x v="4"/>
  </r>
  <r>
    <n v="806"/>
    <x v="0"/>
    <s v="1931-06-10"/>
    <x v="2"/>
    <s v="2003-07-28"/>
    <x v="754"/>
    <x v="4"/>
  </r>
  <r>
    <n v="807"/>
    <x v="0"/>
    <s v="1931-09-05"/>
    <x v="2"/>
    <s v="1990-11-03"/>
    <x v="755"/>
    <x v="5"/>
  </r>
  <r>
    <n v="808"/>
    <x v="1"/>
    <s v="1932-02-09"/>
    <x v="2"/>
    <s v="1991-12-06"/>
    <x v="756"/>
    <x v="5"/>
  </r>
  <r>
    <n v="809"/>
    <x v="0"/>
    <s v="1932-03-08"/>
    <x v="2"/>
    <s v="1991-02-19"/>
    <x v="757"/>
    <x v="5"/>
  </r>
  <r>
    <n v="810"/>
    <x v="0"/>
    <s v="1931-12-27"/>
    <x v="2"/>
    <s v="1988-01-01"/>
    <x v="758"/>
    <x v="5"/>
  </r>
  <r>
    <n v="811"/>
    <x v="0"/>
    <s v="1932-09-22"/>
    <x v="2"/>
    <s v="1991-09-07"/>
    <x v="759"/>
    <x v="6"/>
  </r>
  <r>
    <n v="812"/>
    <x v="1"/>
    <s v="1932-07-13"/>
    <x v="2"/>
    <s v="1989-08-01"/>
    <x v="760"/>
    <x v="6"/>
  </r>
  <r>
    <n v="813"/>
    <x v="0"/>
    <s v="1933-04-05"/>
    <x v="2"/>
    <s v="1992-10-03"/>
    <x v="761"/>
    <x v="6"/>
  </r>
  <r>
    <n v="814"/>
    <x v="0"/>
    <s v="1934-01-19"/>
    <x v="2"/>
    <s v="1992-08-08"/>
    <x v="762"/>
    <x v="7"/>
  </r>
  <r>
    <n v="815"/>
    <x v="0"/>
    <s v="1934-11-23"/>
    <x v="2"/>
    <s v="1991-12-01"/>
    <x v="763"/>
    <x v="8"/>
  </r>
  <r>
    <n v="816"/>
    <x v="0"/>
    <s v="1935-07-04"/>
    <x v="1"/>
    <s v="1988-06-16"/>
    <x v="764"/>
    <x v="9"/>
  </r>
  <r>
    <n v="817"/>
    <x v="0"/>
    <s v="1935-02-12"/>
    <x v="2"/>
    <s v="1994-06-03"/>
    <x v="765"/>
    <x v="8"/>
  </r>
  <r>
    <n v="818"/>
    <x v="0"/>
    <s v="1936-02-21"/>
    <x v="1"/>
    <s v="1984-02-15"/>
    <x v="766"/>
    <x v="9"/>
  </r>
  <r>
    <n v="819"/>
    <x v="0"/>
    <s v="1936-08-28"/>
    <x v="2"/>
    <s v="1992-07-01"/>
    <x v="767"/>
    <x v="10"/>
  </r>
  <r>
    <n v="820"/>
    <x v="0"/>
    <s v="1936-10-03"/>
    <x v="2"/>
    <s v="2003-02-21"/>
    <x v="768"/>
    <x v="10"/>
  </r>
  <r>
    <n v="821"/>
    <x v="1"/>
    <s v="1936-11-22"/>
    <x v="2"/>
    <s v="1999-12-18"/>
    <x v="769"/>
    <x v="10"/>
  </r>
  <r>
    <n v="822"/>
    <x v="1"/>
    <s v="1936-10-09"/>
    <x v="2"/>
    <s v="1999-11-08"/>
    <x v="770"/>
    <x v="10"/>
  </r>
  <r>
    <n v="823"/>
    <x v="0"/>
    <s v="1936-10-29"/>
    <x v="2"/>
    <s v="1995-05-08"/>
    <x v="771"/>
    <x v="10"/>
  </r>
  <r>
    <n v="824"/>
    <x v="0"/>
    <s v="1936-11-21"/>
    <x v="2"/>
    <s v="1993-04-19"/>
    <x v="772"/>
    <x v="10"/>
  </r>
  <r>
    <n v="825"/>
    <x v="1"/>
    <s v="1936-10-28"/>
    <x v="2"/>
    <s v="2005-01-01"/>
    <x v="773"/>
    <x v="10"/>
  </r>
  <r>
    <n v="826"/>
    <x v="0"/>
    <s v="1937-01-17"/>
    <x v="2"/>
    <s v="1999-02-27"/>
    <x v="774"/>
    <x v="10"/>
  </r>
  <r>
    <n v="827"/>
    <x v="0"/>
    <s v="1937-03-13"/>
    <x v="0"/>
    <s v="1998-09-21"/>
    <x v="775"/>
    <x v="10"/>
  </r>
  <r>
    <n v="828"/>
    <x v="0"/>
    <s v="1937-03-22"/>
    <x v="2"/>
    <s v="1994-11-26"/>
    <x v="776"/>
    <x v="10"/>
  </r>
  <r>
    <n v="829"/>
    <x v="0"/>
    <s v="1937-05-25"/>
    <x v="2"/>
    <s v="1996-07-06"/>
    <x v="777"/>
    <x v="10"/>
  </r>
  <r>
    <n v="830"/>
    <x v="0"/>
    <s v="1936-01-17"/>
    <x v="1"/>
    <s v="1991-06-15"/>
    <x v="778"/>
    <x v="9"/>
  </r>
  <r>
    <n v="831"/>
    <x v="0"/>
    <s v="1937-05-10"/>
    <x v="2"/>
    <s v="2002-02-01"/>
    <x v="779"/>
    <x v="10"/>
  </r>
  <r>
    <n v="832"/>
    <x v="0"/>
    <s v="1937-11-06"/>
    <x v="2"/>
    <s v="2001-04-23"/>
    <x v="780"/>
    <x v="11"/>
  </r>
  <r>
    <n v="833"/>
    <x v="0"/>
    <s v="1937-11-11"/>
    <x v="2"/>
    <s v="1997-01-08"/>
    <x v="781"/>
    <x v="11"/>
  </r>
  <r>
    <n v="834"/>
    <x v="0"/>
    <s v="1938-02-02"/>
    <x v="2"/>
    <s v="1996-12-07"/>
    <x v="782"/>
    <x v="11"/>
  </r>
  <r>
    <n v="835"/>
    <x v="0"/>
    <s v="1937-07-19"/>
    <x v="2"/>
    <s v="1998-02-14"/>
    <x v="783"/>
    <x v="11"/>
  </r>
  <r>
    <n v="836"/>
    <x v="0"/>
    <s v="1938-05-18"/>
    <x v="1"/>
    <s v="1988-10-01"/>
    <x v="784"/>
    <x v="11"/>
  </r>
  <r>
    <n v="837"/>
    <x v="1"/>
    <s v="1938-04-19"/>
    <x v="2"/>
    <s v="2000-07-01"/>
    <x v="785"/>
    <x v="11"/>
  </r>
  <r>
    <n v="838"/>
    <x v="0"/>
    <s v="1938-06-01"/>
    <x v="2"/>
    <s v="2001-09-14"/>
    <x v="786"/>
    <x v="11"/>
  </r>
  <r>
    <n v="839"/>
    <x v="0"/>
    <s v="1935-12-10"/>
    <x v="0"/>
    <s v="2000-05-02"/>
    <x v="787"/>
    <x v="9"/>
  </r>
  <r>
    <n v="840"/>
    <x v="1"/>
    <s v="1938-02-16"/>
    <x v="2"/>
    <s v="2002-02-01"/>
    <x v="788"/>
    <x v="11"/>
  </r>
  <r>
    <n v="841"/>
    <x v="0"/>
    <s v="1938-09-16"/>
    <x v="1"/>
    <s v="2002-01-26"/>
    <x v="789"/>
    <x v="12"/>
  </r>
  <r>
    <n v="842"/>
    <x v="0"/>
    <s v="1938-06-15"/>
    <x v="1"/>
    <s v="1992-01-11"/>
    <x v="790"/>
    <x v="11"/>
  </r>
  <r>
    <n v="843"/>
    <x v="0"/>
    <s v="1939-01-16"/>
    <x v="1"/>
    <s v="1988-12-17"/>
    <x v="791"/>
    <x v="12"/>
  </r>
  <r>
    <n v="844"/>
    <x v="0"/>
    <s v="1938-02-27"/>
    <x v="1"/>
    <s v="1984-12-01"/>
    <x v="792"/>
    <x v="11"/>
  </r>
  <r>
    <n v="845"/>
    <x v="0"/>
    <s v="1938-07-27"/>
    <x v="2"/>
    <s v="1996-04-01"/>
    <x v="793"/>
    <x v="12"/>
  </r>
  <r>
    <n v="846"/>
    <x v="1"/>
    <s v="1938-07-29"/>
    <x v="0"/>
    <s v="2007-05-25"/>
    <x v="794"/>
    <x v="12"/>
  </r>
  <r>
    <n v="847"/>
    <x v="0"/>
    <s v="1938-12-18"/>
    <x v="2"/>
    <s v="2002-05-09"/>
    <x v="795"/>
    <x v="12"/>
  </r>
  <r>
    <n v="848"/>
    <x v="0"/>
    <s v="1939-09-03"/>
    <x v="2"/>
    <s v="2001-08-27"/>
    <x v="796"/>
    <x v="13"/>
  </r>
  <r>
    <n v="849"/>
    <x v="1"/>
    <s v="1939-03-30"/>
    <x v="2"/>
    <s v="2002-05-26"/>
    <x v="797"/>
    <x v="12"/>
  </r>
  <r>
    <n v="850"/>
    <x v="0"/>
    <s v="1938-05-07"/>
    <x v="2"/>
    <s v="1993-12-01"/>
    <x v="798"/>
    <x v="11"/>
  </r>
  <r>
    <n v="851"/>
    <x v="0"/>
    <s v="1939-08-23"/>
    <x v="2"/>
    <s v="2003-05-31"/>
    <x v="799"/>
    <x v="13"/>
  </r>
  <r>
    <n v="852"/>
    <x v="0"/>
    <s v="1939-09-04"/>
    <x v="1"/>
    <s v="1994-10-31"/>
    <x v="800"/>
    <x v="13"/>
  </r>
  <r>
    <n v="853"/>
    <x v="1"/>
    <s v="1939-11-01"/>
    <x v="2"/>
    <s v="2002-11-16"/>
    <x v="801"/>
    <x v="13"/>
  </r>
  <r>
    <n v="854"/>
    <x v="0"/>
    <s v="1939-07-21"/>
    <x v="1"/>
    <s v="1999-03-25"/>
    <x v="802"/>
    <x v="13"/>
  </r>
  <r>
    <n v="855"/>
    <x v="0"/>
    <s v="1939-04-18"/>
    <x v="1"/>
    <s v="1986-09-11"/>
    <x v="803"/>
    <x v="12"/>
  </r>
  <r>
    <n v="856"/>
    <x v="1"/>
    <s v="1938-09-14"/>
    <x v="2"/>
    <s v="2002-02-01"/>
    <x v="804"/>
    <x v="12"/>
  </r>
  <r>
    <n v="857"/>
    <x v="0"/>
    <s v="1939-03-19"/>
    <x v="1"/>
    <s v="1990-12-03"/>
    <x v="805"/>
    <x v="12"/>
  </r>
  <r>
    <n v="858"/>
    <x v="0"/>
    <s v="1939-03-31"/>
    <x v="1"/>
    <s v="1994-08-01"/>
    <x v="806"/>
    <x v="12"/>
  </r>
  <r>
    <n v="859"/>
    <x v="1"/>
    <s v="1940-07-17"/>
    <x v="2"/>
    <s v="2007-01-08"/>
    <x v="807"/>
    <x v="14"/>
  </r>
  <r>
    <n v="860"/>
    <x v="0"/>
    <s v="1940-01-07"/>
    <x v="1"/>
    <s v="2001-08-11"/>
    <x v="808"/>
    <x v="13"/>
  </r>
  <r>
    <n v="861"/>
    <x v="1"/>
    <s v="1940-06-25"/>
    <x v="2"/>
    <s v="2012-04-26"/>
    <x v="809"/>
    <x v="13"/>
  </r>
  <r>
    <n v="862"/>
    <x v="1"/>
    <s v="1940-07-27"/>
    <x v="2"/>
    <s v="1994-07-01"/>
    <x v="810"/>
    <x v="14"/>
  </r>
  <r>
    <n v="863"/>
    <x v="1"/>
    <s v="1942-05-11"/>
    <x v="2"/>
    <s v="2004-11-13"/>
    <x v="811"/>
    <x v="15"/>
  </r>
  <r>
    <n v="864"/>
    <x v="0"/>
    <s v="1940-01-31"/>
    <x v="1"/>
    <s v="1997-07-05"/>
    <x v="812"/>
    <x v="13"/>
  </r>
  <r>
    <n v="865"/>
    <x v="0"/>
    <s v="1939-11-29"/>
    <x v="2"/>
    <s v="1999-07-13"/>
    <x v="813"/>
    <x v="13"/>
  </r>
  <r>
    <n v="866"/>
    <x v="0"/>
    <s v="1940-05-27"/>
    <x v="2"/>
    <s v="1994-07-31"/>
    <x v="814"/>
    <x v="13"/>
  </r>
  <r>
    <n v="867"/>
    <x v="0"/>
    <s v="1941-05-02"/>
    <x v="2"/>
    <s v="2005-06-01"/>
    <x v="815"/>
    <x v="14"/>
  </r>
  <r>
    <n v="868"/>
    <x v="1"/>
    <s v="1940-05-17"/>
    <x v="2"/>
    <s v="2003-08-04"/>
    <x v="816"/>
    <x v="13"/>
  </r>
  <r>
    <n v="869"/>
    <x v="1"/>
    <s v="1941-03-06"/>
    <x v="2"/>
    <s v="2000-09-18"/>
    <x v="817"/>
    <x v="14"/>
  </r>
  <r>
    <n v="870"/>
    <x v="0"/>
    <s v="1941-08-05"/>
    <x v="1"/>
    <s v="1994-05-01"/>
    <x v="818"/>
    <x v="15"/>
  </r>
  <r>
    <n v="871"/>
    <x v="1"/>
    <s v="1941-06-04"/>
    <x v="2"/>
    <s v="2012-07-02"/>
    <x v="270"/>
    <x v="14"/>
  </r>
  <r>
    <n v="872"/>
    <x v="1"/>
    <s v="1941-01-26"/>
    <x v="2"/>
    <s v="2003-09-16"/>
    <x v="819"/>
    <x v="14"/>
  </r>
  <r>
    <n v="873"/>
    <x v="1"/>
    <s v="1941-04-21"/>
    <x v="2"/>
    <s v="2004-10-01"/>
    <x v="820"/>
    <x v="14"/>
  </r>
  <r>
    <n v="874"/>
    <x v="1"/>
    <s v="1941-02-12"/>
    <x v="2"/>
    <s v="2003-03-03"/>
    <x v="821"/>
    <x v="14"/>
  </r>
  <r>
    <n v="875"/>
    <x v="0"/>
    <s v="1941-09-11"/>
    <x v="0"/>
    <s v="1998-04-13"/>
    <x v="822"/>
    <x v="15"/>
  </r>
  <r>
    <n v="876"/>
    <x v="0"/>
    <s v="1941-08-02"/>
    <x v="1"/>
    <s v="1984-01-01"/>
    <x v="823"/>
    <x v="15"/>
  </r>
  <r>
    <n v="877"/>
    <x v="1"/>
    <s v="1941-08-01"/>
    <x v="2"/>
    <s v="2006-07-22"/>
    <x v="824"/>
    <x v="15"/>
  </r>
  <r>
    <n v="878"/>
    <x v="1"/>
    <s v="1941-09-20"/>
    <x v="2"/>
    <s v="2003-11-21"/>
    <x v="825"/>
    <x v="15"/>
  </r>
  <r>
    <n v="879"/>
    <x v="1"/>
    <s v="1941-04-15"/>
    <x v="2"/>
    <s v="2004-02-01"/>
    <x v="826"/>
    <x v="14"/>
  </r>
  <r>
    <n v="880"/>
    <x v="1"/>
    <s v="1941-08-29"/>
    <x v="2"/>
    <s v="2006-06-15"/>
    <x v="827"/>
    <x v="15"/>
  </r>
  <r>
    <n v="881"/>
    <x v="1"/>
    <s v="1942-01-24"/>
    <x v="2"/>
    <s v="1997-07-01"/>
    <x v="828"/>
    <x v="15"/>
  </r>
  <r>
    <n v="882"/>
    <x v="0"/>
    <s v="1942-07-30"/>
    <x v="1"/>
    <s v="2003-03-10"/>
    <x v="829"/>
    <x v="16"/>
  </r>
  <r>
    <n v="883"/>
    <x v="1"/>
    <s v="1942-08-07"/>
    <x v="2"/>
    <s v="2005-01-03"/>
    <x v="830"/>
    <x v="16"/>
  </r>
  <r>
    <n v="884"/>
    <x v="1"/>
    <s v="1942-04-01"/>
    <x v="1"/>
    <s v="1995-10-28"/>
    <x v="831"/>
    <x v="15"/>
  </r>
  <r>
    <n v="885"/>
    <x v="0"/>
    <s v="1942-06-30"/>
    <x v="2"/>
    <s v="2005-10-31"/>
    <x v="832"/>
    <x v="15"/>
  </r>
  <r>
    <n v="886"/>
    <x v="1"/>
    <s v="1942-08-09"/>
    <x v="2"/>
    <s v="2004-11-09"/>
    <x v="833"/>
    <x v="16"/>
  </r>
  <r>
    <n v="887"/>
    <x v="1"/>
    <s v="1939-08-10"/>
    <x v="2"/>
    <s v="2002-04-01"/>
    <x v="834"/>
    <x v="13"/>
  </r>
  <r>
    <n v="888"/>
    <x v="0"/>
    <s v="1942-05-13"/>
    <x v="1"/>
    <s v="1996-02-06"/>
    <x v="835"/>
    <x v="15"/>
  </r>
  <r>
    <n v="889"/>
    <x v="1"/>
    <s v="1941-01-09"/>
    <x v="2"/>
    <s v="2007-12-10"/>
    <x v="836"/>
    <x v="14"/>
  </r>
  <r>
    <n v="890"/>
    <x v="0"/>
    <s v="1942-08-19"/>
    <x v="1"/>
    <s v="1998-03-31"/>
    <x v="837"/>
    <x v="16"/>
  </r>
  <r>
    <n v="891"/>
    <x v="0"/>
    <s v="1942-10-02"/>
    <x v="2"/>
    <s v="2005-10-01"/>
    <x v="838"/>
    <x v="16"/>
  </r>
  <r>
    <n v="892"/>
    <x v="1"/>
    <s v="1942-11-05"/>
    <x v="2"/>
    <s v="2004-12-22"/>
    <x v="839"/>
    <x v="16"/>
  </r>
  <r>
    <n v="893"/>
    <x v="0"/>
    <s v="1942-11-16"/>
    <x v="2"/>
    <s v="2004-03-08"/>
    <x v="840"/>
    <x v="16"/>
  </r>
  <r>
    <n v="894"/>
    <x v="0"/>
    <s v="1936-05-16"/>
    <x v="0"/>
    <s v="1999-05-03"/>
    <x v="841"/>
    <x v="9"/>
  </r>
  <r>
    <n v="895"/>
    <x v="0"/>
    <s v="1943-02-17"/>
    <x v="0"/>
    <s v="2001-02-25"/>
    <x v="842"/>
    <x v="16"/>
  </r>
  <r>
    <n v="896"/>
    <x v="0"/>
    <s v="1942-12-30"/>
    <x v="2"/>
    <s v="2003-08-23"/>
    <x v="843"/>
    <x v="16"/>
  </r>
  <r>
    <n v="897"/>
    <x v="1"/>
    <s v="1933-10-29"/>
    <x v="2"/>
    <s v="1994-04-15"/>
    <x v="844"/>
    <x v="7"/>
  </r>
  <r>
    <n v="898"/>
    <x v="1"/>
    <s v="1943-04-04"/>
    <x v="2"/>
    <s v="2009-10-01"/>
    <x v="87"/>
    <x v="16"/>
  </r>
  <r>
    <n v="899"/>
    <x v="1"/>
    <s v="1943-05-20"/>
    <x v="2"/>
    <s v="2005-05-28"/>
    <x v="845"/>
    <x v="16"/>
  </r>
  <r>
    <n v="900"/>
    <x v="0"/>
    <s v="1943-06-05"/>
    <x v="2"/>
    <s v="2006-06-06"/>
    <x v="846"/>
    <x v="16"/>
  </r>
  <r>
    <n v="901"/>
    <x v="0"/>
    <s v="1943-03-12"/>
    <x v="2"/>
    <s v="1996-04-01"/>
    <x v="847"/>
    <x v="16"/>
  </r>
  <r>
    <n v="902"/>
    <x v="1"/>
    <s v="1943-03-08"/>
    <x v="2"/>
    <s v="2006-05-01"/>
    <x v="122"/>
    <x v="16"/>
  </r>
  <r>
    <n v="903"/>
    <x v="1"/>
    <s v="1943-08-03"/>
    <x v="2"/>
    <s v="2008-09-01"/>
    <x v="848"/>
    <x v="17"/>
  </r>
  <r>
    <n v="904"/>
    <x v="0"/>
    <s v="1943-11-13"/>
    <x v="2"/>
    <s v="2003-11-01"/>
    <x v="849"/>
    <x v="17"/>
  </r>
  <r>
    <n v="905"/>
    <x v="0"/>
    <s v="1944-01-08"/>
    <x v="2"/>
    <s v="2005-11-08"/>
    <x v="850"/>
    <x v="17"/>
  </r>
  <r>
    <n v="906"/>
    <x v="1"/>
    <s v="1943-11-28"/>
    <x v="2"/>
    <s v="2005-11-02"/>
    <x v="851"/>
    <x v="17"/>
  </r>
  <r>
    <n v="907"/>
    <x v="0"/>
    <s v="1944-02-19"/>
    <x v="2"/>
    <s v="2004-02-02"/>
    <x v="852"/>
    <x v="17"/>
  </r>
  <r>
    <n v="908"/>
    <x v="0"/>
    <s v="1944-03-19"/>
    <x v="2"/>
    <s v="2006-10-14"/>
    <x v="853"/>
    <x v="17"/>
  </r>
  <r>
    <n v="909"/>
    <x v="0"/>
    <s v="1933-08-29"/>
    <x v="1"/>
    <s v="1992-03-07"/>
    <x v="854"/>
    <x v="7"/>
  </r>
  <r>
    <n v="910"/>
    <x v="0"/>
    <s v="1944-07-15"/>
    <x v="2"/>
    <s v="2008-03-14"/>
    <x v="855"/>
    <x v="18"/>
  </r>
  <r>
    <n v="911"/>
    <x v="0"/>
    <s v="1944-07-04"/>
    <x v="2"/>
    <s v="2004-06-14"/>
    <x v="856"/>
    <x v="18"/>
  </r>
  <r>
    <n v="912"/>
    <x v="1"/>
    <s v="1944-06-16"/>
    <x v="2"/>
    <s v="2007-09-15"/>
    <x v="857"/>
    <x v="17"/>
  </r>
  <r>
    <n v="913"/>
    <x v="0"/>
    <s v="1943-06-21"/>
    <x v="1"/>
    <s v="2003-08-25"/>
    <x v="858"/>
    <x v="16"/>
  </r>
  <r>
    <n v="914"/>
    <x v="1"/>
    <s v="1943-10-02"/>
    <x v="2"/>
    <s v="2006-04-01"/>
    <x v="859"/>
    <x v="17"/>
  </r>
  <r>
    <n v="915"/>
    <x v="1"/>
    <s v="1943-12-11"/>
    <x v="2"/>
    <s v="2007-04-03"/>
    <x v="860"/>
    <x v="17"/>
  </r>
  <r>
    <n v="916"/>
    <x v="0"/>
    <s v="1944-03-01"/>
    <x v="2"/>
    <s v="2008-02-16"/>
    <x v="861"/>
    <x v="17"/>
  </r>
  <r>
    <n v="917"/>
    <x v="1"/>
    <s v="1943-11-08"/>
    <x v="2"/>
    <s v="2006-02-20"/>
    <x v="862"/>
    <x v="17"/>
  </r>
  <r>
    <n v="918"/>
    <x v="1"/>
    <s v="1943-11-24"/>
    <x v="1"/>
    <s v="1998-06-06"/>
    <x v="863"/>
    <x v="17"/>
  </r>
  <r>
    <n v="919"/>
    <x v="0"/>
    <s v="1944-05-24"/>
    <x v="2"/>
    <s v="2007-09-01"/>
    <x v="864"/>
    <x v="17"/>
  </r>
  <r>
    <n v="920"/>
    <x v="0"/>
    <s v="1944-11-01"/>
    <x v="1"/>
    <s v="2003-05-03"/>
    <x v="865"/>
    <x v="18"/>
  </r>
  <r>
    <n v="921"/>
    <x v="0"/>
    <s v="1944-10-05"/>
    <x v="1"/>
    <s v="2002-01-23"/>
    <x v="866"/>
    <x v="18"/>
  </r>
  <r>
    <n v="922"/>
    <x v="0"/>
    <s v="1944-10-17"/>
    <x v="2"/>
    <s v="2007-08-01"/>
    <x v="867"/>
    <x v="18"/>
  </r>
  <r>
    <n v="923"/>
    <x v="0"/>
    <s v="1944-11-04"/>
    <x v="1"/>
    <s v="1995-07-27"/>
    <x v="868"/>
    <x v="18"/>
  </r>
  <r>
    <n v="924"/>
    <x v="1"/>
    <s v="1943-11-14"/>
    <x v="2"/>
    <s v="2006-03-06"/>
    <x v="869"/>
    <x v="17"/>
  </r>
  <r>
    <n v="925"/>
    <x v="1"/>
    <s v="1945-02-10"/>
    <x v="2"/>
    <s v="2007-03-31"/>
    <x v="870"/>
    <x v="18"/>
  </r>
  <r>
    <n v="926"/>
    <x v="0"/>
    <s v="1945-02-12"/>
    <x v="1"/>
    <s v="1996-08-16"/>
    <x v="871"/>
    <x v="18"/>
  </r>
  <r>
    <n v="927"/>
    <x v="1"/>
    <s v="1944-12-10"/>
    <x v="0"/>
    <s v="1999-01-24"/>
    <x v="872"/>
    <x v="18"/>
  </r>
  <r>
    <n v="928"/>
    <x v="1"/>
    <s v="1945-01-28"/>
    <x v="2"/>
    <s v="2009-12-20"/>
    <x v="873"/>
    <x v="18"/>
  </r>
  <r>
    <n v="929"/>
    <x v="1"/>
    <s v="1945-01-20"/>
    <x v="2"/>
    <s v="2011-11-19"/>
    <x v="87"/>
    <x v="18"/>
  </r>
  <r>
    <n v="930"/>
    <x v="1"/>
    <s v="1945-03-04"/>
    <x v="2"/>
    <s v="2007-10-13"/>
    <x v="874"/>
    <x v="18"/>
  </r>
  <r>
    <n v="931"/>
    <x v="0"/>
    <s v="1944-11-05"/>
    <x v="2"/>
    <s v="2008-07-14"/>
    <x v="875"/>
    <x v="18"/>
  </r>
  <r>
    <n v="932"/>
    <x v="0"/>
    <s v="1944-05-25"/>
    <x v="2"/>
    <s v="2004-09-13"/>
    <x v="876"/>
    <x v="17"/>
  </r>
  <r>
    <n v="933"/>
    <x v="0"/>
    <s v="1944-02-24"/>
    <x v="1"/>
    <s v="1990-05-19"/>
    <x v="877"/>
    <x v="17"/>
  </r>
  <r>
    <n v="934"/>
    <x v="1"/>
    <s v="1945-05-22"/>
    <x v="2"/>
    <s v="2009-02-01"/>
    <x v="878"/>
    <x v="18"/>
  </r>
  <r>
    <n v="935"/>
    <x v="0"/>
    <s v="1945-06-24"/>
    <x v="1"/>
    <s v="1990-12-29"/>
    <x v="879"/>
    <x v="18"/>
  </r>
  <r>
    <n v="936"/>
    <x v="0"/>
    <s v="1945-07-04"/>
    <x v="1"/>
    <s v="2003-11-24"/>
    <x v="880"/>
    <x v="19"/>
  </r>
  <r>
    <n v="937"/>
    <x v="0"/>
    <s v="1945-07-22"/>
    <x v="2"/>
    <s v="2007-11-05"/>
    <x v="881"/>
    <x v="19"/>
  </r>
  <r>
    <n v="938"/>
    <x v="0"/>
    <s v="1945-10-03"/>
    <x v="1"/>
    <s v="1991-10-02"/>
    <x v="882"/>
    <x v="19"/>
  </r>
  <r>
    <n v="939"/>
    <x v="0"/>
    <s v="1945-09-28"/>
    <x v="2"/>
    <s v="2009-02-03"/>
    <x v="883"/>
    <x v="19"/>
  </r>
  <r>
    <n v="940"/>
    <x v="1"/>
    <s v="1945-09-15"/>
    <x v="1"/>
    <s v="2004-12-13"/>
    <x v="884"/>
    <x v="19"/>
  </r>
  <r>
    <n v="941"/>
    <x v="1"/>
    <s v="1945-12-24"/>
    <x v="2"/>
    <s v="2007-11-30"/>
    <x v="885"/>
    <x v="19"/>
  </r>
  <r>
    <n v="942"/>
    <x v="0"/>
    <s v="1945-08-20"/>
    <x v="2"/>
    <s v="2008-06-01"/>
    <x v="886"/>
    <x v="19"/>
  </r>
  <r>
    <n v="943"/>
    <x v="1"/>
    <s v="1946-01-06"/>
    <x v="2"/>
    <s v="2009-07-02"/>
    <x v="887"/>
    <x v="19"/>
  </r>
  <r>
    <n v="944"/>
    <x v="1"/>
    <s v="1944-10-28"/>
    <x v="2"/>
    <s v="2009-08-01"/>
    <x v="181"/>
    <x v="18"/>
  </r>
  <r>
    <n v="945"/>
    <x v="1"/>
    <s v="1946-02-07"/>
    <x v="2"/>
    <s v="2008-02-02"/>
    <x v="888"/>
    <x v="19"/>
  </r>
  <r>
    <n v="946"/>
    <x v="0"/>
    <s v="1945-11-28"/>
    <x v="2"/>
    <s v="2008-10-28"/>
    <x v="889"/>
    <x v="19"/>
  </r>
  <r>
    <n v="947"/>
    <x v="1"/>
    <s v="1944-06-09"/>
    <x v="2"/>
    <s v="2010-02-01"/>
    <x v="246"/>
    <x v="17"/>
  </r>
  <r>
    <n v="948"/>
    <x v="0"/>
    <s v="1946-04-15"/>
    <x v="2"/>
    <s v="2007-01-20"/>
    <x v="890"/>
    <x v="19"/>
  </r>
  <r>
    <n v="949"/>
    <x v="0"/>
    <s v="1946-05-13"/>
    <x v="2"/>
    <s v="2009-03-01"/>
    <x v="891"/>
    <x v="19"/>
  </r>
  <r>
    <n v="950"/>
    <x v="0"/>
    <s v="1946-04-08"/>
    <x v="2"/>
    <s v="2006-05-18"/>
    <x v="892"/>
    <x v="19"/>
  </r>
  <r>
    <n v="951"/>
    <x v="1"/>
    <s v="1946-05-23"/>
    <x v="2"/>
    <s v="2010-02-01"/>
    <x v="246"/>
    <x v="19"/>
  </r>
  <r>
    <n v="952"/>
    <x v="1"/>
    <s v="1946-06-20"/>
    <x v="2"/>
    <s v="2008-05-26"/>
    <x v="893"/>
    <x v="19"/>
  </r>
  <r>
    <n v="953"/>
    <x v="0"/>
    <s v="1946-04-01"/>
    <x v="2"/>
    <s v="2009-08-10"/>
    <x v="894"/>
    <x v="19"/>
  </r>
  <r>
    <n v="954"/>
    <x v="1"/>
    <s v="1946-06-26"/>
    <x v="2"/>
    <s v="2012-07-24"/>
    <x v="895"/>
    <x v="19"/>
  </r>
  <r>
    <n v="955"/>
    <x v="0"/>
    <s v="1945-12-14"/>
    <x v="0"/>
    <s v="1998-10-05"/>
    <x v="896"/>
    <x v="19"/>
  </r>
  <r>
    <n v="956"/>
    <x v="0"/>
    <s v="1946-06-07"/>
    <x v="0"/>
    <s v="1990-05-06"/>
    <x v="897"/>
    <x v="19"/>
  </r>
  <r>
    <n v="957"/>
    <x v="0"/>
    <s v="1945-04-20"/>
    <x v="2"/>
    <s v="2006-02-19"/>
    <x v="898"/>
    <x v="18"/>
  </r>
  <r>
    <n v="958"/>
    <x v="1"/>
    <s v="1946-03-29"/>
    <x v="1"/>
    <s v="1999-09-06"/>
    <x v="899"/>
    <x v="19"/>
  </r>
  <r>
    <n v="959"/>
    <x v="0"/>
    <s v="1946-08-27"/>
    <x v="1"/>
    <s v="2002-08-22"/>
    <x v="900"/>
    <x v="20"/>
  </r>
  <r>
    <n v="960"/>
    <x v="0"/>
    <s v="1946-09-06"/>
    <x v="2"/>
    <s v="2007-12-06"/>
    <x v="901"/>
    <x v="20"/>
  </r>
  <r>
    <n v="961"/>
    <x v="0"/>
    <s v="1946-07-28"/>
    <x v="1"/>
    <s v="1988-05-16"/>
    <x v="902"/>
    <x v="20"/>
  </r>
  <r>
    <n v="962"/>
    <x v="0"/>
    <s v="1946-10-06"/>
    <x v="1"/>
    <s v="1991-06-01"/>
    <x v="903"/>
    <x v="20"/>
  </r>
  <r>
    <n v="963"/>
    <x v="0"/>
    <s v="1946-09-27"/>
    <x v="2"/>
    <s v="2011-11-05"/>
    <x v="87"/>
    <x v="20"/>
  </r>
  <r>
    <n v="964"/>
    <x v="1"/>
    <s v="1946-05-03"/>
    <x v="2"/>
    <s v="2009-04-03"/>
    <x v="904"/>
    <x v="19"/>
  </r>
  <r>
    <n v="965"/>
    <x v="1"/>
    <s v="1940-04-21"/>
    <x v="2"/>
    <s v="2004-07-01"/>
    <x v="905"/>
    <x v="13"/>
  </r>
  <r>
    <n v="966"/>
    <x v="0"/>
    <s v="1946-11-18"/>
    <x v="1"/>
    <s v="2002-06-29"/>
    <x v="906"/>
    <x v="20"/>
  </r>
  <r>
    <n v="967"/>
    <x v="1"/>
    <s v="1946-11-21"/>
    <x v="2"/>
    <s v="2009-03-01"/>
    <x v="907"/>
    <x v="20"/>
  </r>
  <r>
    <n v="968"/>
    <x v="1"/>
    <s v="1947-02-13"/>
    <x v="2"/>
    <s v="2010-02-01"/>
    <x v="246"/>
    <x v="20"/>
  </r>
  <r>
    <n v="969"/>
    <x v="1"/>
    <s v="1947-02-23"/>
    <x v="2"/>
    <s v="2012-06-02"/>
    <x v="87"/>
    <x v="20"/>
  </r>
  <r>
    <n v="970"/>
    <x v="0"/>
    <s v="1946-03-11"/>
    <x v="0"/>
    <s v="2013-09-04"/>
    <x v="908"/>
    <x v="19"/>
  </r>
  <r>
    <n v="971"/>
    <x v="1"/>
    <s v="1947-06-28"/>
    <x v="0"/>
    <s v="2012-11-16"/>
    <x v="909"/>
    <x v="20"/>
  </r>
  <r>
    <n v="972"/>
    <x v="0"/>
    <s v="1947-03-22"/>
    <x v="2"/>
    <s v="2010-09-01"/>
    <x v="910"/>
    <x v="20"/>
  </r>
  <r>
    <n v="973"/>
    <x v="0"/>
    <s v="1946-10-21"/>
    <x v="2"/>
    <s v="2006-10-02"/>
    <x v="911"/>
    <x v="20"/>
  </r>
  <r>
    <n v="974"/>
    <x v="1"/>
    <s v="1947-06-15"/>
    <x v="2"/>
    <s v="2009-10-02"/>
    <x v="912"/>
    <x v="20"/>
  </r>
  <r>
    <n v="975"/>
    <x v="0"/>
    <s v="1947-08-22"/>
    <x v="1"/>
    <s v="1986-09-01"/>
    <x v="913"/>
    <x v="21"/>
  </r>
  <r>
    <n v="976"/>
    <x v="0"/>
    <s v="1947-11-11"/>
    <x v="1"/>
    <s v="2000-07-11"/>
    <x v="914"/>
    <x v="21"/>
  </r>
  <r>
    <n v="977"/>
    <x v="0"/>
    <s v="1947-07-12"/>
    <x v="2"/>
    <s v="2012-05-05"/>
    <x v="915"/>
    <x v="21"/>
  </r>
  <r>
    <n v="978"/>
    <x v="1"/>
    <s v="1947-07-15"/>
    <x v="2"/>
    <s v="2010-02-01"/>
    <x v="246"/>
    <x v="21"/>
  </r>
  <r>
    <n v="979"/>
    <x v="0"/>
    <s v="1945-11-24"/>
    <x v="1"/>
    <s v="1999-01-06"/>
    <x v="916"/>
    <x v="19"/>
  </r>
  <r>
    <n v="980"/>
    <x v="1"/>
    <s v="1947-09-17"/>
    <x v="2"/>
    <s v="2009-08-17"/>
    <x v="917"/>
    <x v="21"/>
  </r>
  <r>
    <n v="981"/>
    <x v="1"/>
    <s v="1947-04-22"/>
    <x v="2"/>
    <s v="2010-07-31"/>
    <x v="918"/>
    <x v="20"/>
  </r>
  <r>
    <n v="982"/>
    <x v="1"/>
    <s v="1946-04-21"/>
    <x v="1"/>
    <s v="1994-04-25"/>
    <x v="919"/>
    <x v="19"/>
  </r>
  <r>
    <n v="983"/>
    <x v="0"/>
    <s v="1947-05-13"/>
    <x v="2"/>
    <s v="2007-06-23"/>
    <x v="920"/>
    <x v="20"/>
  </r>
  <r>
    <n v="984"/>
    <x v="0"/>
    <s v="1947-12-31"/>
    <x v="2"/>
    <s v="2008-03-03"/>
    <x v="921"/>
    <x v="21"/>
  </r>
  <r>
    <n v="985"/>
    <x v="1"/>
    <s v="1947-08-07"/>
    <x v="2"/>
    <s v="2012-01-16"/>
    <x v="922"/>
    <x v="21"/>
  </r>
  <r>
    <n v="986"/>
    <x v="0"/>
    <s v="1947-06-11"/>
    <x v="1"/>
    <s v="1995-08-18"/>
    <x v="923"/>
    <x v="20"/>
  </r>
  <r>
    <n v="987"/>
    <x v="1"/>
    <s v="1947-09-02"/>
    <x v="2"/>
    <s v="2009-08-29"/>
    <x v="924"/>
    <x v="21"/>
  </r>
  <r>
    <n v="988"/>
    <x v="0"/>
    <s v="1947-10-31"/>
    <x v="2"/>
    <s v="2009-05-09"/>
    <x v="925"/>
    <x v="21"/>
  </r>
  <r>
    <n v="989"/>
    <x v="0"/>
    <s v="1948-02-05"/>
    <x v="2"/>
    <s v="2009-08-01"/>
    <x v="926"/>
    <x v="21"/>
  </r>
  <r>
    <n v="990"/>
    <x v="1"/>
    <s v="1942-10-11"/>
    <x v="2"/>
    <s v="2006-04-03"/>
    <x v="927"/>
    <x v="16"/>
  </r>
  <r>
    <n v="991"/>
    <x v="1"/>
    <s v="1948-01-05"/>
    <x v="2"/>
    <s v="2009-12-05"/>
    <x v="928"/>
    <x v="21"/>
  </r>
  <r>
    <n v="992"/>
    <x v="0"/>
    <s v="1948-02-16"/>
    <x v="2"/>
    <s v="2008-02-17"/>
    <x v="929"/>
    <x v="21"/>
  </r>
  <r>
    <n v="993"/>
    <x v="1"/>
    <s v="1947-11-27"/>
    <x v="1"/>
    <s v="1993-04-24"/>
    <x v="930"/>
    <x v="21"/>
  </r>
  <r>
    <n v="994"/>
    <x v="1"/>
    <s v="1948-01-27"/>
    <x v="2"/>
    <s v="2011-01-07"/>
    <x v="931"/>
    <x v="21"/>
  </r>
  <r>
    <n v="995"/>
    <x v="0"/>
    <s v="1944-06-24"/>
    <x v="2"/>
    <s v="2010-10-23"/>
    <x v="932"/>
    <x v="17"/>
  </r>
  <r>
    <n v="996"/>
    <x v="0"/>
    <s v="1947-11-08"/>
    <x v="2"/>
    <s v="2009-02-09"/>
    <x v="933"/>
    <x v="21"/>
  </r>
  <r>
    <n v="997"/>
    <x v="1"/>
    <s v="1947-12-25"/>
    <x v="1"/>
    <s v="1993-02-20"/>
    <x v="934"/>
    <x v="21"/>
  </r>
  <r>
    <n v="998"/>
    <x v="1"/>
    <s v="1948-01-01"/>
    <x v="2"/>
    <s v="2012-01-23"/>
    <x v="922"/>
    <x v="21"/>
  </r>
  <r>
    <n v="999"/>
    <x v="1"/>
    <s v="1947-09-06"/>
    <x v="1"/>
    <s v="2003-02-27"/>
    <x v="935"/>
    <x v="21"/>
  </r>
  <r>
    <n v="1000"/>
    <x v="1"/>
    <s v="1947-11-23"/>
    <x v="2"/>
    <s v="2009-11-09"/>
    <x v="936"/>
    <x v="21"/>
  </r>
  <r>
    <n v="1001"/>
    <x v="0"/>
    <s v="1948-02-19"/>
    <x v="2"/>
    <s v="2010-07-31"/>
    <x v="937"/>
    <x v="21"/>
  </r>
  <r>
    <n v="1002"/>
    <x v="1"/>
    <s v="1947-08-04"/>
    <x v="2"/>
    <s v="2009-08-29"/>
    <x v="938"/>
    <x v="21"/>
  </r>
  <r>
    <n v="1003"/>
    <x v="0"/>
    <s v="1948-06-25"/>
    <x v="3"/>
    <s v="2011-04-29"/>
    <x v="21"/>
    <x v="21"/>
  </r>
  <r>
    <n v="1004"/>
    <x v="0"/>
    <s v="1948-08-02"/>
    <x v="1"/>
    <s v="1995-01-02"/>
    <x v="939"/>
    <x v="22"/>
  </r>
  <r>
    <n v="1005"/>
    <x v="0"/>
    <s v="1948-08-20"/>
    <x v="2"/>
    <s v="2008-10-01"/>
    <x v="940"/>
    <x v="22"/>
  </r>
  <r>
    <n v="1006"/>
    <x v="1"/>
    <s v="1948-07-13"/>
    <x v="2"/>
    <s v="2011-01-22"/>
    <x v="941"/>
    <x v="22"/>
  </r>
  <r>
    <n v="1007"/>
    <x v="0"/>
    <s v="1945-03-20"/>
    <x v="1"/>
    <s v="1997-06-20"/>
    <x v="942"/>
    <x v="18"/>
  </r>
  <r>
    <n v="1008"/>
    <x v="0"/>
    <s v="1948-08-10"/>
    <x v="2"/>
    <s v="2012-08-11"/>
    <x v="943"/>
    <x v="22"/>
  </r>
  <r>
    <n v="1009"/>
    <x v="0"/>
    <s v="1948-04-08"/>
    <x v="2"/>
    <s v="2010-11-20"/>
    <x v="944"/>
    <x v="21"/>
  </r>
  <r>
    <n v="1010"/>
    <x v="0"/>
    <s v="1948-07-28"/>
    <x v="2"/>
    <s v="2008-07-01"/>
    <x v="945"/>
    <x v="22"/>
  </r>
  <r>
    <n v="1011"/>
    <x v="0"/>
    <s v="1948-01-07"/>
    <x v="1"/>
    <s v="1990-07-01"/>
    <x v="946"/>
    <x v="21"/>
  </r>
  <r>
    <n v="1012"/>
    <x v="0"/>
    <s v="1948-10-12"/>
    <x v="2"/>
    <s v="2011-09-30"/>
    <x v="87"/>
    <x v="22"/>
  </r>
  <r>
    <n v="1013"/>
    <x v="0"/>
    <s v="1948-10-15"/>
    <x v="2"/>
    <s v="2008-09-16"/>
    <x v="947"/>
    <x v="22"/>
  </r>
  <r>
    <n v="1014"/>
    <x v="0"/>
    <s v="1948-10-29"/>
    <x v="2"/>
    <s v="2009-12-29"/>
    <x v="948"/>
    <x v="22"/>
  </r>
  <r>
    <n v="1015"/>
    <x v="0"/>
    <s v="1948-09-30"/>
    <x v="2"/>
    <s v="2011-02-12"/>
    <x v="949"/>
    <x v="22"/>
  </r>
  <r>
    <n v="1016"/>
    <x v="0"/>
    <s v="1948-06-24"/>
    <x v="2"/>
    <s v="2008-08-04"/>
    <x v="950"/>
    <x v="21"/>
  </r>
  <r>
    <n v="1017"/>
    <x v="0"/>
    <s v="1948-11-30"/>
    <x v="1"/>
    <s v="2004-12-17"/>
    <x v="951"/>
    <x v="22"/>
  </r>
  <r>
    <n v="1018"/>
    <x v="1"/>
    <s v="1948-12-24"/>
    <x v="1"/>
    <s v="2001-08-08"/>
    <x v="952"/>
    <x v="22"/>
  </r>
  <r>
    <n v="1019"/>
    <x v="1"/>
    <s v="1948-12-18"/>
    <x v="2"/>
    <s v="2010-11-20"/>
    <x v="953"/>
    <x v="22"/>
  </r>
  <r>
    <n v="1020"/>
    <x v="0"/>
    <s v="1948-09-23"/>
    <x v="1"/>
    <s v="1987-01-31"/>
    <x v="954"/>
    <x v="22"/>
  </r>
  <r>
    <n v="1021"/>
    <x v="0"/>
    <s v="1949-02-05"/>
    <x v="0"/>
    <s v="2010-12-23"/>
    <x v="955"/>
    <x v="22"/>
  </r>
  <r>
    <n v="1022"/>
    <x v="0"/>
    <s v="1948-12-24"/>
    <x v="1"/>
    <s v="2007-10-13"/>
    <x v="956"/>
    <x v="22"/>
  </r>
  <r>
    <n v="1023"/>
    <x v="0"/>
    <s v="1948-11-14"/>
    <x v="2"/>
    <s v="2008-11-01"/>
    <x v="957"/>
    <x v="22"/>
  </r>
  <r>
    <n v="1024"/>
    <x v="0"/>
    <s v="1948-03-17"/>
    <x v="2"/>
    <s v="2010-09-01"/>
    <x v="958"/>
    <x v="21"/>
  </r>
  <r>
    <n v="1025"/>
    <x v="0"/>
    <s v="1948-12-11"/>
    <x v="2"/>
    <s v="2009-01-15"/>
    <x v="959"/>
    <x v="22"/>
  </r>
  <r>
    <n v="1026"/>
    <x v="0"/>
    <s v="1948-09-20"/>
    <x v="1"/>
    <s v="1997-04-14"/>
    <x v="960"/>
    <x v="22"/>
  </r>
  <r>
    <n v="1027"/>
    <x v="0"/>
    <s v="1949-03-02"/>
    <x v="1"/>
    <s v="2005-10-01"/>
    <x v="961"/>
    <x v="22"/>
  </r>
  <r>
    <n v="1028"/>
    <x v="0"/>
    <s v="1949-04-22"/>
    <x v="2"/>
    <s v="2011-12-19"/>
    <x v="962"/>
    <x v="22"/>
  </r>
  <r>
    <n v="1029"/>
    <x v="1"/>
    <s v="1948-12-28"/>
    <x v="2"/>
    <s v="2011-02-01"/>
    <x v="963"/>
    <x v="22"/>
  </r>
  <r>
    <n v="1030"/>
    <x v="1"/>
    <s v="1940-01-16"/>
    <x v="2"/>
    <s v="2000-01-01"/>
    <x v="964"/>
    <x v="13"/>
  </r>
  <r>
    <n v="1031"/>
    <x v="1"/>
    <s v="1946-09-21"/>
    <x v="2"/>
    <s v="2012-02-01"/>
    <x v="87"/>
    <x v="20"/>
  </r>
  <r>
    <n v="1032"/>
    <x v="1"/>
    <s v="1949-04-13"/>
    <x v="2"/>
    <s v="2012-05-07"/>
    <x v="965"/>
    <x v="22"/>
  </r>
  <r>
    <n v="1033"/>
    <x v="0"/>
    <s v="1949-01-22"/>
    <x v="2"/>
    <s v="2012-01-28"/>
    <x v="922"/>
    <x v="22"/>
  </r>
  <r>
    <n v="1034"/>
    <x v="1"/>
    <s v="1949-09-11"/>
    <x v="2"/>
    <s v="2013-04-12"/>
    <x v="87"/>
    <x v="23"/>
  </r>
  <r>
    <n v="1035"/>
    <x v="1"/>
    <s v="1949-09-25"/>
    <x v="2"/>
    <s v="2011-12-03"/>
    <x v="87"/>
    <x v="23"/>
  </r>
  <r>
    <n v="1036"/>
    <x v="0"/>
    <s v="1949-10-25"/>
    <x v="0"/>
    <s v="2001-01-15"/>
    <x v="966"/>
    <x v="23"/>
  </r>
  <r>
    <n v="1037"/>
    <x v="1"/>
    <s v="1949-12-08"/>
    <x v="2"/>
    <s v="2013-02-07"/>
    <x v="87"/>
    <x v="23"/>
  </r>
  <r>
    <n v="1038"/>
    <x v="0"/>
    <s v="1949-12-21"/>
    <x v="2"/>
    <s v="2009-11-21"/>
    <x v="967"/>
    <x v="23"/>
  </r>
  <r>
    <n v="1039"/>
    <x v="1"/>
    <s v="1950-02-17"/>
    <x v="2"/>
    <s v="2012-08-25"/>
    <x v="968"/>
    <x v="23"/>
  </r>
  <r>
    <n v="1040"/>
    <x v="1"/>
    <s v="1948-08-29"/>
    <x v="2"/>
    <s v="2012-07-03"/>
    <x v="969"/>
    <x v="22"/>
  </r>
  <r>
    <n v="1041"/>
    <x v="1"/>
    <s v="1950-01-20"/>
    <x v="2"/>
    <s v="2011-12-20"/>
    <x v="970"/>
    <x v="23"/>
  </r>
  <r>
    <n v="1042"/>
    <x v="0"/>
    <s v="1949-11-27"/>
    <x v="2"/>
    <s v="2013-01-26"/>
    <x v="87"/>
    <x v="23"/>
  </r>
  <r>
    <n v="1043"/>
    <x v="0"/>
    <s v="1950-01-24"/>
    <x v="2"/>
    <s v="2013-10-19"/>
    <x v="971"/>
    <x v="23"/>
  </r>
  <r>
    <n v="1044"/>
    <x v="1"/>
    <s v="1949-11-08"/>
    <x v="2"/>
    <s v="2011-11-01"/>
    <x v="972"/>
    <x v="23"/>
  </r>
  <r>
    <n v="1045"/>
    <x v="1"/>
    <s v="1949-09-09"/>
    <x v="2"/>
    <s v="2011-08-27"/>
    <x v="973"/>
    <x v="23"/>
  </r>
  <r>
    <n v="1046"/>
    <x v="1"/>
    <s v="1950-03-03"/>
    <x v="2"/>
    <s v="2012-04-09"/>
    <x v="974"/>
    <x v="23"/>
  </r>
  <r>
    <n v="1047"/>
    <x v="1"/>
    <s v="1949-11-25"/>
    <x v="2"/>
    <s v="2011-12-01"/>
    <x v="975"/>
    <x v="23"/>
  </r>
  <r>
    <n v="1048"/>
    <x v="1"/>
    <s v="1950-02-27"/>
    <x v="1"/>
    <s v="1985-05-30"/>
    <x v="976"/>
    <x v="23"/>
  </r>
  <r>
    <n v="1049"/>
    <x v="0"/>
    <s v="1950-03-16"/>
    <x v="2"/>
    <s v="2010-04-13"/>
    <x v="977"/>
    <x v="23"/>
  </r>
  <r>
    <n v="1050"/>
    <x v="0"/>
    <s v="1945-08-09"/>
    <x v="1"/>
    <s v="2004-06-14"/>
    <x v="978"/>
    <x v="19"/>
  </r>
  <r>
    <n v="1051"/>
    <x v="0"/>
    <s v="1950-02-04"/>
    <x v="2"/>
    <s v="2011-10-08"/>
    <x v="979"/>
    <x v="23"/>
  </r>
  <r>
    <n v="1052"/>
    <x v="1"/>
    <s v="1950-03-26"/>
    <x v="2"/>
    <s v="2012-08-27"/>
    <x v="980"/>
    <x v="23"/>
  </r>
  <r>
    <n v="1053"/>
    <x v="0"/>
    <s v="1948-10-31"/>
    <x v="2"/>
    <s v="2012-03-26"/>
    <x v="981"/>
    <x v="22"/>
  </r>
  <r>
    <n v="1054"/>
    <x v="0"/>
    <s v="1950-04-08"/>
    <x v="2"/>
    <s v="2011-03-14"/>
    <x v="982"/>
    <x v="23"/>
  </r>
  <r>
    <n v="1055"/>
    <x v="1"/>
    <s v="1950-05-27"/>
    <x v="1"/>
    <s v="2005-06-09"/>
    <x v="983"/>
    <x v="23"/>
  </r>
  <r>
    <n v="1056"/>
    <x v="0"/>
    <s v="1949-10-31"/>
    <x v="2"/>
    <s v="2009-12-31"/>
    <x v="246"/>
    <x v="23"/>
  </r>
  <r>
    <n v="1057"/>
    <x v="0"/>
    <s v="1950-04-04"/>
    <x v="2"/>
    <s v="2011-04-01"/>
    <x v="87"/>
    <x v="23"/>
  </r>
  <r>
    <n v="1058"/>
    <x v="0"/>
    <s v="1950-03-25"/>
    <x v="2"/>
    <s v="2010-05-03"/>
    <x v="984"/>
    <x v="23"/>
  </r>
  <r>
    <n v="1059"/>
    <x v="0"/>
    <s v="1950-03-07"/>
    <x v="2"/>
    <s v="2010-04-01"/>
    <x v="985"/>
    <x v="23"/>
  </r>
  <r>
    <n v="1060"/>
    <x v="1"/>
    <s v="1948-06-01"/>
    <x v="1"/>
    <s v="2008-08-28"/>
    <x v="986"/>
    <x v="21"/>
  </r>
  <r>
    <n v="1061"/>
    <x v="1"/>
    <s v="1950-09-07"/>
    <x v="2"/>
    <s v="2012-08-11"/>
    <x v="987"/>
    <x v="24"/>
  </r>
  <r>
    <n v="1062"/>
    <x v="1"/>
    <s v="1949-12-27"/>
    <x v="2"/>
    <s v="2012-03-29"/>
    <x v="988"/>
    <x v="23"/>
  </r>
  <r>
    <n v="1063"/>
    <x v="0"/>
    <s v="1950-10-12"/>
    <x v="2"/>
    <s v="2011-02-01"/>
    <x v="989"/>
    <x v="24"/>
  </r>
  <r>
    <n v="1064"/>
    <x v="0"/>
    <s v="1948-10-15"/>
    <x v="2"/>
    <s v="2008-11-01"/>
    <x v="990"/>
    <x v="22"/>
  </r>
  <r>
    <n v="1065"/>
    <x v="0"/>
    <s v="1950-04-21"/>
    <x v="2"/>
    <s v="2010-03-22"/>
    <x v="991"/>
    <x v="23"/>
  </r>
  <r>
    <n v="1066"/>
    <x v="0"/>
    <s v="1950-11-05"/>
    <x v="2"/>
    <s v="2013-01-28"/>
    <x v="87"/>
    <x v="24"/>
  </r>
  <r>
    <n v="1067"/>
    <x v="0"/>
    <s v="1950-10-02"/>
    <x v="2"/>
    <s v="2011-12-03"/>
    <x v="992"/>
    <x v="24"/>
  </r>
  <r>
    <n v="1068"/>
    <x v="1"/>
    <s v="1950-09-27"/>
    <x v="2"/>
    <s v="2013-01-02"/>
    <x v="993"/>
    <x v="24"/>
  </r>
  <r>
    <n v="1069"/>
    <x v="0"/>
    <s v="1950-12-17"/>
    <x v="1"/>
    <s v="2002-11-05"/>
    <x v="994"/>
    <x v="24"/>
  </r>
  <r>
    <n v="1070"/>
    <x v="1"/>
    <s v="1950-10-09"/>
    <x v="2"/>
    <s v="2012-09-09"/>
    <x v="995"/>
    <x v="24"/>
  </r>
  <r>
    <n v="1071"/>
    <x v="1"/>
    <s v="1950-12-30"/>
    <x v="2"/>
    <s v="2013-03-09"/>
    <x v="87"/>
    <x v="24"/>
  </r>
  <r>
    <n v="1072"/>
    <x v="1"/>
    <s v="1946-10-13"/>
    <x v="2"/>
    <s v="2009-01-03"/>
    <x v="996"/>
    <x v="20"/>
  </r>
  <r>
    <n v="1073"/>
    <x v="0"/>
    <s v="1950-12-25"/>
    <x v="1"/>
    <s v="1991-08-07"/>
    <x v="997"/>
    <x v="24"/>
  </r>
  <r>
    <n v="1074"/>
    <x v="1"/>
    <s v="1950-12-15"/>
    <x v="2"/>
    <s v="2013-01-02"/>
    <x v="998"/>
    <x v="24"/>
  </r>
  <r>
    <n v="1075"/>
    <x v="1"/>
    <s v="1951-01-13"/>
    <x v="2"/>
    <s v="2012-12-17"/>
    <x v="87"/>
    <x v="24"/>
  </r>
  <r>
    <n v="1076"/>
    <x v="0"/>
    <s v="1944-04-20"/>
    <x v="2"/>
    <s v="2004-03-20"/>
    <x v="999"/>
    <x v="17"/>
  </r>
  <r>
    <n v="1077"/>
    <x v="0"/>
    <s v="1937-05-25"/>
    <x v="2"/>
    <s v="1994-08-01"/>
    <x v="1000"/>
    <x v="10"/>
  </r>
  <r>
    <n v="1078"/>
    <x v="0"/>
    <s v="1950-10-31"/>
    <x v="2"/>
    <s v="2012-04-02"/>
    <x v="1001"/>
    <x v="24"/>
  </r>
  <r>
    <n v="1079"/>
    <x v="0"/>
    <s v="1951-01-30"/>
    <x v="2"/>
    <s v="2011-01-01"/>
    <x v="1002"/>
    <x v="24"/>
  </r>
  <r>
    <n v="1080"/>
    <x v="1"/>
    <s v="1951-03-02"/>
    <x v="2"/>
    <s v="2013-02-04"/>
    <x v="1003"/>
    <x v="24"/>
  </r>
  <r>
    <n v="1081"/>
    <x v="1"/>
    <s v="1951-02-05"/>
    <x v="2"/>
    <s v="2013-06-29"/>
    <x v="1004"/>
    <x v="24"/>
  </r>
  <r>
    <n v="1082"/>
    <x v="1"/>
    <s v="1948-01-02"/>
    <x v="1"/>
    <s v="1990-07-20"/>
    <x v="1005"/>
    <x v="21"/>
  </r>
  <r>
    <n v="1083"/>
    <x v="1"/>
    <s v="1951-02-26"/>
    <x v="2"/>
    <s v="2013-02-01"/>
    <x v="87"/>
    <x v="24"/>
  </r>
  <r>
    <n v="1084"/>
    <x v="1"/>
    <s v="1951-03-14"/>
    <x v="1"/>
    <s v="1993-06-12"/>
    <x v="1006"/>
    <x v="24"/>
  </r>
  <r>
    <n v="1085"/>
    <x v="0"/>
    <s v="1948-11-06"/>
    <x v="2"/>
    <s v="2010-01-30"/>
    <x v="1007"/>
    <x v="22"/>
  </r>
  <r>
    <n v="1086"/>
    <x v="0"/>
    <s v="1950-07-27"/>
    <x v="2"/>
    <s v="2010-07-05"/>
    <x v="1008"/>
    <x v="24"/>
  </r>
  <r>
    <n v="1087"/>
    <x v="1"/>
    <s v="1951-04-27"/>
    <x v="2"/>
    <s v="2013-03-30"/>
    <x v="1009"/>
    <x v="24"/>
  </r>
  <r>
    <n v="1088"/>
    <x v="0"/>
    <s v="1951-04-29"/>
    <x v="2"/>
    <s v="2011-05-09"/>
    <x v="1010"/>
    <x v="24"/>
  </r>
  <r>
    <n v="1089"/>
    <x v="1"/>
    <s v="1947-04-27"/>
    <x v="1"/>
    <s v="1991-12-14"/>
    <x v="1011"/>
    <x v="20"/>
  </r>
  <r>
    <n v="1090"/>
    <x v="0"/>
    <s v="1950-12-20"/>
    <x v="1"/>
    <s v="1997-08-17"/>
    <x v="1012"/>
    <x v="24"/>
  </r>
  <r>
    <n v="1091"/>
    <x v="0"/>
    <s v="1951-04-02"/>
    <x v="2"/>
    <s v="2011-12-05"/>
    <x v="87"/>
    <x v="24"/>
  </r>
  <r>
    <n v="1092"/>
    <x v="1"/>
    <s v="1951-05-03"/>
    <x v="2"/>
    <s v="2013-06-29"/>
    <x v="1013"/>
    <x v="24"/>
  </r>
  <r>
    <n v="1093"/>
    <x v="0"/>
    <s v="1951-05-24"/>
    <x v="2"/>
    <s v="2012-01-23"/>
    <x v="1014"/>
    <x v="24"/>
  </r>
  <r>
    <n v="1094"/>
    <x v="1"/>
    <s v="1951-06-29"/>
    <x v="2"/>
    <s v="2013-07-27"/>
    <x v="87"/>
    <x v="24"/>
  </r>
  <r>
    <n v="1095"/>
    <x v="0"/>
    <s v="1951-05-01"/>
    <x v="2"/>
    <s v="2011-08-25"/>
    <x v="1015"/>
    <x v="24"/>
  </r>
  <r>
    <n v="1096"/>
    <x v="1"/>
    <s v="1951-06-22"/>
    <x v="2"/>
    <s v="2013-06-03"/>
    <x v="1016"/>
    <x v="24"/>
  </r>
  <r>
    <n v="1097"/>
    <x v="0"/>
    <s v="1951-07-13"/>
    <x v="2"/>
    <s v="2011-07-31"/>
    <x v="1017"/>
    <x v="25"/>
  </r>
  <r>
    <n v="1098"/>
    <x v="0"/>
    <s v="1951-08-03"/>
    <x v="2"/>
    <s v="2011-07-30"/>
    <x v="1018"/>
    <x v="25"/>
  </r>
  <r>
    <n v="1099"/>
    <x v="0"/>
    <s v="1951-09-19"/>
    <x v="1"/>
    <s v="1991-02-23"/>
    <x v="1019"/>
    <x v="25"/>
  </r>
  <r>
    <n v="1100"/>
    <x v="0"/>
    <s v="1951-06-22"/>
    <x v="2"/>
    <s v="2012-08-12"/>
    <x v="1020"/>
    <x v="24"/>
  </r>
  <r>
    <n v="1101"/>
    <x v="0"/>
    <s v="1951-11-10"/>
    <x v="2"/>
    <s v="2012-04-16"/>
    <x v="1021"/>
    <x v="25"/>
  </r>
  <r>
    <n v="1102"/>
    <x v="1"/>
    <s v="1951-11-05"/>
    <x v="2"/>
    <s v="2013-11-06"/>
    <x v="1022"/>
    <x v="25"/>
  </r>
  <r>
    <n v="1103"/>
    <x v="0"/>
    <s v="1951-08-20"/>
    <x v="2"/>
    <s v="2012-01-03"/>
    <x v="1023"/>
    <x v="25"/>
  </r>
  <r>
    <n v="1104"/>
    <x v="0"/>
    <s v="1951-11-23"/>
    <x v="2"/>
    <s v="2011-12-03"/>
    <x v="1024"/>
    <x v="25"/>
  </r>
  <r>
    <n v="1105"/>
    <x v="0"/>
    <s v="1951-11-07"/>
    <x v="2"/>
    <s v="2011-10-22"/>
    <x v="1025"/>
    <x v="25"/>
  </r>
  <r>
    <n v="1106"/>
    <x v="0"/>
    <s v="1951-04-06"/>
    <x v="2"/>
    <s v="2011-03-07"/>
    <x v="87"/>
    <x v="24"/>
  </r>
  <r>
    <n v="1107"/>
    <x v="0"/>
    <s v="1951-06-22"/>
    <x v="2"/>
    <s v="2011-07-04"/>
    <x v="1026"/>
    <x v="24"/>
  </r>
  <r>
    <n v="1108"/>
    <x v="1"/>
    <s v="1947-12-15"/>
    <x v="1"/>
    <s v="2002-03-04"/>
    <x v="1027"/>
    <x v="21"/>
  </r>
  <r>
    <n v="1109"/>
    <x v="0"/>
    <s v="1945-10-08"/>
    <x v="2"/>
    <s v="2013-03-09"/>
    <x v="87"/>
    <x v="19"/>
  </r>
  <r>
    <n v="1110"/>
    <x v="0"/>
    <s v="1951-10-24"/>
    <x v="0"/>
    <s v="2005-09-16"/>
    <x v="1028"/>
    <x v="25"/>
  </r>
  <r>
    <n v="1111"/>
    <x v="0"/>
    <s v="1952-02-27"/>
    <x v="2"/>
    <s v="2012-01-27"/>
    <x v="1029"/>
    <x v="25"/>
  </r>
  <r>
    <n v="1112"/>
    <x v="1"/>
    <s v="1952-01-23"/>
    <x v="2"/>
    <s v="2013-12-23"/>
    <x v="1030"/>
    <x v="25"/>
  </r>
  <r>
    <n v="1113"/>
    <x v="0"/>
    <s v="1951-10-13"/>
    <x v="2"/>
    <s v="2011-09-13"/>
    <x v="1031"/>
    <x v="25"/>
  </r>
  <r>
    <n v="1114"/>
    <x v="1"/>
    <s v="1952-02-07"/>
    <x v="2"/>
    <s v="2014-01-09"/>
    <x v="1032"/>
    <x v="25"/>
  </r>
  <r>
    <n v="1115"/>
    <x v="0"/>
    <s v="1952-01-03"/>
    <x v="2"/>
    <s v="2012-02-01"/>
    <x v="1033"/>
    <x v="25"/>
  </r>
  <r>
    <n v="1116"/>
    <x v="0"/>
    <s v="1951-08-05"/>
    <x v="2"/>
    <s v="2011-10-24"/>
    <x v="1034"/>
    <x v="25"/>
  </r>
  <r>
    <n v="1117"/>
    <x v="0"/>
    <s v="1952-06-13"/>
    <x v="1"/>
    <s v="2004-02-29"/>
    <x v="1035"/>
    <x v="25"/>
  </r>
  <r>
    <n v="1118"/>
    <x v="0"/>
    <s v="1952-05-02"/>
    <x v="2"/>
    <s v="2013-01-01"/>
    <x v="1036"/>
    <x v="25"/>
  </r>
  <r>
    <n v="1119"/>
    <x v="0"/>
    <s v="1952-07-14"/>
    <x v="2"/>
    <s v="2012-06-30"/>
    <x v="1037"/>
    <x v="26"/>
  </r>
  <r>
    <n v="1120"/>
    <x v="0"/>
    <s v="1951-12-19"/>
    <x v="2"/>
    <s v="2011-11-21"/>
    <x v="1038"/>
    <x v="25"/>
  </r>
  <r>
    <n v="1121"/>
    <x v="0"/>
    <s v="1952-05-13"/>
    <x v="2"/>
    <s v="2012-07-12"/>
    <x v="1039"/>
    <x v="25"/>
  </r>
  <r>
    <n v="1122"/>
    <x v="0"/>
    <s v="1951-12-17"/>
    <x v="2"/>
    <s v="2011-12-03"/>
    <x v="87"/>
    <x v="25"/>
  </r>
  <r>
    <n v="1123"/>
    <x v="1"/>
    <s v="1951-10-09"/>
    <x v="2"/>
    <s v="2013-09-21"/>
    <x v="87"/>
    <x v="25"/>
  </r>
  <r>
    <n v="1124"/>
    <x v="0"/>
    <s v="1952-04-16"/>
    <x v="2"/>
    <s v="2012-06-04"/>
    <x v="1040"/>
    <x v="25"/>
  </r>
  <r>
    <n v="1125"/>
    <x v="1"/>
    <s v="1950-12-15"/>
    <x v="2"/>
    <s v="2014-01-30"/>
    <x v="87"/>
    <x v="24"/>
  </r>
  <r>
    <n v="1126"/>
    <x v="0"/>
    <s v="1944-03-07"/>
    <x v="2"/>
    <s v="2005-01-08"/>
    <x v="1041"/>
    <x v="17"/>
  </r>
  <r>
    <n v="1127"/>
    <x v="0"/>
    <s v="1952-09-04"/>
    <x v="0"/>
    <s v="2004-01-14"/>
    <x v="1042"/>
    <x v="26"/>
  </r>
  <r>
    <n v="1128"/>
    <x v="1"/>
    <s v="1945-02-18"/>
    <x v="0"/>
    <s v="1995-12-10"/>
    <x v="1043"/>
    <x v="18"/>
  </r>
  <r>
    <n v="1129"/>
    <x v="0"/>
    <s v="1952-09-04"/>
    <x v="1"/>
    <s v="1991-04-08"/>
    <x v="1044"/>
    <x v="26"/>
  </r>
  <r>
    <n v="1130"/>
    <x v="0"/>
    <s v="1952-11-19"/>
    <x v="2"/>
    <s v="2012-11-01"/>
    <x v="1045"/>
    <x v="26"/>
  </r>
  <r>
    <n v="1131"/>
    <x v="0"/>
    <s v="1952-10-10"/>
    <x v="1"/>
    <s v="2005-11-14"/>
    <x v="1046"/>
    <x v="26"/>
  </r>
  <r>
    <n v="1132"/>
    <x v="0"/>
    <s v="1952-01-07"/>
    <x v="1"/>
    <s v="1999-10-25"/>
    <x v="1047"/>
    <x v="25"/>
  </r>
  <r>
    <n v="1133"/>
    <x v="1"/>
    <s v="1952-10-26"/>
    <x v="1"/>
    <s v="1987-11-01"/>
    <x v="1048"/>
    <x v="26"/>
  </r>
  <r>
    <n v="1134"/>
    <x v="0"/>
    <s v="1940-01-23"/>
    <x v="1"/>
    <s v="1997-12-23"/>
    <x v="1049"/>
    <x v="13"/>
  </r>
  <r>
    <n v="1135"/>
    <x v="0"/>
    <s v="1952-07-11"/>
    <x v="2"/>
    <s v="2012-06-22"/>
    <x v="87"/>
    <x v="26"/>
  </r>
  <r>
    <n v="1136"/>
    <x v="1"/>
    <s v="1953-04-10"/>
    <x v="1"/>
    <s v="1997-08-16"/>
    <x v="1050"/>
    <x v="26"/>
  </r>
  <r>
    <n v="1137"/>
    <x v="0"/>
    <s v="1951-09-04"/>
    <x v="2"/>
    <s v="2011-09-10"/>
    <x v="87"/>
    <x v="25"/>
  </r>
  <r>
    <n v="1138"/>
    <x v="1"/>
    <s v="1953-03-13"/>
    <x v="1"/>
    <s v="1997-12-06"/>
    <x v="1051"/>
    <x v="26"/>
  </r>
  <r>
    <n v="1139"/>
    <x v="0"/>
    <s v="1952-02-17"/>
    <x v="2"/>
    <s v="2012-02-25"/>
    <x v="1052"/>
    <x v="25"/>
  </r>
  <r>
    <n v="1140"/>
    <x v="0"/>
    <s v="1953-06-22"/>
    <x v="2"/>
    <s v="2013-06-24"/>
    <x v="1053"/>
    <x v="26"/>
  </r>
  <r>
    <n v="1141"/>
    <x v="0"/>
    <s v="1953-05-23"/>
    <x v="2"/>
    <s v="2013-06-04"/>
    <x v="1054"/>
    <x v="26"/>
  </r>
  <r>
    <n v="1142"/>
    <x v="0"/>
    <s v="1952-12-30"/>
    <x v="2"/>
    <s v="2013-06-30"/>
    <x v="87"/>
    <x v="26"/>
  </r>
  <r>
    <n v="1143"/>
    <x v="0"/>
    <s v="1953-08-08"/>
    <x v="2"/>
    <s v="2013-08-10"/>
    <x v="1055"/>
    <x v="27"/>
  </r>
  <r>
    <n v="1144"/>
    <x v="0"/>
    <s v="1952-10-05"/>
    <x v="2"/>
    <s v="2013-04-08"/>
    <x v="1056"/>
    <x v="26"/>
  </r>
  <r>
    <n v="1145"/>
    <x v="0"/>
    <s v="1953-10-05"/>
    <x v="2"/>
    <s v="2013-09-13"/>
    <x v="1057"/>
    <x v="27"/>
  </r>
  <r>
    <n v="1146"/>
    <x v="0"/>
    <s v="1952-11-23"/>
    <x v="2"/>
    <s v="2012-12-01"/>
    <x v="1058"/>
    <x v="26"/>
  </r>
  <r>
    <n v="1147"/>
    <x v="0"/>
    <s v="1953-06-04"/>
    <x v="2"/>
    <s v="2013-05-31"/>
    <x v="87"/>
    <x v="26"/>
  </r>
  <r>
    <n v="1148"/>
    <x v="0"/>
    <s v="1943-12-30"/>
    <x v="1"/>
    <s v="1998-03-05"/>
    <x v="1059"/>
    <x v="17"/>
  </r>
  <r>
    <n v="1149"/>
    <x v="0"/>
    <s v="1953-09-18"/>
    <x v="2"/>
    <s v="2013-08-24"/>
    <x v="87"/>
    <x v="27"/>
  </r>
  <r>
    <n v="1150"/>
    <x v="0"/>
    <s v="1954-03-08"/>
    <x v="1"/>
    <s v="2006-07-08"/>
    <x v="1060"/>
    <x v="27"/>
  </r>
  <r>
    <n v="1151"/>
    <x v="0"/>
    <s v="1953-07-30"/>
    <x v="2"/>
    <s v="2013-07-01"/>
    <x v="1061"/>
    <x v="27"/>
  </r>
  <r>
    <n v="1152"/>
    <x v="0"/>
    <s v="1952-09-14"/>
    <x v="2"/>
    <s v="2012-08-25"/>
    <x v="1062"/>
    <x v="26"/>
  </r>
  <r>
    <n v="1153"/>
    <x v="0"/>
    <s v="1953-07-11"/>
    <x v="0"/>
    <s v="2011-12-22"/>
    <x v="1063"/>
    <x v="27"/>
  </r>
  <r>
    <n v="1154"/>
    <x v="0"/>
    <s v="1953-10-25"/>
    <x v="2"/>
    <s v="2013-09-30"/>
    <x v="87"/>
    <x v="27"/>
  </r>
  <r>
    <n v="1155"/>
    <x v="0"/>
    <s v="1951-07-24"/>
    <x v="1"/>
    <s v="1998-01-05"/>
    <x v="1064"/>
    <x v="25"/>
  </r>
  <r>
    <n v="1156"/>
    <x v="0"/>
    <s v="1954-03-12"/>
    <x v="1"/>
    <s v="2006-12-11"/>
    <x v="1065"/>
    <x v="27"/>
  </r>
  <r>
    <n v="1157"/>
    <x v="0"/>
    <s v="1951-05-30"/>
    <x v="2"/>
    <s v="2014-02-03"/>
    <x v="87"/>
    <x v="24"/>
  </r>
  <r>
    <n v="1158"/>
    <x v="1"/>
    <s v="1954-06-12"/>
    <x v="1"/>
    <s v="2005-11-25"/>
    <x v="1066"/>
    <x v="27"/>
  </r>
  <r>
    <n v="1159"/>
    <x v="0"/>
    <s v="1953-12-06"/>
    <x v="1"/>
    <s v="2007-07-21"/>
    <x v="1067"/>
    <x v="27"/>
  </r>
  <r>
    <n v="1160"/>
    <x v="0"/>
    <s v="1953-07-11"/>
    <x v="1"/>
    <s v="2002-03-06"/>
    <x v="1068"/>
    <x v="27"/>
  </r>
  <r>
    <n v="1161"/>
    <x v="0"/>
    <s v="1953-03-23"/>
    <x v="1"/>
    <s v="1992-10-29"/>
    <x v="1069"/>
    <x v="26"/>
  </r>
  <r>
    <n v="1162"/>
    <x v="0"/>
    <s v="1953-07-09"/>
    <x v="2"/>
    <s v="2013-06-09"/>
    <x v="1070"/>
    <x v="27"/>
  </r>
  <r>
    <n v="1163"/>
    <x v="0"/>
    <s v="1954-09-05"/>
    <x v="0"/>
    <s v="2001-08-29"/>
    <x v="1071"/>
    <x v="28"/>
  </r>
  <r>
    <n v="1164"/>
    <x v="0"/>
    <s v="1954-07-29"/>
    <x v="0"/>
    <s v="2002-04-03"/>
    <x v="1072"/>
    <x v="28"/>
  </r>
  <r>
    <n v="1165"/>
    <x v="0"/>
    <s v="1935-06-12"/>
    <x v="2"/>
    <s v="1991-05-03"/>
    <x v="1073"/>
    <x v="8"/>
  </r>
  <r>
    <n v="1166"/>
    <x v="0"/>
    <s v="1945-04-20"/>
    <x v="2"/>
    <s v="2005-04-30"/>
    <x v="1074"/>
    <x v="18"/>
  </r>
  <r>
    <n v="1167"/>
    <x v="0"/>
    <s v="1948-02-25"/>
    <x v="1"/>
    <s v="1995-06-20"/>
    <x v="1075"/>
    <x v="21"/>
  </r>
  <r>
    <n v="1168"/>
    <x v="0"/>
    <s v="1954-12-18"/>
    <x v="0"/>
    <s v="2003-01-15"/>
    <x v="1076"/>
    <x v="28"/>
  </r>
  <r>
    <n v="1169"/>
    <x v="0"/>
    <s v="1953-01-31"/>
    <x v="2"/>
    <s v="2013-01-22"/>
    <x v="1077"/>
    <x v="26"/>
  </r>
  <r>
    <n v="1170"/>
    <x v="0"/>
    <s v="1950-02-23"/>
    <x v="2"/>
    <s v="2011-12-01"/>
    <x v="1078"/>
    <x v="23"/>
  </r>
  <r>
    <n v="1171"/>
    <x v="0"/>
    <s v="1954-12-20"/>
    <x v="1"/>
    <s v="1989-03-11"/>
    <x v="1079"/>
    <x v="28"/>
  </r>
  <r>
    <n v="1172"/>
    <x v="0"/>
    <s v="1955-06-02"/>
    <x v="1"/>
    <s v="2001-09-14"/>
    <x v="1080"/>
    <x v="28"/>
  </r>
  <r>
    <n v="1173"/>
    <x v="1"/>
    <s v="1939-05-04"/>
    <x v="2"/>
    <s v="2002-01-01"/>
    <x v="1081"/>
    <x v="12"/>
  </r>
  <r>
    <n v="1174"/>
    <x v="0"/>
    <s v="1955-10-16"/>
    <x v="0"/>
    <s v="2000-06-13"/>
    <x v="1082"/>
    <x v="29"/>
  </r>
  <r>
    <n v="1175"/>
    <x v="0"/>
    <s v="1949-10-29"/>
    <x v="2"/>
    <s v="2011-10-31"/>
    <x v="87"/>
    <x v="23"/>
  </r>
  <r>
    <n v="1176"/>
    <x v="1"/>
    <s v="1955-11-09"/>
    <x v="1"/>
    <s v="2008-02-02"/>
    <x v="1083"/>
    <x v="29"/>
  </r>
  <r>
    <n v="1177"/>
    <x v="0"/>
    <s v="1956-01-04"/>
    <x v="1"/>
    <s v="2012-12-29"/>
    <x v="1084"/>
    <x v="29"/>
  </r>
  <r>
    <n v="1178"/>
    <x v="0"/>
    <s v="1950-05-28"/>
    <x v="1"/>
    <s v="2008-10-27"/>
    <x v="1085"/>
    <x v="23"/>
  </r>
  <r>
    <n v="1179"/>
    <x v="0"/>
    <s v="1951-12-13"/>
    <x v="2"/>
    <s v="2011-12-31"/>
    <x v="1086"/>
    <x v="25"/>
  </r>
  <r>
    <n v="1180"/>
    <x v="1"/>
    <s v="1955-11-17"/>
    <x v="1"/>
    <s v="2008-03-29"/>
    <x v="1087"/>
    <x v="29"/>
  </r>
  <r>
    <n v="1181"/>
    <x v="0"/>
    <s v="1941-08-28"/>
    <x v="1"/>
    <s v="1995-05-01"/>
    <x v="1088"/>
    <x v="15"/>
  </r>
  <r>
    <n v="1182"/>
    <x v="1"/>
    <s v="1948-07-30"/>
    <x v="2"/>
    <s v="2010-07-17"/>
    <x v="1089"/>
    <x v="22"/>
  </r>
  <r>
    <n v="1183"/>
    <x v="0"/>
    <s v="1951-01-05"/>
    <x v="2"/>
    <s v="2011-09-05"/>
    <x v="87"/>
    <x v="24"/>
  </r>
  <r>
    <n v="1184"/>
    <x v="1"/>
    <s v="1949-02-22"/>
    <x v="2"/>
    <s v="2011-01-24"/>
    <x v="1090"/>
    <x v="22"/>
  </r>
  <r>
    <n v="1185"/>
    <x v="1"/>
    <s v="1954-10-11"/>
    <x v="1"/>
    <s v="2009-06-08"/>
    <x v="1091"/>
    <x v="28"/>
  </r>
  <r>
    <n v="1186"/>
    <x v="1"/>
    <s v="1956-01-25"/>
    <x v="1"/>
    <s v="2010-07-31"/>
    <x v="1092"/>
    <x v="29"/>
  </r>
  <r>
    <n v="1187"/>
    <x v="0"/>
    <s v="1956-06-09"/>
    <x v="1"/>
    <s v="2009-04-03"/>
    <x v="1093"/>
    <x v="29"/>
  </r>
  <r>
    <n v="1188"/>
    <x v="0"/>
    <s v="1956-06-03"/>
    <x v="1"/>
    <s v="2011-09-27"/>
    <x v="1094"/>
    <x v="29"/>
  </r>
  <r>
    <n v="1189"/>
    <x v="1"/>
    <s v="1951-01-20"/>
    <x v="2"/>
    <s v="2012-12-20"/>
    <x v="1095"/>
    <x v="24"/>
  </r>
  <r>
    <n v="1190"/>
    <x v="0"/>
    <s v="1956-06-03"/>
    <x v="1"/>
    <s v="2012-09-13"/>
    <x v="1096"/>
    <x v="29"/>
  </r>
  <r>
    <n v="1191"/>
    <x v="0"/>
    <s v="1956-09-16"/>
    <x v="1"/>
    <s v="1991-12-16"/>
    <x v="1097"/>
    <x v="30"/>
  </r>
  <r>
    <n v="1192"/>
    <x v="0"/>
    <s v="1956-08-29"/>
    <x v="1"/>
    <s v="2011-05-02"/>
    <x v="1098"/>
    <x v="30"/>
  </r>
  <r>
    <n v="1193"/>
    <x v="0"/>
    <s v="1953-01-08"/>
    <x v="1"/>
    <s v="2008-02-16"/>
    <x v="1099"/>
    <x v="26"/>
  </r>
  <r>
    <n v="1194"/>
    <x v="1"/>
    <s v="1956-07-24"/>
    <x v="1"/>
    <s v="2005-05-16"/>
    <x v="1100"/>
    <x v="30"/>
  </r>
  <r>
    <n v="1195"/>
    <x v="0"/>
    <s v="1956-11-12"/>
    <x v="1"/>
    <s v="1996-11-01"/>
    <x v="1101"/>
    <x v="30"/>
  </r>
  <r>
    <n v="1196"/>
    <x v="0"/>
    <s v="1957-01-02"/>
    <x v="1"/>
    <s v="2014-11-13"/>
    <x v="1102"/>
    <x v="30"/>
  </r>
  <r>
    <n v="1197"/>
    <x v="0"/>
    <s v="1957-05-01"/>
    <x v="1"/>
    <s v="1999-02-01"/>
    <x v="1103"/>
    <x v="30"/>
  </r>
  <r>
    <n v="1198"/>
    <x v="0"/>
    <s v="1957-06-29"/>
    <x v="1"/>
    <s v="2011-09-10"/>
    <x v="1104"/>
    <x v="30"/>
  </r>
  <r>
    <n v="1199"/>
    <x v="0"/>
    <s v="1952-02-03"/>
    <x v="2"/>
    <s v="2012-01-03"/>
    <x v="1105"/>
    <x v="25"/>
  </r>
  <r>
    <n v="1200"/>
    <x v="0"/>
    <s v="1947-11-09"/>
    <x v="2"/>
    <s v="2007-11-01"/>
    <x v="1106"/>
    <x v="21"/>
  </r>
  <r>
    <n v="1201"/>
    <x v="0"/>
    <s v="1951-08-11"/>
    <x v="2"/>
    <s v="2013-03-11"/>
    <x v="87"/>
    <x v="25"/>
  </r>
  <r>
    <n v="1202"/>
    <x v="1"/>
    <s v="1950-04-23"/>
    <x v="2"/>
    <s v="2012-07-01"/>
    <x v="87"/>
    <x v="23"/>
  </r>
  <r>
    <n v="1203"/>
    <x v="0"/>
    <s v="1955-11-13"/>
    <x v="0"/>
    <s v="2008-11-12"/>
    <x v="1107"/>
    <x v="29"/>
  </r>
  <r>
    <n v="1204"/>
    <x v="0"/>
    <s v="1956-12-28"/>
    <x v="1"/>
    <s v="2011-03-14"/>
    <x v="1108"/>
    <x v="30"/>
  </r>
  <r>
    <n v="1205"/>
    <x v="0"/>
    <s v="1957-11-30"/>
    <x v="1"/>
    <s v="2012-04-12"/>
    <x v="1109"/>
    <x v="31"/>
  </r>
  <r>
    <n v="1206"/>
    <x v="1"/>
    <s v="1958-07-01"/>
    <x v="1"/>
    <s v="1994-10-29"/>
    <x v="1110"/>
    <x v="31"/>
  </r>
  <r>
    <n v="1207"/>
    <x v="0"/>
    <s v="1958-08-16"/>
    <x v="1"/>
    <s v="1990-12-17"/>
    <x v="1111"/>
    <x v="32"/>
  </r>
  <r>
    <n v="1208"/>
    <x v="0"/>
    <s v="1957-10-24"/>
    <x v="1"/>
    <s v="2010-12-29"/>
    <x v="1112"/>
    <x v="31"/>
  </r>
  <r>
    <n v="1209"/>
    <x v="1"/>
    <s v="1958-12-28"/>
    <x v="1"/>
    <s v="2002-12-29"/>
    <x v="1113"/>
    <x v="32"/>
  </r>
  <r>
    <n v="1210"/>
    <x v="1"/>
    <s v="1950-07-01"/>
    <x v="2"/>
    <s v="2013-07-01"/>
    <x v="87"/>
    <x v="23"/>
  </r>
  <r>
    <n v="1211"/>
    <x v="0"/>
    <s v="1959-02-09"/>
    <x v="1"/>
    <s v="2013-02-01"/>
    <x v="1114"/>
    <x v="32"/>
  </r>
  <r>
    <n v="1212"/>
    <x v="1"/>
    <s v="1959-06-13"/>
    <x v="4"/>
    <s v="2011-02-25"/>
    <x v="1115"/>
    <x v="32"/>
  </r>
  <r>
    <n v="1213"/>
    <x v="0"/>
    <s v="1953-11-03"/>
    <x v="2"/>
    <s v="2013-10-03"/>
    <x v="1116"/>
    <x v="27"/>
  </r>
  <r>
    <n v="1214"/>
    <x v="0"/>
    <s v="1959-05-28"/>
    <x v="1"/>
    <s v="2010-02-27"/>
    <x v="1117"/>
    <x v="32"/>
  </r>
  <r>
    <n v="1215"/>
    <x v="0"/>
    <s v="1959-08-18"/>
    <x v="1"/>
    <s v="1999-01-05"/>
    <x v="1118"/>
    <x v="33"/>
  </r>
  <r>
    <n v="1216"/>
    <x v="0"/>
    <s v="1958-11-19"/>
    <x v="1"/>
    <s v="2014-07-26"/>
    <x v="1119"/>
    <x v="32"/>
  </r>
  <r>
    <n v="1217"/>
    <x v="0"/>
    <s v="1949-12-18"/>
    <x v="2"/>
    <s v="2012-03-26"/>
    <x v="87"/>
    <x v="23"/>
  </r>
  <r>
    <n v="1218"/>
    <x v="0"/>
    <s v="1953-07-20"/>
    <x v="2"/>
    <s v="2013-07-27"/>
    <x v="1120"/>
    <x v="27"/>
  </r>
  <r>
    <n v="1219"/>
    <x v="0"/>
    <s v="1953-11-12"/>
    <x v="1"/>
    <s v="1997-12-08"/>
    <x v="1121"/>
    <x v="27"/>
  </r>
  <r>
    <n v="1220"/>
    <x v="1"/>
    <s v="1960-05-08"/>
    <x v="1"/>
    <s v="2005-06-04"/>
    <x v="1122"/>
    <x v="33"/>
  </r>
  <r>
    <n v="1221"/>
    <x v="0"/>
    <s v="1960-04-11"/>
    <x v="1"/>
    <s v="2002-10-29"/>
    <x v="1123"/>
    <x v="33"/>
  </r>
  <r>
    <n v="1222"/>
    <x v="1"/>
    <s v="1960-02-19"/>
    <x v="0"/>
    <s v="1995-06-03"/>
    <x v="1124"/>
    <x v="33"/>
  </r>
  <r>
    <n v="1223"/>
    <x v="0"/>
    <s v="1960-01-25"/>
    <x v="1"/>
    <s v="1984-11-01"/>
    <x v="1125"/>
    <x v="33"/>
  </r>
  <r>
    <n v="1224"/>
    <x v="0"/>
    <s v="1960-09-10"/>
    <x v="4"/>
    <s v="1995-07-08"/>
    <x v="1126"/>
    <x v="34"/>
  </r>
  <r>
    <n v="1225"/>
    <x v="0"/>
    <s v="1950-11-26"/>
    <x v="2"/>
    <s v="2010-11-20"/>
    <x v="1127"/>
    <x v="24"/>
  </r>
  <r>
    <n v="1226"/>
    <x v="0"/>
    <s v="1960-11-17"/>
    <x v="1"/>
    <s v="2012-02-25"/>
    <x v="1128"/>
    <x v="34"/>
  </r>
  <r>
    <n v="1227"/>
    <x v="0"/>
    <s v="1960-12-22"/>
    <x v="1"/>
    <s v="2002-09-21"/>
    <x v="1129"/>
    <x v="34"/>
  </r>
  <r>
    <n v="1228"/>
    <x v="0"/>
    <s v="1953-12-25"/>
    <x v="2"/>
    <s v="2013-11-30"/>
    <x v="1130"/>
    <x v="27"/>
  </r>
  <r>
    <n v="1229"/>
    <x v="0"/>
    <s v="1956-10-04"/>
    <x v="1"/>
    <s v="1998-02-11"/>
    <x v="1131"/>
    <x v="30"/>
  </r>
  <r>
    <n v="1230"/>
    <x v="0"/>
    <s v="1956-07-22"/>
    <x v="1"/>
    <s v="2001-11-17"/>
    <x v="1132"/>
    <x v="30"/>
  </r>
  <r>
    <n v="1231"/>
    <x v="1"/>
    <s v="1960-12-29"/>
    <x v="1"/>
    <s v="2007-06-25"/>
    <x v="1133"/>
    <x v="34"/>
  </r>
  <r>
    <n v="1232"/>
    <x v="0"/>
    <s v="1957-09-16"/>
    <x v="1"/>
    <s v="2003-11-12"/>
    <x v="1134"/>
    <x v="31"/>
  </r>
  <r>
    <n v="1233"/>
    <x v="0"/>
    <s v="1956-03-14"/>
    <x v="1"/>
    <s v="2001-01-29"/>
    <x v="1135"/>
    <x v="29"/>
  </r>
  <r>
    <n v="1234"/>
    <x v="0"/>
    <s v="1962-01-20"/>
    <x v="1"/>
    <s v="2014-12-14"/>
    <x v="1136"/>
    <x v="35"/>
  </r>
  <r>
    <n v="1235"/>
    <x v="0"/>
    <s v="1956-01-10"/>
    <x v="1"/>
    <s v="1995-04-06"/>
    <x v="1137"/>
    <x v="29"/>
  </r>
  <r>
    <n v="1236"/>
    <x v="0"/>
    <s v="1954-11-05"/>
    <x v="1"/>
    <s v="1995-05-26"/>
    <x v="1138"/>
    <x v="28"/>
  </r>
  <r>
    <n v="1237"/>
    <x v="1"/>
    <s v="1957-09-23"/>
    <x v="1"/>
    <s v="2015-05-01"/>
    <x v="1139"/>
    <x v="31"/>
  </r>
  <r>
    <n v="1238"/>
    <x v="1"/>
    <s v="1962-06-12"/>
    <x v="1"/>
    <s v="2004-02-21"/>
    <x v="151"/>
    <x v="35"/>
  </r>
  <r>
    <n v="1239"/>
    <x v="0"/>
    <s v="1962-06-06"/>
    <x v="1"/>
    <s v="2003-09-03"/>
    <x v="1140"/>
    <x v="35"/>
  </r>
  <r>
    <n v="1240"/>
    <x v="0"/>
    <s v="1956-05-29"/>
    <x v="1"/>
    <s v="1999-01-04"/>
    <x v="1141"/>
    <x v="29"/>
  </r>
  <r>
    <n v="1241"/>
    <x v="0"/>
    <s v="1955-05-30"/>
    <x v="1"/>
    <s v="2002-03-23"/>
    <x v="1142"/>
    <x v="28"/>
  </r>
  <r>
    <n v="1242"/>
    <x v="0"/>
    <s v="1961-11-18"/>
    <x v="1"/>
    <s v="1999-04-10"/>
    <x v="1143"/>
    <x v="35"/>
  </r>
  <r>
    <n v="1243"/>
    <x v="0"/>
    <s v="1958-03-06"/>
    <x v="1"/>
    <s v="1996-05-07"/>
    <x v="1144"/>
    <x v="31"/>
  </r>
  <r>
    <n v="1244"/>
    <x v="1"/>
    <s v="1964-02-12"/>
    <x v="1"/>
    <s v="1996-05-26"/>
    <x v="1145"/>
    <x v="37"/>
  </r>
  <r>
    <n v="1245"/>
    <x v="0"/>
    <s v="1964-02-26"/>
    <x v="1"/>
    <s v="2008-09-27"/>
    <x v="1146"/>
    <x v="37"/>
  </r>
  <r>
    <n v="1246"/>
    <x v="0"/>
    <s v="1957-11-01"/>
    <x v="1"/>
    <s v="2004-12-14"/>
    <x v="1147"/>
    <x v="31"/>
  </r>
  <r>
    <n v="1247"/>
    <x v="0"/>
    <s v="1961-09-22"/>
    <x v="0"/>
    <s v="2011-12-20"/>
    <x v="1148"/>
    <x v="35"/>
  </r>
  <r>
    <n v="1248"/>
    <x v="0"/>
    <s v="1960-06-19"/>
    <x v="1"/>
    <s v="2007-03-31"/>
    <x v="1149"/>
    <x v="33"/>
  </r>
  <r>
    <n v="1249"/>
    <x v="0"/>
    <s v="1967-02-20"/>
    <x v="1"/>
    <s v="2008-11-12"/>
    <x v="1150"/>
    <x v="40"/>
  </r>
  <r>
    <n v="1250"/>
    <x v="0"/>
    <s v="1967-04-05"/>
    <x v="1"/>
    <s v="2013-04-20"/>
    <x v="1151"/>
    <x v="40"/>
  </r>
  <r>
    <n v="1251"/>
    <x v="1"/>
    <s v="1967-06-14"/>
    <x v="1"/>
    <s v="1999-08-14"/>
    <x v="1152"/>
    <x v="40"/>
  </r>
  <r>
    <n v="1252"/>
    <x v="1"/>
    <s v="1967-08-09"/>
    <x v="1"/>
    <s v="2017-03-24"/>
    <x v="1153"/>
    <x v="54"/>
  </r>
  <r>
    <n v="1253"/>
    <x v="0"/>
    <s v="1969-01-18"/>
    <x v="1"/>
    <s v="2000-09-22"/>
    <x v="1154"/>
    <x v="42"/>
  </r>
  <r>
    <n v="1254"/>
    <x v="1"/>
    <s v="1969-09-17"/>
    <x v="4"/>
    <s v="1998-05-31"/>
    <x v="1155"/>
    <x v="41"/>
  </r>
  <r>
    <n v="1255"/>
    <x v="0"/>
    <s v="1970-10-14"/>
    <x v="0"/>
    <s v="2009-02-09"/>
    <x v="1156"/>
    <x v="55"/>
  </r>
  <r>
    <n v="1256"/>
    <x v="0"/>
    <s v="1971-01-18"/>
    <x v="0"/>
    <s v="2009-12-19"/>
    <x v="1157"/>
    <x v="55"/>
  </r>
  <r>
    <n v="1257"/>
    <x v="0"/>
    <s v="1971-03-29"/>
    <x v="1"/>
    <s v="2007-07-24"/>
    <x v="1158"/>
    <x v="55"/>
  </r>
  <r>
    <n v="1258"/>
    <x v="0"/>
    <s v="1973-12-19"/>
    <x v="1"/>
    <s v="2004-03-20"/>
    <x v="1159"/>
    <x v="56"/>
  </r>
  <r>
    <n v="1259"/>
    <x v="0"/>
    <s v="1979-12-15"/>
    <x v="1"/>
    <s v="2008-12-22"/>
    <x v="1160"/>
    <x v="57"/>
  </r>
  <r>
    <n v="1260"/>
    <x v="1"/>
    <s v="1982-09-20"/>
    <x v="1"/>
    <s v="2008-01-21"/>
    <x v="1161"/>
    <x v="58"/>
  </r>
  <r>
    <n v="1261"/>
    <x v="0"/>
    <s v="1988-08-05"/>
    <x v="4"/>
    <s v="2008-08-25"/>
    <x v="1162"/>
    <x v="47"/>
  </r>
  <r>
    <n v="1262"/>
    <x v="1"/>
    <s v="1997-12-11"/>
    <x v="4"/>
    <s v="2008-01-21"/>
    <x v="1163"/>
    <x v="48"/>
  </r>
  <r>
    <n v="1263"/>
    <x v="0"/>
    <s v="1998-05-15"/>
    <x v="4"/>
    <s v="2012-10-07"/>
    <x v="1164"/>
    <x v="48"/>
  </r>
  <r>
    <n v="1264"/>
    <x v="0"/>
    <s v="1998-10-19"/>
    <x v="4"/>
    <s v="2008-03-07"/>
    <x v="1165"/>
    <x v="59"/>
  </r>
  <r>
    <n v="1265"/>
    <x v="0"/>
    <s v="1999-05-13"/>
    <x v="4"/>
    <s v="2012-12-23"/>
    <x v="1166"/>
    <x v="59"/>
  </r>
  <r>
    <n v="1266"/>
    <x v="1"/>
    <s v="2000-11-12"/>
    <x v="4"/>
    <s v="2010-11-25"/>
    <x v="451"/>
    <x v="49"/>
  </r>
  <r>
    <n v="1267"/>
    <x v="1"/>
    <s v="2001-07-27"/>
    <x v="4"/>
    <s v="2008-06-14"/>
    <x v="1167"/>
    <x v="60"/>
  </r>
  <r>
    <n v="1268"/>
    <x v="1"/>
    <s v="2005-01-12"/>
    <x v="4"/>
    <s v="2006-03-03"/>
    <x v="1168"/>
    <x v="61"/>
  </r>
  <r>
    <n v="1269"/>
    <x v="1"/>
    <s v="2006-08-14"/>
    <x v="4"/>
    <s v="2008-04-24"/>
    <x v="1169"/>
    <x v="62"/>
  </r>
  <r>
    <n v="1270"/>
    <x v="1"/>
    <s v="2008-05-12"/>
    <x v="4"/>
    <s v="2010-12-27"/>
    <x v="1170"/>
    <x v="63"/>
  </r>
  <r>
    <n v="1271"/>
    <x v="0"/>
    <s v="2012-09-17"/>
    <x v="4"/>
    <s v="2012-09-17"/>
    <x v="449"/>
    <x v="64"/>
  </r>
  <r>
    <n v="1272"/>
    <x v="0"/>
    <s v="1926-04-05"/>
    <x v="1"/>
    <s v="1987-09-09"/>
    <x v="1171"/>
    <x v="0"/>
  </r>
  <r>
    <n v="1273"/>
    <x v="0"/>
    <s v="1927-12-11"/>
    <x v="2"/>
    <s v="1988-02-01"/>
    <x v="1172"/>
    <x v="1"/>
  </r>
  <r>
    <n v="1274"/>
    <x v="0"/>
    <s v="1928-07-19"/>
    <x v="1"/>
    <s v="1984-05-16"/>
    <x v="1173"/>
    <x v="2"/>
  </r>
  <r>
    <n v="1275"/>
    <x v="0"/>
    <s v="1930-04-16"/>
    <x v="2"/>
    <s v="1995-09-30"/>
    <x v="1174"/>
    <x v="3"/>
  </r>
  <r>
    <n v="1276"/>
    <x v="1"/>
    <s v="1931-05-10"/>
    <x v="2"/>
    <s v="1991-08-01"/>
    <x v="1175"/>
    <x v="4"/>
  </r>
  <r>
    <n v="1277"/>
    <x v="1"/>
    <s v="1931-12-05"/>
    <x v="2"/>
    <s v="1994-03-07"/>
    <x v="1176"/>
    <x v="5"/>
  </r>
  <r>
    <n v="1278"/>
    <x v="1"/>
    <s v="1932-07-03"/>
    <x v="2"/>
    <s v="1992-08-01"/>
    <x v="1177"/>
    <x v="6"/>
  </r>
  <r>
    <n v="1279"/>
    <x v="1"/>
    <s v="1932-11-08"/>
    <x v="2"/>
    <s v="1999-12-01"/>
    <x v="1178"/>
    <x v="6"/>
  </r>
  <r>
    <n v="1280"/>
    <x v="0"/>
    <s v="1933-04-08"/>
    <x v="2"/>
    <s v="1994-02-19"/>
    <x v="1179"/>
    <x v="6"/>
  </r>
  <r>
    <n v="1281"/>
    <x v="0"/>
    <s v="1934-03-01"/>
    <x v="2"/>
    <s v="2002-03-17"/>
    <x v="1180"/>
    <x v="7"/>
  </r>
  <r>
    <n v="1282"/>
    <x v="1"/>
    <s v="1934-08-31"/>
    <x v="2"/>
    <s v="2000-01-01"/>
    <x v="1181"/>
    <x v="8"/>
  </r>
  <r>
    <n v="1283"/>
    <x v="0"/>
    <s v="1934-07-21"/>
    <x v="1"/>
    <s v="1986-09-16"/>
    <x v="1182"/>
    <x v="8"/>
  </r>
  <r>
    <n v="1284"/>
    <x v="1"/>
    <s v="1935-04-16"/>
    <x v="2"/>
    <s v="2001-11-18"/>
    <x v="1183"/>
    <x v="8"/>
  </r>
  <r>
    <n v="1285"/>
    <x v="0"/>
    <s v="1935-05-13"/>
    <x v="2"/>
    <s v="1991-06-01"/>
    <x v="1184"/>
    <x v="8"/>
  </r>
  <r>
    <n v="1286"/>
    <x v="0"/>
    <s v="1935-09-03"/>
    <x v="2"/>
    <s v="1995-12-23"/>
    <x v="1185"/>
    <x v="9"/>
  </r>
  <r>
    <n v="1287"/>
    <x v="0"/>
    <s v="1936-03-21"/>
    <x v="2"/>
    <s v="1995-07-01"/>
    <x v="1186"/>
    <x v="9"/>
  </r>
  <r>
    <n v="1288"/>
    <x v="0"/>
    <s v="1936-10-09"/>
    <x v="1"/>
    <s v="1991-11-22"/>
    <x v="1187"/>
    <x v="10"/>
  </r>
  <r>
    <n v="1289"/>
    <x v="0"/>
    <s v="1936-12-08"/>
    <x v="1"/>
    <s v="1987-10-22"/>
    <x v="1188"/>
    <x v="10"/>
  </r>
  <r>
    <n v="1290"/>
    <x v="0"/>
    <s v="1936-11-13"/>
    <x v="2"/>
    <s v="1996-06-04"/>
    <x v="1189"/>
    <x v="10"/>
  </r>
  <r>
    <n v="1291"/>
    <x v="1"/>
    <s v="1936-12-01"/>
    <x v="3"/>
    <s v="2012-05-17"/>
    <x v="1190"/>
    <x v="10"/>
  </r>
  <r>
    <n v="1292"/>
    <x v="0"/>
    <s v="1936-12-21"/>
    <x v="2"/>
    <s v="2000-11-04"/>
    <x v="1191"/>
    <x v="10"/>
  </r>
  <r>
    <n v="1293"/>
    <x v="1"/>
    <s v="1937-06-13"/>
    <x v="2"/>
    <s v="2001-09-06"/>
    <x v="1192"/>
    <x v="10"/>
  </r>
  <r>
    <n v="1294"/>
    <x v="0"/>
    <s v="1937-08-02"/>
    <x v="2"/>
    <s v="2000-09-04"/>
    <x v="1193"/>
    <x v="11"/>
  </r>
  <r>
    <n v="1295"/>
    <x v="1"/>
    <s v="1937-10-17"/>
    <x v="2"/>
    <s v="1999-12-06"/>
    <x v="1194"/>
    <x v="11"/>
  </r>
  <r>
    <n v="1296"/>
    <x v="0"/>
    <s v="1937-12-14"/>
    <x v="1"/>
    <s v="1986-09-24"/>
    <x v="1195"/>
    <x v="11"/>
  </r>
  <r>
    <n v="1297"/>
    <x v="0"/>
    <s v="1937-01-28"/>
    <x v="2"/>
    <s v="2001-08-26"/>
    <x v="1196"/>
    <x v="10"/>
  </r>
  <r>
    <n v="1298"/>
    <x v="0"/>
    <s v="1938-01-27"/>
    <x v="2"/>
    <s v="2001-08-25"/>
    <x v="1197"/>
    <x v="11"/>
  </r>
  <r>
    <n v="1299"/>
    <x v="0"/>
    <s v="1938-02-03"/>
    <x v="0"/>
    <s v="2002-02-10"/>
    <x v="1198"/>
    <x v="11"/>
  </r>
  <r>
    <n v="1300"/>
    <x v="0"/>
    <s v="1938-04-07"/>
    <x v="1"/>
    <s v="1994-05-25"/>
    <x v="1199"/>
    <x v="11"/>
  </r>
  <r>
    <n v="1301"/>
    <x v="0"/>
    <s v="1938-09-18"/>
    <x v="2"/>
    <s v="1992-05-08"/>
    <x v="1200"/>
    <x v="12"/>
  </r>
  <r>
    <n v="1302"/>
    <x v="0"/>
    <s v="1938-07-27"/>
    <x v="2"/>
    <s v="2009-07-06"/>
    <x v="181"/>
    <x v="12"/>
  </r>
  <r>
    <n v="1303"/>
    <x v="0"/>
    <s v="1938-10-08"/>
    <x v="2"/>
    <s v="2002-07-13"/>
    <x v="1201"/>
    <x v="12"/>
  </r>
  <r>
    <n v="1304"/>
    <x v="0"/>
    <s v="1938-10-04"/>
    <x v="2"/>
    <s v="2004-12-01"/>
    <x v="1202"/>
    <x v="12"/>
  </r>
  <r>
    <n v="1305"/>
    <x v="0"/>
    <s v="1938-12-24"/>
    <x v="2"/>
    <s v="2001-09-06"/>
    <x v="1203"/>
    <x v="12"/>
  </r>
  <r>
    <n v="1306"/>
    <x v="1"/>
    <s v="1939-05-14"/>
    <x v="2"/>
    <s v="2002-01-31"/>
    <x v="1204"/>
    <x v="12"/>
  </r>
  <r>
    <n v="1307"/>
    <x v="1"/>
    <s v="1939-10-07"/>
    <x v="2"/>
    <s v="2003-04-15"/>
    <x v="1205"/>
    <x v="13"/>
  </r>
  <r>
    <n v="1308"/>
    <x v="0"/>
    <s v="1939-03-14"/>
    <x v="2"/>
    <s v="2002-01-02"/>
    <x v="1206"/>
    <x v="12"/>
  </r>
  <r>
    <n v="1309"/>
    <x v="0"/>
    <s v="1939-02-09"/>
    <x v="1"/>
    <s v="1991-08-24"/>
    <x v="1207"/>
    <x v="12"/>
  </r>
  <r>
    <n v="1310"/>
    <x v="1"/>
    <s v="1939-03-03"/>
    <x v="2"/>
    <s v="2001-12-19"/>
    <x v="1208"/>
    <x v="12"/>
  </r>
  <r>
    <n v="1311"/>
    <x v="0"/>
    <s v="1939-07-07"/>
    <x v="2"/>
    <s v="2007-04-02"/>
    <x v="1209"/>
    <x v="13"/>
  </r>
  <r>
    <n v="1312"/>
    <x v="0"/>
    <s v="1939-08-15"/>
    <x v="2"/>
    <s v="2003-01-25"/>
    <x v="1210"/>
    <x v="13"/>
  </r>
  <r>
    <n v="1313"/>
    <x v="0"/>
    <s v="1939-08-03"/>
    <x v="1"/>
    <s v="2001-02-24"/>
    <x v="1211"/>
    <x v="13"/>
  </r>
  <r>
    <n v="1314"/>
    <x v="1"/>
    <s v="1939-08-24"/>
    <x v="2"/>
    <s v="2002-03-01"/>
    <x v="1212"/>
    <x v="13"/>
  </r>
  <r>
    <n v="1315"/>
    <x v="0"/>
    <s v="1939-11-19"/>
    <x v="2"/>
    <s v="2003-12-01"/>
    <x v="1213"/>
    <x v="13"/>
  </r>
  <r>
    <n v="1316"/>
    <x v="0"/>
    <s v="1940-09-08"/>
    <x v="2"/>
    <s v="1999-09-19"/>
    <x v="1214"/>
    <x v="14"/>
  </r>
  <r>
    <n v="1317"/>
    <x v="1"/>
    <s v="1940-07-05"/>
    <x v="2"/>
    <s v="2002-02-01"/>
    <x v="1215"/>
    <x v="14"/>
  </r>
  <r>
    <n v="1318"/>
    <x v="0"/>
    <s v="1940-04-09"/>
    <x v="1"/>
    <s v="2000-10-09"/>
    <x v="1216"/>
    <x v="13"/>
  </r>
  <r>
    <n v="1319"/>
    <x v="1"/>
    <s v="1940-03-14"/>
    <x v="2"/>
    <s v="2004-03-01"/>
    <x v="1217"/>
    <x v="13"/>
  </r>
  <r>
    <n v="1320"/>
    <x v="1"/>
    <s v="1940-11-08"/>
    <x v="2"/>
    <s v="2004-08-01"/>
    <x v="1218"/>
    <x v="14"/>
  </r>
  <r>
    <n v="1321"/>
    <x v="0"/>
    <s v="1940-05-16"/>
    <x v="1"/>
    <s v="2002-08-23"/>
    <x v="1219"/>
    <x v="13"/>
  </r>
  <r>
    <n v="1322"/>
    <x v="0"/>
    <s v="1940-07-19"/>
    <x v="1"/>
    <s v="1991-03-18"/>
    <x v="1220"/>
    <x v="14"/>
  </r>
  <r>
    <n v="1323"/>
    <x v="0"/>
    <s v="1940-12-02"/>
    <x v="2"/>
    <s v="2004-12-11"/>
    <x v="1221"/>
    <x v="14"/>
  </r>
  <r>
    <n v="1324"/>
    <x v="0"/>
    <s v="1941-09-27"/>
    <x v="1"/>
    <s v="1990-11-03"/>
    <x v="1222"/>
    <x v="15"/>
  </r>
  <r>
    <n v="1325"/>
    <x v="1"/>
    <s v="1940-11-25"/>
    <x v="2"/>
    <s v="2003-09-08"/>
    <x v="1223"/>
    <x v="14"/>
  </r>
  <r>
    <n v="1326"/>
    <x v="0"/>
    <s v="1941-09-08"/>
    <x v="2"/>
    <s v="2004-01-26"/>
    <x v="1224"/>
    <x v="15"/>
  </r>
  <r>
    <n v="1327"/>
    <x v="0"/>
    <s v="1941-04-07"/>
    <x v="2"/>
    <s v="2001-09-14"/>
    <x v="1225"/>
    <x v="14"/>
  </r>
  <r>
    <n v="1328"/>
    <x v="0"/>
    <s v="1941-12-27"/>
    <x v="1"/>
    <s v="1998-05-25"/>
    <x v="1226"/>
    <x v="15"/>
  </r>
  <r>
    <n v="1329"/>
    <x v="0"/>
    <s v="1942-03-17"/>
    <x v="2"/>
    <s v="2003-05-05"/>
    <x v="1227"/>
    <x v="15"/>
  </r>
  <r>
    <n v="1330"/>
    <x v="0"/>
    <s v="1942-04-29"/>
    <x v="2"/>
    <s v="2003-04-05"/>
    <x v="1228"/>
    <x v="15"/>
  </r>
  <r>
    <n v="1331"/>
    <x v="0"/>
    <s v="1942-04-25"/>
    <x v="2"/>
    <s v="2005-07-19"/>
    <x v="1229"/>
    <x v="15"/>
  </r>
  <r>
    <n v="1332"/>
    <x v="1"/>
    <s v="1942-01-01"/>
    <x v="2"/>
    <s v="2005-11-01"/>
    <x v="1230"/>
    <x v="15"/>
  </r>
  <r>
    <n v="1333"/>
    <x v="0"/>
    <s v="1942-05-02"/>
    <x v="1"/>
    <s v="1993-05-02"/>
    <x v="1231"/>
    <x v="15"/>
  </r>
  <r>
    <n v="1334"/>
    <x v="0"/>
    <s v="1942-08-10"/>
    <x v="1"/>
    <s v="1998-09-12"/>
    <x v="1232"/>
    <x v="16"/>
  </r>
  <r>
    <n v="1335"/>
    <x v="1"/>
    <s v="1942-10-01"/>
    <x v="1"/>
    <s v="1987-04-16"/>
    <x v="1233"/>
    <x v="16"/>
  </r>
  <r>
    <n v="1336"/>
    <x v="0"/>
    <s v="1942-11-23"/>
    <x v="2"/>
    <s v="2005-10-29"/>
    <x v="1234"/>
    <x v="16"/>
  </r>
  <r>
    <n v="1337"/>
    <x v="1"/>
    <s v="1942-10-06"/>
    <x v="2"/>
    <s v="2005-12-26"/>
    <x v="1235"/>
    <x v="16"/>
  </r>
  <r>
    <n v="1338"/>
    <x v="0"/>
    <s v="1943-02-06"/>
    <x v="0"/>
    <s v="2001-06-09"/>
    <x v="1236"/>
    <x v="16"/>
  </r>
  <r>
    <n v="1339"/>
    <x v="0"/>
    <s v="1942-11-24"/>
    <x v="1"/>
    <s v="1996-10-11"/>
    <x v="1237"/>
    <x v="16"/>
  </r>
  <r>
    <n v="1340"/>
    <x v="0"/>
    <s v="1943-06-25"/>
    <x v="2"/>
    <s v="2006-03-04"/>
    <x v="1238"/>
    <x v="16"/>
  </r>
  <r>
    <n v="1341"/>
    <x v="1"/>
    <s v="1943-07-12"/>
    <x v="2"/>
    <s v="2007-09-15"/>
    <x v="1239"/>
    <x v="17"/>
  </r>
  <r>
    <n v="1342"/>
    <x v="1"/>
    <s v="1943-07-17"/>
    <x v="2"/>
    <s v="2006-06-24"/>
    <x v="1240"/>
    <x v="17"/>
  </r>
  <r>
    <n v="1343"/>
    <x v="1"/>
    <s v="1943-07-21"/>
    <x v="2"/>
    <s v="2006-07-01"/>
    <x v="1241"/>
    <x v="17"/>
  </r>
  <r>
    <n v="1344"/>
    <x v="0"/>
    <s v="1943-05-22"/>
    <x v="2"/>
    <s v="2003-05-17"/>
    <x v="1242"/>
    <x v="16"/>
  </r>
  <r>
    <n v="1345"/>
    <x v="0"/>
    <s v="1943-11-08"/>
    <x v="1"/>
    <s v="1985-11-01"/>
    <x v="1243"/>
    <x v="17"/>
  </r>
  <r>
    <n v="1346"/>
    <x v="1"/>
    <s v="1944-02-07"/>
    <x v="2"/>
    <s v="2007-09-01"/>
    <x v="1244"/>
    <x v="17"/>
  </r>
  <r>
    <n v="1347"/>
    <x v="0"/>
    <s v="1943-12-16"/>
    <x v="1"/>
    <s v="1996-08-01"/>
    <x v="1245"/>
    <x v="17"/>
  </r>
  <r>
    <n v="1348"/>
    <x v="0"/>
    <s v="1944-02-17"/>
    <x v="1"/>
    <s v="1997-09-01"/>
    <x v="1246"/>
    <x v="17"/>
  </r>
  <r>
    <n v="1349"/>
    <x v="0"/>
    <s v="1944-01-19"/>
    <x v="1"/>
    <s v="1993-02-01"/>
    <x v="1247"/>
    <x v="17"/>
  </r>
  <r>
    <n v="1350"/>
    <x v="0"/>
    <s v="1943-12-08"/>
    <x v="2"/>
    <s v="2006-05-13"/>
    <x v="1248"/>
    <x v="17"/>
  </r>
  <r>
    <n v="1351"/>
    <x v="1"/>
    <s v="1944-03-01"/>
    <x v="1"/>
    <s v="1992-07-28"/>
    <x v="1249"/>
    <x v="17"/>
  </r>
  <r>
    <n v="1352"/>
    <x v="0"/>
    <s v="1944-03-11"/>
    <x v="2"/>
    <s v="2004-03-01"/>
    <x v="1250"/>
    <x v="17"/>
  </r>
  <r>
    <n v="1353"/>
    <x v="0"/>
    <s v="1944-06-17"/>
    <x v="1"/>
    <s v="1999-10-23"/>
    <x v="1251"/>
    <x v="17"/>
  </r>
  <r>
    <n v="1354"/>
    <x v="0"/>
    <s v="1944-07-18"/>
    <x v="1"/>
    <s v="1998-04-06"/>
    <x v="1252"/>
    <x v="18"/>
  </r>
  <r>
    <n v="1355"/>
    <x v="0"/>
    <s v="1944-09-10"/>
    <x v="1"/>
    <s v="1995-06-10"/>
    <x v="1253"/>
    <x v="18"/>
  </r>
  <r>
    <n v="1356"/>
    <x v="0"/>
    <s v="1944-12-16"/>
    <x v="2"/>
    <s v="2006-09-16"/>
    <x v="1254"/>
    <x v="18"/>
  </r>
  <r>
    <n v="1357"/>
    <x v="1"/>
    <s v="1944-11-09"/>
    <x v="2"/>
    <s v="2008-02-02"/>
    <x v="1255"/>
    <x v="18"/>
  </r>
  <r>
    <n v="1358"/>
    <x v="0"/>
    <s v="1945-01-04"/>
    <x v="2"/>
    <s v="2004-12-27"/>
    <x v="1256"/>
    <x v="18"/>
  </r>
  <r>
    <n v="1359"/>
    <x v="0"/>
    <s v="1945-02-24"/>
    <x v="1"/>
    <s v="2004-06-26"/>
    <x v="1257"/>
    <x v="18"/>
  </r>
  <r>
    <n v="1360"/>
    <x v="1"/>
    <s v="1944-09-21"/>
    <x v="2"/>
    <s v="2006-09-04"/>
    <x v="1258"/>
    <x v="18"/>
  </r>
  <r>
    <n v="1361"/>
    <x v="0"/>
    <s v="1940-07-08"/>
    <x v="2"/>
    <s v="2002-12-01"/>
    <x v="1259"/>
    <x v="14"/>
  </r>
  <r>
    <n v="1362"/>
    <x v="0"/>
    <s v="1945-08-13"/>
    <x v="2"/>
    <s v="2006-03-01"/>
    <x v="1260"/>
    <x v="19"/>
  </r>
  <r>
    <n v="1363"/>
    <x v="0"/>
    <s v="1945-10-25"/>
    <x v="2"/>
    <s v="2010-03-29"/>
    <x v="1261"/>
    <x v="19"/>
  </r>
  <r>
    <n v="1364"/>
    <x v="1"/>
    <s v="1945-09-30"/>
    <x v="2"/>
    <s v="2007-10-06"/>
    <x v="1262"/>
    <x v="19"/>
  </r>
  <r>
    <n v="1365"/>
    <x v="0"/>
    <s v="1945-12-08"/>
    <x v="1"/>
    <s v="2000-09-12"/>
    <x v="1263"/>
    <x v="19"/>
  </r>
  <r>
    <n v="1366"/>
    <x v="0"/>
    <s v="1945-11-08"/>
    <x v="2"/>
    <s v="2008-06-21"/>
    <x v="1264"/>
    <x v="19"/>
  </r>
  <r>
    <n v="1367"/>
    <x v="0"/>
    <s v="1946-01-05"/>
    <x v="2"/>
    <s v="2008-08-15"/>
    <x v="1265"/>
    <x v="19"/>
  </r>
  <r>
    <n v="1368"/>
    <x v="0"/>
    <s v="1946-02-05"/>
    <x v="2"/>
    <s v="2009-02-02"/>
    <x v="1266"/>
    <x v="19"/>
  </r>
  <r>
    <n v="1369"/>
    <x v="0"/>
    <s v="1946-06-18"/>
    <x v="1"/>
    <s v="1999-06-01"/>
    <x v="1267"/>
    <x v="19"/>
  </r>
  <r>
    <n v="1370"/>
    <x v="0"/>
    <s v="1945-12-14"/>
    <x v="1"/>
    <s v="1984-03-01"/>
    <x v="1268"/>
    <x v="19"/>
  </r>
  <r>
    <n v="1371"/>
    <x v="0"/>
    <s v="1946-05-12"/>
    <x v="1"/>
    <s v="2000-12-19"/>
    <x v="1235"/>
    <x v="19"/>
  </r>
  <r>
    <n v="1372"/>
    <x v="1"/>
    <s v="1946-08-07"/>
    <x v="2"/>
    <s v="2011-12-31"/>
    <x v="1269"/>
    <x v="20"/>
  </r>
  <r>
    <n v="1373"/>
    <x v="0"/>
    <s v="1946-07-05"/>
    <x v="2"/>
    <s v="2009-09-12"/>
    <x v="1270"/>
    <x v="20"/>
  </r>
  <r>
    <n v="1374"/>
    <x v="1"/>
    <s v="1946-09-07"/>
    <x v="2"/>
    <s v="2008-09-07"/>
    <x v="1271"/>
    <x v="20"/>
  </r>
  <r>
    <n v="1375"/>
    <x v="1"/>
    <s v="1946-09-20"/>
    <x v="0"/>
    <s v="2009-02-17"/>
    <x v="1272"/>
    <x v="20"/>
  </r>
  <r>
    <n v="1376"/>
    <x v="0"/>
    <s v="1946-10-31"/>
    <x v="2"/>
    <s v="2006-10-04"/>
    <x v="1273"/>
    <x v="20"/>
  </r>
  <r>
    <n v="1377"/>
    <x v="0"/>
    <s v="1946-12-27"/>
    <x v="1"/>
    <s v="2009-02-14"/>
    <x v="1274"/>
    <x v="20"/>
  </r>
  <r>
    <n v="1378"/>
    <x v="0"/>
    <s v="1947-03-03"/>
    <x v="2"/>
    <s v="2010-11-01"/>
    <x v="1275"/>
    <x v="20"/>
  </r>
  <r>
    <n v="1379"/>
    <x v="1"/>
    <s v="1945-11-19"/>
    <x v="2"/>
    <s v="2009-01-05"/>
    <x v="1276"/>
    <x v="19"/>
  </r>
  <r>
    <n v="1380"/>
    <x v="0"/>
    <s v="1946-07-04"/>
    <x v="2"/>
    <s v="2009-01-16"/>
    <x v="1277"/>
    <x v="20"/>
  </r>
  <r>
    <n v="1381"/>
    <x v="0"/>
    <s v="1947-06-25"/>
    <x v="2"/>
    <s v="2008-08-03"/>
    <x v="1278"/>
    <x v="20"/>
  </r>
  <r>
    <n v="1382"/>
    <x v="0"/>
    <s v="1947-11-04"/>
    <x v="2"/>
    <s v="2008-10-25"/>
    <x v="1279"/>
    <x v="21"/>
  </r>
  <r>
    <n v="1383"/>
    <x v="1"/>
    <s v="1947-03-15"/>
    <x v="2"/>
    <s v="2009-02-16"/>
    <x v="1280"/>
    <x v="20"/>
  </r>
  <r>
    <n v="1384"/>
    <x v="1"/>
    <s v="1947-10-10"/>
    <x v="2"/>
    <s v="1997-08-07"/>
    <x v="1281"/>
    <x v="21"/>
  </r>
  <r>
    <n v="1385"/>
    <x v="0"/>
    <s v="1947-10-19"/>
    <x v="2"/>
    <s v="2008-04-01"/>
    <x v="1282"/>
    <x v="21"/>
  </r>
  <r>
    <n v="1386"/>
    <x v="0"/>
    <s v="1947-01-03"/>
    <x v="1"/>
    <s v="1991-02-01"/>
    <x v="1283"/>
    <x v="20"/>
  </r>
  <r>
    <n v="1387"/>
    <x v="1"/>
    <s v="1947-09-03"/>
    <x v="1"/>
    <s v="1996-11-29"/>
    <x v="1284"/>
    <x v="21"/>
  </r>
  <r>
    <n v="1388"/>
    <x v="0"/>
    <s v="1947-08-15"/>
    <x v="2"/>
    <s v="2010-03-27"/>
    <x v="1285"/>
    <x v="21"/>
  </r>
  <r>
    <n v="1389"/>
    <x v="1"/>
    <s v="1947-09-27"/>
    <x v="2"/>
    <s v="2011-12-05"/>
    <x v="1286"/>
    <x v="21"/>
  </r>
  <r>
    <n v="1390"/>
    <x v="0"/>
    <s v="1947-02-12"/>
    <x v="0"/>
    <s v="2012-01-09"/>
    <x v="1287"/>
    <x v="20"/>
  </r>
  <r>
    <n v="1391"/>
    <x v="1"/>
    <s v="1947-11-28"/>
    <x v="2"/>
    <s v="2009-12-21"/>
    <x v="1288"/>
    <x v="21"/>
  </r>
  <r>
    <n v="1392"/>
    <x v="0"/>
    <s v="1947-12-20"/>
    <x v="2"/>
    <s v="2008-02-04"/>
    <x v="1289"/>
    <x v="21"/>
  </r>
  <r>
    <n v="1393"/>
    <x v="0"/>
    <s v="1938-01-14"/>
    <x v="1"/>
    <s v="1989-09-09"/>
    <x v="1290"/>
    <x v="11"/>
  </r>
  <r>
    <n v="1394"/>
    <x v="1"/>
    <s v="1943-08-31"/>
    <x v="1"/>
    <s v="2003-07-01"/>
    <x v="1291"/>
    <x v="17"/>
  </r>
  <r>
    <n v="1395"/>
    <x v="0"/>
    <s v="1947-12-31"/>
    <x v="1"/>
    <s v="1987-10-01"/>
    <x v="1292"/>
    <x v="21"/>
  </r>
  <r>
    <n v="1396"/>
    <x v="0"/>
    <s v="1947-08-30"/>
    <x v="2"/>
    <s v="2008-08-02"/>
    <x v="1293"/>
    <x v="21"/>
  </r>
  <r>
    <n v="1397"/>
    <x v="1"/>
    <s v="1948-01-20"/>
    <x v="2"/>
    <s v="2012-03-01"/>
    <x v="1294"/>
    <x v="21"/>
  </r>
  <r>
    <n v="1398"/>
    <x v="0"/>
    <s v="1947-09-24"/>
    <x v="2"/>
    <s v="2010-01-18"/>
    <x v="1295"/>
    <x v="21"/>
  </r>
  <r>
    <n v="1399"/>
    <x v="0"/>
    <s v="1947-09-09"/>
    <x v="1"/>
    <s v="2000-11-24"/>
    <x v="1296"/>
    <x v="21"/>
  </r>
  <r>
    <n v="1400"/>
    <x v="0"/>
    <s v="1948-02-29"/>
    <x v="2"/>
    <s v="2011-07-04"/>
    <x v="1297"/>
    <x v="21"/>
  </r>
  <r>
    <n v="1401"/>
    <x v="0"/>
    <s v="1947-10-13"/>
    <x v="1"/>
    <s v="2005-09-08"/>
    <x v="1298"/>
    <x v="21"/>
  </r>
  <r>
    <n v="1402"/>
    <x v="0"/>
    <s v="1947-08-15"/>
    <x v="0"/>
    <s v="2000-12-22"/>
    <x v="1299"/>
    <x v="21"/>
  </r>
  <r>
    <n v="1403"/>
    <x v="0"/>
    <s v="1948-06-25"/>
    <x v="2"/>
    <s v="2010-11-20"/>
    <x v="1300"/>
    <x v="21"/>
  </r>
  <r>
    <n v="1404"/>
    <x v="1"/>
    <s v="1948-07-10"/>
    <x v="2"/>
    <s v="2011-12-12"/>
    <x v="1301"/>
    <x v="22"/>
  </r>
  <r>
    <n v="1405"/>
    <x v="0"/>
    <s v="1947-11-02"/>
    <x v="1"/>
    <s v="1994-07-03"/>
    <x v="1302"/>
    <x v="21"/>
  </r>
  <r>
    <n v="1406"/>
    <x v="0"/>
    <s v="1948-07-04"/>
    <x v="2"/>
    <s v="2009-01-03"/>
    <x v="1303"/>
    <x v="22"/>
  </r>
  <r>
    <n v="1407"/>
    <x v="1"/>
    <s v="1948-03-28"/>
    <x v="1"/>
    <s v="1998-07-11"/>
    <x v="1304"/>
    <x v="21"/>
  </r>
  <r>
    <n v="1408"/>
    <x v="0"/>
    <s v="1948-12-11"/>
    <x v="2"/>
    <s v="2010-10-23"/>
    <x v="1305"/>
    <x v="22"/>
  </r>
  <r>
    <n v="1409"/>
    <x v="0"/>
    <s v="1948-08-23"/>
    <x v="2"/>
    <s v="2011-12-03"/>
    <x v="1306"/>
    <x v="22"/>
  </r>
  <r>
    <n v="1410"/>
    <x v="0"/>
    <s v="1948-09-28"/>
    <x v="2"/>
    <s v="2011-11-07"/>
    <x v="1307"/>
    <x v="22"/>
  </r>
  <r>
    <n v="1411"/>
    <x v="0"/>
    <s v="1949-01-06"/>
    <x v="1"/>
    <s v="2000-10-23"/>
    <x v="1308"/>
    <x v="22"/>
  </r>
  <r>
    <n v="1412"/>
    <x v="1"/>
    <s v="1949-03-11"/>
    <x v="2"/>
    <s v="2012-01-01"/>
    <x v="1309"/>
    <x v="22"/>
  </r>
  <r>
    <n v="1413"/>
    <x v="1"/>
    <s v="1949-05-11"/>
    <x v="2"/>
    <s v="2011-12-12"/>
    <x v="1310"/>
    <x v="22"/>
  </r>
  <r>
    <n v="1414"/>
    <x v="0"/>
    <s v="1949-06-01"/>
    <x v="1"/>
    <s v="2002-01-14"/>
    <x v="1311"/>
    <x v="22"/>
  </r>
  <r>
    <n v="1415"/>
    <x v="0"/>
    <s v="1949-03-08"/>
    <x v="2"/>
    <s v="2009-02-08"/>
    <x v="1312"/>
    <x v="22"/>
  </r>
  <r>
    <n v="1416"/>
    <x v="0"/>
    <s v="1949-11-11"/>
    <x v="2"/>
    <s v="2009-11-21"/>
    <x v="1313"/>
    <x v="23"/>
  </r>
  <r>
    <n v="1417"/>
    <x v="1"/>
    <s v="1948-12-12"/>
    <x v="2"/>
    <s v="2011-12-31"/>
    <x v="1314"/>
    <x v="22"/>
  </r>
  <r>
    <n v="1418"/>
    <x v="0"/>
    <s v="1950-04-14"/>
    <x v="2"/>
    <s v="2012-02-25"/>
    <x v="1315"/>
    <x v="23"/>
  </r>
  <r>
    <n v="1419"/>
    <x v="1"/>
    <s v="1950-06-08"/>
    <x v="2"/>
    <s v="2012-05-08"/>
    <x v="1316"/>
    <x v="23"/>
  </r>
  <r>
    <n v="1420"/>
    <x v="0"/>
    <s v="1950-07-15"/>
    <x v="2"/>
    <s v="2010-06-15"/>
    <x v="1317"/>
    <x v="24"/>
  </r>
  <r>
    <n v="1421"/>
    <x v="0"/>
    <s v="1950-05-08"/>
    <x v="2"/>
    <s v="2012-05-21"/>
    <x v="87"/>
    <x v="23"/>
  </r>
  <r>
    <n v="1422"/>
    <x v="1"/>
    <s v="1950-07-03"/>
    <x v="2"/>
    <s v="2012-07-14"/>
    <x v="1318"/>
    <x v="24"/>
  </r>
  <r>
    <n v="1423"/>
    <x v="0"/>
    <s v="1950-07-01"/>
    <x v="2"/>
    <s v="2012-02-13"/>
    <x v="1319"/>
    <x v="23"/>
  </r>
  <r>
    <n v="1424"/>
    <x v="0"/>
    <s v="1950-07-07"/>
    <x v="1"/>
    <s v="2003-06-18"/>
    <x v="1320"/>
    <x v="24"/>
  </r>
  <r>
    <n v="1425"/>
    <x v="1"/>
    <s v="1950-11-03"/>
    <x v="1"/>
    <s v="2009-04-27"/>
    <x v="1321"/>
    <x v="24"/>
  </r>
  <r>
    <n v="1426"/>
    <x v="0"/>
    <s v="1950-12-06"/>
    <x v="2"/>
    <s v="2011-02-01"/>
    <x v="1322"/>
    <x v="24"/>
  </r>
  <r>
    <n v="1427"/>
    <x v="1"/>
    <s v="1950-12-27"/>
    <x v="2"/>
    <s v="2012-12-01"/>
    <x v="1323"/>
    <x v="24"/>
  </r>
  <r>
    <n v="1428"/>
    <x v="0"/>
    <s v="1950-10-26"/>
    <x v="2"/>
    <s v="2010-12-28"/>
    <x v="87"/>
    <x v="24"/>
  </r>
  <r>
    <n v="1429"/>
    <x v="0"/>
    <s v="1951-01-02"/>
    <x v="0"/>
    <s v="2004-01-01"/>
    <x v="1324"/>
    <x v="24"/>
  </r>
  <r>
    <n v="1430"/>
    <x v="0"/>
    <s v="1951-02-14"/>
    <x v="2"/>
    <s v="2013-12-28"/>
    <x v="87"/>
    <x v="24"/>
  </r>
  <r>
    <n v="1431"/>
    <x v="1"/>
    <s v="1951-02-25"/>
    <x v="2"/>
    <s v="2013-11-04"/>
    <x v="1325"/>
    <x v="24"/>
  </r>
  <r>
    <n v="1432"/>
    <x v="0"/>
    <s v="1951-04-12"/>
    <x v="2"/>
    <s v="2011-03-14"/>
    <x v="1326"/>
    <x v="24"/>
  </r>
  <r>
    <n v="1433"/>
    <x v="0"/>
    <s v="1951-01-14"/>
    <x v="1"/>
    <s v="2002-09-23"/>
    <x v="1327"/>
    <x v="24"/>
  </r>
  <r>
    <n v="1434"/>
    <x v="0"/>
    <s v="1951-04-19"/>
    <x v="2"/>
    <s v="2012-07-14"/>
    <x v="1328"/>
    <x v="24"/>
  </r>
  <r>
    <n v="1435"/>
    <x v="0"/>
    <s v="1951-01-17"/>
    <x v="1"/>
    <s v="2005-06-24"/>
    <x v="1329"/>
    <x v="24"/>
  </r>
  <r>
    <n v="1436"/>
    <x v="0"/>
    <s v="1951-07-18"/>
    <x v="2"/>
    <s v="2011-12-19"/>
    <x v="1330"/>
    <x v="25"/>
  </r>
  <r>
    <n v="1437"/>
    <x v="0"/>
    <s v="1951-11-18"/>
    <x v="1"/>
    <s v="1997-09-17"/>
    <x v="1331"/>
    <x v="25"/>
  </r>
  <r>
    <n v="1438"/>
    <x v="0"/>
    <s v="1951-12-26"/>
    <x v="1"/>
    <s v="2007-07-09"/>
    <x v="1332"/>
    <x v="25"/>
  </r>
  <r>
    <n v="1439"/>
    <x v="0"/>
    <s v="1951-03-02"/>
    <x v="1"/>
    <s v="2002-11-30"/>
    <x v="1333"/>
    <x v="24"/>
  </r>
  <r>
    <n v="1440"/>
    <x v="0"/>
    <s v="1951-07-16"/>
    <x v="2"/>
    <s v="2011-10-14"/>
    <x v="87"/>
    <x v="25"/>
  </r>
  <r>
    <n v="1441"/>
    <x v="0"/>
    <s v="1951-04-05"/>
    <x v="1"/>
    <s v="1994-02-21"/>
    <x v="1334"/>
    <x v="24"/>
  </r>
  <r>
    <n v="1442"/>
    <x v="1"/>
    <s v="1951-10-05"/>
    <x v="2"/>
    <s v="2013-10-09"/>
    <x v="1335"/>
    <x v="25"/>
  </r>
  <r>
    <n v="1443"/>
    <x v="0"/>
    <s v="1952-03-29"/>
    <x v="2"/>
    <s v="2012-03-05"/>
    <x v="87"/>
    <x v="25"/>
  </r>
  <r>
    <n v="1444"/>
    <x v="0"/>
    <s v="1952-01-18"/>
    <x v="1"/>
    <s v="2009-12-05"/>
    <x v="1336"/>
    <x v="25"/>
  </r>
  <r>
    <n v="1445"/>
    <x v="0"/>
    <s v="1952-04-24"/>
    <x v="2"/>
    <s v="2012-03-26"/>
    <x v="1337"/>
    <x v="25"/>
  </r>
  <r>
    <n v="1446"/>
    <x v="1"/>
    <s v="1951-09-26"/>
    <x v="2"/>
    <s v="2013-10-05"/>
    <x v="1338"/>
    <x v="25"/>
  </r>
  <r>
    <n v="1447"/>
    <x v="0"/>
    <s v="1951-12-06"/>
    <x v="1"/>
    <s v="2007-02-03"/>
    <x v="1339"/>
    <x v="25"/>
  </r>
  <r>
    <n v="1448"/>
    <x v="0"/>
    <s v="1952-05-15"/>
    <x v="2"/>
    <s v="2012-08-01"/>
    <x v="1340"/>
    <x v="25"/>
  </r>
  <r>
    <n v="1449"/>
    <x v="0"/>
    <s v="1942-07-17"/>
    <x v="1"/>
    <s v="1995-02-01"/>
    <x v="1341"/>
    <x v="16"/>
  </r>
  <r>
    <n v="1450"/>
    <x v="1"/>
    <s v="1952-01-26"/>
    <x v="2"/>
    <s v="2014-02-01"/>
    <x v="87"/>
    <x v="25"/>
  </r>
  <r>
    <n v="1451"/>
    <x v="0"/>
    <s v="1952-07-10"/>
    <x v="2"/>
    <s v="2013-01-28"/>
    <x v="1342"/>
    <x v="26"/>
  </r>
  <r>
    <n v="1452"/>
    <x v="0"/>
    <s v="1952-05-26"/>
    <x v="2"/>
    <s v="2012-05-27"/>
    <x v="1343"/>
    <x v="25"/>
  </r>
  <r>
    <n v="1453"/>
    <x v="0"/>
    <s v="1952-05-31"/>
    <x v="2"/>
    <s v="2012-05-21"/>
    <x v="1344"/>
    <x v="25"/>
  </r>
  <r>
    <n v="1454"/>
    <x v="0"/>
    <s v="1952-07-09"/>
    <x v="2"/>
    <s v="2012-07-09"/>
    <x v="1345"/>
    <x v="26"/>
  </r>
  <r>
    <n v="1455"/>
    <x v="0"/>
    <s v="1952-11-12"/>
    <x v="1"/>
    <s v="2012-11-15"/>
    <x v="1346"/>
    <x v="26"/>
  </r>
  <r>
    <n v="1456"/>
    <x v="0"/>
    <s v="1952-08-04"/>
    <x v="1"/>
    <s v="2000-12-18"/>
    <x v="1347"/>
    <x v="26"/>
  </r>
  <r>
    <n v="1457"/>
    <x v="0"/>
    <s v="1952-09-22"/>
    <x v="1"/>
    <s v="1987-09-04"/>
    <x v="1348"/>
    <x v="26"/>
  </r>
  <r>
    <n v="1458"/>
    <x v="0"/>
    <s v="1952-10-10"/>
    <x v="2"/>
    <s v="2012-11-03"/>
    <x v="1349"/>
    <x v="26"/>
  </r>
  <r>
    <n v="1459"/>
    <x v="0"/>
    <s v="1952-08-18"/>
    <x v="1"/>
    <s v="1997-02-20"/>
    <x v="1350"/>
    <x v="26"/>
  </r>
  <r>
    <n v="1460"/>
    <x v="0"/>
    <s v="1952-06-13"/>
    <x v="1"/>
    <s v="2011-07-13"/>
    <x v="87"/>
    <x v="25"/>
  </r>
  <r>
    <n v="1461"/>
    <x v="1"/>
    <s v="1940-01-31"/>
    <x v="1"/>
    <s v="2000-11-06"/>
    <x v="1351"/>
    <x v="13"/>
  </r>
  <r>
    <n v="1462"/>
    <x v="0"/>
    <s v="1953-01-01"/>
    <x v="2"/>
    <s v="2012-12-01"/>
    <x v="1352"/>
    <x v="26"/>
  </r>
  <r>
    <n v="1463"/>
    <x v="1"/>
    <s v="1953-02-02"/>
    <x v="1"/>
    <s v="2008-01-01"/>
    <x v="1353"/>
    <x v="26"/>
  </r>
  <r>
    <n v="1464"/>
    <x v="0"/>
    <s v="1946-08-26"/>
    <x v="2"/>
    <s v="2006-10-08"/>
    <x v="1354"/>
    <x v="20"/>
  </r>
  <r>
    <n v="1465"/>
    <x v="1"/>
    <s v="1953-05-26"/>
    <x v="1"/>
    <s v="2013-12-27"/>
    <x v="1355"/>
    <x v="26"/>
  </r>
  <r>
    <n v="1466"/>
    <x v="0"/>
    <s v="1953-07-26"/>
    <x v="2"/>
    <s v="2013-07-27"/>
    <x v="1356"/>
    <x v="27"/>
  </r>
  <r>
    <n v="1467"/>
    <x v="0"/>
    <s v="1953-07-21"/>
    <x v="2"/>
    <s v="2013-06-21"/>
    <x v="1357"/>
    <x v="27"/>
  </r>
  <r>
    <n v="1468"/>
    <x v="0"/>
    <s v="1953-07-24"/>
    <x v="1"/>
    <s v="2013-05-06"/>
    <x v="87"/>
    <x v="27"/>
  </r>
  <r>
    <n v="1469"/>
    <x v="0"/>
    <s v="1953-05-14"/>
    <x v="1"/>
    <s v="2005-02-01"/>
    <x v="1358"/>
    <x v="26"/>
  </r>
  <r>
    <n v="1470"/>
    <x v="0"/>
    <s v="1953-09-06"/>
    <x v="1"/>
    <s v="1990-10-27"/>
    <x v="1359"/>
    <x v="27"/>
  </r>
  <r>
    <n v="1471"/>
    <x v="0"/>
    <s v="1953-11-22"/>
    <x v="1"/>
    <s v="2007-10-13"/>
    <x v="1360"/>
    <x v="27"/>
  </r>
  <r>
    <n v="1472"/>
    <x v="0"/>
    <s v="1954-01-22"/>
    <x v="1"/>
    <s v="2006-04-15"/>
    <x v="1361"/>
    <x v="27"/>
  </r>
  <r>
    <n v="1473"/>
    <x v="0"/>
    <s v="1954-02-27"/>
    <x v="1"/>
    <s v="2009-06-20"/>
    <x v="1362"/>
    <x v="27"/>
  </r>
  <r>
    <n v="1474"/>
    <x v="0"/>
    <s v="1953-06-05"/>
    <x v="2"/>
    <s v="2013-05-17"/>
    <x v="1363"/>
    <x v="26"/>
  </r>
  <r>
    <n v="1475"/>
    <x v="0"/>
    <s v="1953-11-19"/>
    <x v="2"/>
    <s v="2013-12-01"/>
    <x v="1364"/>
    <x v="27"/>
  </r>
  <r>
    <n v="1476"/>
    <x v="0"/>
    <s v="1954-01-26"/>
    <x v="2"/>
    <s v="2014-01-02"/>
    <x v="1365"/>
    <x v="27"/>
  </r>
  <r>
    <n v="1477"/>
    <x v="0"/>
    <s v="1954-06-05"/>
    <x v="1"/>
    <s v="2011-05-30"/>
    <x v="1366"/>
    <x v="27"/>
  </r>
  <r>
    <n v="1478"/>
    <x v="0"/>
    <s v="1954-02-25"/>
    <x v="1"/>
    <s v="1996-06-21"/>
    <x v="1367"/>
    <x v="27"/>
  </r>
  <r>
    <n v="1479"/>
    <x v="0"/>
    <s v="1955-04-24"/>
    <x v="0"/>
    <s v="2010-07-27"/>
    <x v="1368"/>
    <x v="28"/>
  </r>
  <r>
    <n v="1480"/>
    <x v="0"/>
    <s v="1955-07-11"/>
    <x v="0"/>
    <s v="2001-10-22"/>
    <x v="1369"/>
    <x v="29"/>
  </r>
  <r>
    <n v="1481"/>
    <x v="1"/>
    <s v="1951-04-21"/>
    <x v="2"/>
    <s v="2013-05-17"/>
    <x v="87"/>
    <x v="24"/>
  </r>
  <r>
    <n v="1482"/>
    <x v="1"/>
    <s v="1947-12-27"/>
    <x v="2"/>
    <s v="2012-01-27"/>
    <x v="922"/>
    <x v="21"/>
  </r>
  <r>
    <n v="1483"/>
    <x v="0"/>
    <s v="1955-06-02"/>
    <x v="1"/>
    <s v="2009-11-20"/>
    <x v="1370"/>
    <x v="28"/>
  </r>
  <r>
    <n v="1484"/>
    <x v="0"/>
    <s v="1958-01-11"/>
    <x v="1"/>
    <s v="2003-11-01"/>
    <x v="1371"/>
    <x v="31"/>
  </r>
  <r>
    <n v="1485"/>
    <x v="0"/>
    <s v="1958-12-25"/>
    <x v="0"/>
    <s v="2011-12-20"/>
    <x v="1148"/>
    <x v="32"/>
  </r>
  <r>
    <n v="1486"/>
    <x v="0"/>
    <s v="1950-05-03"/>
    <x v="2"/>
    <s v="2010-04-05"/>
    <x v="1372"/>
    <x v="23"/>
  </r>
  <r>
    <n v="1487"/>
    <x v="0"/>
    <s v="1959-11-22"/>
    <x v="1"/>
    <s v="2013-08-25"/>
    <x v="1373"/>
    <x v="33"/>
  </r>
  <r>
    <n v="1488"/>
    <x v="0"/>
    <s v="1960-11-20"/>
    <x v="1"/>
    <s v="1998-06-22"/>
    <x v="1374"/>
    <x v="34"/>
  </r>
  <r>
    <n v="1489"/>
    <x v="0"/>
    <s v="1962-09-16"/>
    <x v="1"/>
    <s v="2010-07-30"/>
    <x v="1375"/>
    <x v="36"/>
  </r>
  <r>
    <n v="1490"/>
    <x v="0"/>
    <s v="1960-05-02"/>
    <x v="1"/>
    <s v="2010-06-19"/>
    <x v="1376"/>
    <x v="33"/>
  </r>
  <r>
    <n v="1491"/>
    <x v="0"/>
    <s v="1963-08-11"/>
    <x v="3"/>
    <s v="2011-03-21"/>
    <x v="1377"/>
    <x v="37"/>
  </r>
  <r>
    <n v="1492"/>
    <x v="0"/>
    <s v="1964-03-18"/>
    <x v="0"/>
    <s v="2000-01-02"/>
    <x v="1378"/>
    <x v="37"/>
  </r>
  <r>
    <n v="1493"/>
    <x v="0"/>
    <s v="1964-12-07"/>
    <x v="1"/>
    <s v="2014-04-09"/>
    <x v="1379"/>
    <x v="38"/>
  </r>
  <r>
    <n v="1494"/>
    <x v="0"/>
    <s v="1976-05-02"/>
    <x v="0"/>
    <s v="2010-07-05"/>
    <x v="1380"/>
    <x v="65"/>
  </r>
  <r>
    <n v="1495"/>
    <x v="1"/>
    <s v="2001-12-17"/>
    <x v="4"/>
    <s v="2010-04-06"/>
    <x v="1381"/>
    <x v="60"/>
  </r>
  <r>
    <n v="1496"/>
    <x v="0"/>
    <s v="1926-08-05"/>
    <x v="2"/>
    <s v="1991-04-01"/>
    <x v="1382"/>
    <x v="51"/>
  </r>
  <r>
    <n v="1497"/>
    <x v="0"/>
    <s v="1929-01-23"/>
    <x v="2"/>
    <s v="1989-09-09"/>
    <x v="1383"/>
    <x v="2"/>
  </r>
  <r>
    <n v="1498"/>
    <x v="1"/>
    <s v="1931-04-16"/>
    <x v="2"/>
    <s v="1990-02-10"/>
    <x v="1384"/>
    <x v="4"/>
  </r>
  <r>
    <n v="1499"/>
    <x v="1"/>
    <s v="1932-07-07"/>
    <x v="2"/>
    <s v="1990-07-16"/>
    <x v="1385"/>
    <x v="6"/>
  </r>
  <r>
    <n v="1500"/>
    <x v="0"/>
    <s v="1933-01-15"/>
    <x v="2"/>
    <s v="1992-01-01"/>
    <x v="1386"/>
    <x v="6"/>
  </r>
  <r>
    <n v="1501"/>
    <x v="1"/>
    <s v="1933-07-12"/>
    <x v="2"/>
    <s v="1993-07-16"/>
    <x v="1387"/>
    <x v="7"/>
  </r>
  <r>
    <n v="1502"/>
    <x v="0"/>
    <s v="1933-10-30"/>
    <x v="1"/>
    <s v="1989-04-03"/>
    <x v="1388"/>
    <x v="7"/>
  </r>
  <r>
    <n v="1503"/>
    <x v="0"/>
    <s v="1934-08-03"/>
    <x v="1"/>
    <s v="1991-09-07"/>
    <x v="1389"/>
    <x v="8"/>
  </r>
  <r>
    <n v="1504"/>
    <x v="0"/>
    <s v="1935-01-25"/>
    <x v="2"/>
    <s v="1996-08-08"/>
    <x v="1390"/>
    <x v="8"/>
  </r>
  <r>
    <n v="1505"/>
    <x v="0"/>
    <s v="1935-05-08"/>
    <x v="2"/>
    <s v="1992-10-01"/>
    <x v="1391"/>
    <x v="8"/>
  </r>
  <r>
    <n v="1506"/>
    <x v="0"/>
    <s v="1935-04-14"/>
    <x v="2"/>
    <s v="1990-07-02"/>
    <x v="1392"/>
    <x v="8"/>
  </r>
  <r>
    <n v="1507"/>
    <x v="0"/>
    <s v="1935-10-09"/>
    <x v="1"/>
    <s v="1988-01-14"/>
    <x v="1393"/>
    <x v="9"/>
  </r>
  <r>
    <n v="1508"/>
    <x v="0"/>
    <s v="1935-10-13"/>
    <x v="2"/>
    <s v="1996-12-02"/>
    <x v="1394"/>
    <x v="9"/>
  </r>
  <r>
    <n v="1509"/>
    <x v="1"/>
    <s v="1936-01-22"/>
    <x v="2"/>
    <s v="2001-09-03"/>
    <x v="1395"/>
    <x v="9"/>
  </r>
  <r>
    <n v="1510"/>
    <x v="1"/>
    <s v="1936-04-30"/>
    <x v="2"/>
    <s v="2000-09-25"/>
    <x v="1396"/>
    <x v="9"/>
  </r>
  <r>
    <n v="1511"/>
    <x v="0"/>
    <s v="1936-09-18"/>
    <x v="0"/>
    <s v="2009-02-10"/>
    <x v="1397"/>
    <x v="10"/>
  </r>
  <r>
    <n v="1512"/>
    <x v="0"/>
    <s v="1936-10-03"/>
    <x v="2"/>
    <s v="1995-10-01"/>
    <x v="1398"/>
    <x v="10"/>
  </r>
  <r>
    <n v="1513"/>
    <x v="0"/>
    <s v="1937-01-14"/>
    <x v="2"/>
    <s v="1994-09-07"/>
    <x v="1399"/>
    <x v="10"/>
  </r>
  <r>
    <n v="1514"/>
    <x v="1"/>
    <s v="1937-09-17"/>
    <x v="2"/>
    <s v="2001-04-07"/>
    <x v="1400"/>
    <x v="11"/>
  </r>
  <r>
    <n v="1515"/>
    <x v="0"/>
    <s v="1938-01-11"/>
    <x v="2"/>
    <s v="2003-01-02"/>
    <x v="1401"/>
    <x v="11"/>
  </r>
  <r>
    <n v="1516"/>
    <x v="0"/>
    <s v="1938-06-21"/>
    <x v="1"/>
    <s v="1995-11-24"/>
    <x v="1402"/>
    <x v="11"/>
  </r>
  <r>
    <n v="1517"/>
    <x v="1"/>
    <s v="1938-06-07"/>
    <x v="2"/>
    <s v="2001-09-03"/>
    <x v="1403"/>
    <x v="11"/>
  </r>
  <r>
    <n v="1518"/>
    <x v="1"/>
    <s v="1938-07-24"/>
    <x v="2"/>
    <s v="2009-01-19"/>
    <x v="1404"/>
    <x v="12"/>
  </r>
  <r>
    <n v="1519"/>
    <x v="1"/>
    <s v="1938-06-11"/>
    <x v="2"/>
    <s v="2001-10-21"/>
    <x v="1405"/>
    <x v="11"/>
  </r>
  <r>
    <n v="1520"/>
    <x v="1"/>
    <s v="1938-10-04"/>
    <x v="2"/>
    <s v="2001-02-11"/>
    <x v="1406"/>
    <x v="12"/>
  </r>
  <r>
    <n v="1521"/>
    <x v="0"/>
    <s v="1938-10-01"/>
    <x v="2"/>
    <s v="2002-09-09"/>
    <x v="1407"/>
    <x v="12"/>
  </r>
  <r>
    <n v="1522"/>
    <x v="0"/>
    <s v="1939-07-17"/>
    <x v="2"/>
    <s v="2011-09-19"/>
    <x v="1408"/>
    <x v="13"/>
  </r>
  <r>
    <n v="1523"/>
    <x v="0"/>
    <s v="1939-07-16"/>
    <x v="2"/>
    <s v="2002-12-02"/>
    <x v="1409"/>
    <x v="13"/>
  </r>
  <r>
    <n v="1524"/>
    <x v="1"/>
    <s v="1939-06-12"/>
    <x v="2"/>
    <s v="2002-01-01"/>
    <x v="1410"/>
    <x v="12"/>
  </r>
  <r>
    <n v="1525"/>
    <x v="1"/>
    <s v="1939-04-25"/>
    <x v="2"/>
    <s v="2001-09-08"/>
    <x v="1411"/>
    <x v="12"/>
  </r>
  <r>
    <n v="1526"/>
    <x v="0"/>
    <s v="1939-11-15"/>
    <x v="1"/>
    <s v="1992-05-16"/>
    <x v="1412"/>
    <x v="13"/>
  </r>
  <r>
    <n v="1527"/>
    <x v="1"/>
    <s v="1940-04-14"/>
    <x v="2"/>
    <s v="2003-06-01"/>
    <x v="1413"/>
    <x v="13"/>
  </r>
  <r>
    <n v="1528"/>
    <x v="0"/>
    <s v="1940-07-10"/>
    <x v="1"/>
    <s v="1995-12-23"/>
    <x v="1414"/>
    <x v="14"/>
  </r>
  <r>
    <n v="1529"/>
    <x v="1"/>
    <s v="1940-07-29"/>
    <x v="1"/>
    <s v="1996-08-03"/>
    <x v="1415"/>
    <x v="14"/>
  </r>
  <r>
    <n v="1530"/>
    <x v="1"/>
    <s v="1940-11-28"/>
    <x v="2"/>
    <s v="2004-04-06"/>
    <x v="1416"/>
    <x v="14"/>
  </r>
  <r>
    <n v="1531"/>
    <x v="0"/>
    <s v="1941-02-07"/>
    <x v="1"/>
    <s v="1996-05-25"/>
    <x v="1417"/>
    <x v="14"/>
  </r>
  <r>
    <n v="1532"/>
    <x v="1"/>
    <s v="1941-07-05"/>
    <x v="2"/>
    <s v="2004-07-15"/>
    <x v="1418"/>
    <x v="15"/>
  </r>
  <r>
    <n v="1533"/>
    <x v="0"/>
    <s v="1941-08-22"/>
    <x v="2"/>
    <s v="1996-10-12"/>
    <x v="1419"/>
    <x v="15"/>
  </r>
  <r>
    <n v="1534"/>
    <x v="0"/>
    <s v="1941-04-04"/>
    <x v="1"/>
    <s v="1996-05-28"/>
    <x v="1420"/>
    <x v="14"/>
  </r>
  <r>
    <n v="1535"/>
    <x v="0"/>
    <s v="1942-04-05"/>
    <x v="1"/>
    <s v="1991-03-12"/>
    <x v="1421"/>
    <x v="15"/>
  </r>
  <r>
    <n v="1536"/>
    <x v="0"/>
    <s v="1942-01-20"/>
    <x v="1"/>
    <s v="1989-03-16"/>
    <x v="1422"/>
    <x v="15"/>
  </r>
  <r>
    <n v="1537"/>
    <x v="0"/>
    <s v="1942-12-12"/>
    <x v="2"/>
    <s v="2006-09-30"/>
    <x v="1423"/>
    <x v="16"/>
  </r>
  <r>
    <n v="1538"/>
    <x v="0"/>
    <s v="1943-05-21"/>
    <x v="2"/>
    <s v="2006-02-04"/>
    <x v="1424"/>
    <x v="16"/>
  </r>
  <r>
    <n v="1539"/>
    <x v="1"/>
    <s v="1943-09-23"/>
    <x v="2"/>
    <s v="2008-02-01"/>
    <x v="1425"/>
    <x v="17"/>
  </r>
  <r>
    <n v="1540"/>
    <x v="1"/>
    <s v="1943-06-13"/>
    <x v="1"/>
    <s v="2001-02-13"/>
    <x v="1426"/>
    <x v="16"/>
  </r>
  <r>
    <n v="1541"/>
    <x v="0"/>
    <s v="1943-09-16"/>
    <x v="2"/>
    <s v="2004-04-17"/>
    <x v="1427"/>
    <x v="17"/>
  </r>
  <r>
    <n v="1542"/>
    <x v="1"/>
    <s v="1944-02-27"/>
    <x v="2"/>
    <s v="2006-03-04"/>
    <x v="1428"/>
    <x v="17"/>
  </r>
  <r>
    <n v="1543"/>
    <x v="0"/>
    <s v="1944-03-29"/>
    <x v="1"/>
    <s v="1993-05-05"/>
    <x v="1429"/>
    <x v="17"/>
  </r>
  <r>
    <n v="1544"/>
    <x v="1"/>
    <s v="1944-05-31"/>
    <x v="2"/>
    <s v="2006-08-05"/>
    <x v="1430"/>
    <x v="17"/>
  </r>
  <r>
    <n v="1545"/>
    <x v="0"/>
    <s v="1944-05-15"/>
    <x v="2"/>
    <s v="2006-09-16"/>
    <x v="1431"/>
    <x v="17"/>
  </r>
  <r>
    <n v="1546"/>
    <x v="0"/>
    <s v="1944-06-03"/>
    <x v="2"/>
    <s v="2005-10-24"/>
    <x v="1432"/>
    <x v="17"/>
  </r>
  <r>
    <n v="1547"/>
    <x v="1"/>
    <s v="1944-09-10"/>
    <x v="2"/>
    <s v="2007-12-10"/>
    <x v="1433"/>
    <x v="18"/>
  </r>
  <r>
    <n v="1548"/>
    <x v="0"/>
    <s v="1944-08-11"/>
    <x v="2"/>
    <s v="2006-09-16"/>
    <x v="1434"/>
    <x v="18"/>
  </r>
  <r>
    <n v="1549"/>
    <x v="1"/>
    <s v="1944-10-01"/>
    <x v="2"/>
    <s v="2007-05-14"/>
    <x v="1435"/>
    <x v="18"/>
  </r>
  <r>
    <n v="1550"/>
    <x v="0"/>
    <s v="1944-10-24"/>
    <x v="2"/>
    <s v="2005-08-29"/>
    <x v="1436"/>
    <x v="18"/>
  </r>
  <r>
    <n v="1551"/>
    <x v="0"/>
    <s v="1945-01-01"/>
    <x v="1"/>
    <s v="2001-03-10"/>
    <x v="1437"/>
    <x v="18"/>
  </r>
  <r>
    <n v="1552"/>
    <x v="0"/>
    <s v="1944-12-12"/>
    <x v="2"/>
    <s v="2004-12-27"/>
    <x v="1438"/>
    <x v="18"/>
  </r>
  <r>
    <n v="1553"/>
    <x v="1"/>
    <s v="1938-05-26"/>
    <x v="1"/>
    <s v="1997-03-03"/>
    <x v="1439"/>
    <x v="11"/>
  </r>
  <r>
    <n v="1554"/>
    <x v="0"/>
    <s v="1944-06-18"/>
    <x v="2"/>
    <s v="2006-12-01"/>
    <x v="1440"/>
    <x v="17"/>
  </r>
  <r>
    <n v="1555"/>
    <x v="0"/>
    <s v="1944-12-30"/>
    <x v="2"/>
    <s v="2005-06-27"/>
    <x v="1441"/>
    <x v="18"/>
  </r>
  <r>
    <n v="1556"/>
    <x v="1"/>
    <s v="1945-07-04"/>
    <x v="2"/>
    <s v="2007-09-01"/>
    <x v="1442"/>
    <x v="19"/>
  </r>
  <r>
    <n v="1557"/>
    <x v="1"/>
    <s v="1945-06-28"/>
    <x v="2"/>
    <s v="2009-02-01"/>
    <x v="1443"/>
    <x v="18"/>
  </r>
  <r>
    <n v="1558"/>
    <x v="1"/>
    <s v="1945-07-25"/>
    <x v="2"/>
    <s v="2007-07-07"/>
    <x v="1444"/>
    <x v="19"/>
  </r>
  <r>
    <n v="1559"/>
    <x v="0"/>
    <s v="1945-07-02"/>
    <x v="0"/>
    <s v="2007-06-01"/>
    <x v="1445"/>
    <x v="19"/>
  </r>
  <r>
    <n v="1560"/>
    <x v="1"/>
    <s v="1945-09-11"/>
    <x v="2"/>
    <s v="2008-05-22"/>
    <x v="1446"/>
    <x v="19"/>
  </r>
  <r>
    <n v="1561"/>
    <x v="0"/>
    <s v="1945-08-24"/>
    <x v="2"/>
    <s v="2005-07-26"/>
    <x v="1447"/>
    <x v="19"/>
  </r>
  <r>
    <n v="1562"/>
    <x v="1"/>
    <s v="1945-10-22"/>
    <x v="2"/>
    <s v="2007-10-01"/>
    <x v="1448"/>
    <x v="19"/>
  </r>
  <r>
    <n v="1563"/>
    <x v="1"/>
    <s v="1945-11-02"/>
    <x v="2"/>
    <s v="2007-10-13"/>
    <x v="1449"/>
    <x v="19"/>
  </r>
  <r>
    <n v="1564"/>
    <x v="0"/>
    <s v="1945-05-16"/>
    <x v="2"/>
    <s v="2005-05-02"/>
    <x v="1450"/>
    <x v="18"/>
  </r>
  <r>
    <n v="1565"/>
    <x v="0"/>
    <s v="1945-10-17"/>
    <x v="1"/>
    <s v="2001-07-14"/>
    <x v="1451"/>
    <x v="19"/>
  </r>
  <r>
    <n v="1566"/>
    <x v="0"/>
    <s v="1945-06-11"/>
    <x v="1"/>
    <s v="1993-06-16"/>
    <x v="1452"/>
    <x v="18"/>
  </r>
  <r>
    <n v="1567"/>
    <x v="0"/>
    <s v="1945-11-15"/>
    <x v="2"/>
    <s v="2009-09-01"/>
    <x v="1453"/>
    <x v="19"/>
  </r>
  <r>
    <n v="1568"/>
    <x v="0"/>
    <s v="1946-01-29"/>
    <x v="2"/>
    <s v="2006-11-27"/>
    <x v="1454"/>
    <x v="19"/>
  </r>
  <r>
    <n v="1569"/>
    <x v="0"/>
    <s v="1945-03-12"/>
    <x v="2"/>
    <s v="2005-02-21"/>
    <x v="1455"/>
    <x v="18"/>
  </r>
  <r>
    <n v="1570"/>
    <x v="0"/>
    <s v="1946-03-23"/>
    <x v="1"/>
    <s v="2000-04-20"/>
    <x v="1456"/>
    <x v="19"/>
  </r>
  <r>
    <n v="1571"/>
    <x v="1"/>
    <s v="1946-07-16"/>
    <x v="1"/>
    <s v="2001-02-22"/>
    <x v="1457"/>
    <x v="20"/>
  </r>
  <r>
    <n v="1572"/>
    <x v="1"/>
    <s v="1946-08-03"/>
    <x v="2"/>
    <s v="2009-06-06"/>
    <x v="1458"/>
    <x v="20"/>
  </r>
  <r>
    <n v="1573"/>
    <x v="0"/>
    <s v="1945-12-18"/>
    <x v="1"/>
    <s v="1998-05-11"/>
    <x v="1459"/>
    <x v="19"/>
  </r>
  <r>
    <n v="1574"/>
    <x v="0"/>
    <s v="1946-09-04"/>
    <x v="1"/>
    <s v="1990-07-17"/>
    <x v="1460"/>
    <x v="20"/>
  </r>
  <r>
    <n v="1575"/>
    <x v="0"/>
    <s v="1947-01-17"/>
    <x v="2"/>
    <s v="2008-06-07"/>
    <x v="1461"/>
    <x v="20"/>
  </r>
  <r>
    <n v="1576"/>
    <x v="1"/>
    <s v="1947-01-02"/>
    <x v="2"/>
    <s v="2012-05-07"/>
    <x v="87"/>
    <x v="20"/>
  </r>
  <r>
    <n v="1577"/>
    <x v="0"/>
    <s v="1947-04-28"/>
    <x v="2"/>
    <s v="2007-04-02"/>
    <x v="1462"/>
    <x v="20"/>
  </r>
  <r>
    <n v="1578"/>
    <x v="0"/>
    <s v="1947-04-18"/>
    <x v="2"/>
    <s v="2008-02-02"/>
    <x v="1463"/>
    <x v="20"/>
  </r>
  <r>
    <n v="1579"/>
    <x v="0"/>
    <s v="1947-10-09"/>
    <x v="2"/>
    <s v="2009-03-02"/>
    <x v="1464"/>
    <x v="21"/>
  </r>
  <r>
    <n v="1580"/>
    <x v="0"/>
    <s v="1947-11-02"/>
    <x v="2"/>
    <s v="2009-03-02"/>
    <x v="1465"/>
    <x v="21"/>
  </r>
  <r>
    <n v="1581"/>
    <x v="1"/>
    <s v="1947-07-24"/>
    <x v="2"/>
    <s v="2009-08-03"/>
    <x v="1466"/>
    <x v="21"/>
  </r>
  <r>
    <n v="1582"/>
    <x v="1"/>
    <s v="1947-08-25"/>
    <x v="2"/>
    <s v="2012-06-13"/>
    <x v="87"/>
    <x v="21"/>
  </r>
  <r>
    <n v="1583"/>
    <x v="0"/>
    <s v="1948-12-13"/>
    <x v="2"/>
    <s v="2009-08-29"/>
    <x v="1467"/>
    <x v="22"/>
  </r>
  <r>
    <n v="1584"/>
    <x v="1"/>
    <s v="1948-02-29"/>
    <x v="2"/>
    <s v="2010-05-08"/>
    <x v="1468"/>
    <x v="21"/>
  </r>
  <r>
    <n v="1585"/>
    <x v="0"/>
    <s v="1943-08-06"/>
    <x v="2"/>
    <s v="2006-03-18"/>
    <x v="1469"/>
    <x v="17"/>
  </r>
  <r>
    <n v="1586"/>
    <x v="1"/>
    <s v="1948-05-17"/>
    <x v="2"/>
    <s v="2010-05-01"/>
    <x v="1470"/>
    <x v="21"/>
  </r>
  <r>
    <n v="1587"/>
    <x v="1"/>
    <s v="1948-06-04"/>
    <x v="2"/>
    <s v="2010-08-28"/>
    <x v="1471"/>
    <x v="21"/>
  </r>
  <r>
    <n v="1588"/>
    <x v="0"/>
    <s v="1948-06-21"/>
    <x v="1"/>
    <s v="2000-11-10"/>
    <x v="1472"/>
    <x v="21"/>
  </r>
  <r>
    <n v="1589"/>
    <x v="1"/>
    <s v="1948-03-14"/>
    <x v="2"/>
    <s v="2010-02-14"/>
    <x v="1473"/>
    <x v="21"/>
  </r>
  <r>
    <n v="1590"/>
    <x v="0"/>
    <s v="1948-05-18"/>
    <x v="2"/>
    <s v="2008-08-30"/>
    <x v="1474"/>
    <x v="21"/>
  </r>
  <r>
    <n v="1591"/>
    <x v="0"/>
    <s v="1948-02-07"/>
    <x v="2"/>
    <s v="2009-01-31"/>
    <x v="1475"/>
    <x v="21"/>
  </r>
  <r>
    <n v="1592"/>
    <x v="0"/>
    <s v="1948-09-06"/>
    <x v="2"/>
    <s v="2010-08-14"/>
    <x v="1476"/>
    <x v="22"/>
  </r>
  <r>
    <n v="1593"/>
    <x v="1"/>
    <s v="1948-09-13"/>
    <x v="2"/>
    <s v="2011-02-28"/>
    <x v="931"/>
    <x v="22"/>
  </r>
  <r>
    <n v="1594"/>
    <x v="0"/>
    <s v="1947-04-02"/>
    <x v="2"/>
    <s v="2007-03-03"/>
    <x v="1477"/>
    <x v="20"/>
  </r>
  <r>
    <n v="1595"/>
    <x v="0"/>
    <s v="1948-10-20"/>
    <x v="2"/>
    <s v="2010-04-12"/>
    <x v="87"/>
    <x v="22"/>
  </r>
  <r>
    <n v="1596"/>
    <x v="0"/>
    <s v="1948-10-28"/>
    <x v="2"/>
    <s v="2008-10-01"/>
    <x v="1478"/>
    <x v="22"/>
  </r>
  <r>
    <n v="1597"/>
    <x v="0"/>
    <s v="1949-01-21"/>
    <x v="1"/>
    <s v="2002-03-13"/>
    <x v="1479"/>
    <x v="22"/>
  </r>
  <r>
    <n v="1598"/>
    <x v="0"/>
    <s v="1949-03-01"/>
    <x v="1"/>
    <s v="2003-02-04"/>
    <x v="1480"/>
    <x v="22"/>
  </r>
  <r>
    <n v="1599"/>
    <x v="0"/>
    <s v="1949-05-25"/>
    <x v="1"/>
    <s v="2005-10-10"/>
    <x v="1481"/>
    <x v="22"/>
  </r>
  <r>
    <n v="1600"/>
    <x v="1"/>
    <s v="1949-04-30"/>
    <x v="2"/>
    <s v="2011-09-15"/>
    <x v="1482"/>
    <x v="22"/>
  </r>
  <r>
    <n v="1601"/>
    <x v="0"/>
    <s v="1949-07-09"/>
    <x v="2"/>
    <s v="2009-07-09"/>
    <x v="1483"/>
    <x v="23"/>
  </r>
  <r>
    <n v="1602"/>
    <x v="0"/>
    <s v="1949-06-03"/>
    <x v="2"/>
    <s v="2011-02-04"/>
    <x v="1484"/>
    <x v="22"/>
  </r>
  <r>
    <n v="1603"/>
    <x v="0"/>
    <s v="1949-08-07"/>
    <x v="1"/>
    <s v="2001-04-20"/>
    <x v="1485"/>
    <x v="23"/>
  </r>
  <r>
    <n v="1604"/>
    <x v="1"/>
    <s v="1949-10-12"/>
    <x v="2"/>
    <s v="2011-09-24"/>
    <x v="1486"/>
    <x v="23"/>
  </r>
  <r>
    <n v="1605"/>
    <x v="1"/>
    <s v="1949-10-02"/>
    <x v="2"/>
    <s v="2012-07-01"/>
    <x v="1487"/>
    <x v="23"/>
  </r>
  <r>
    <n v="1606"/>
    <x v="0"/>
    <s v="1950-01-28"/>
    <x v="1"/>
    <s v="2006-12-11"/>
    <x v="1488"/>
    <x v="23"/>
  </r>
  <r>
    <n v="1607"/>
    <x v="1"/>
    <s v="1950-02-18"/>
    <x v="2"/>
    <s v="2012-01-28"/>
    <x v="1489"/>
    <x v="23"/>
  </r>
  <r>
    <n v="1608"/>
    <x v="0"/>
    <s v="1950-03-27"/>
    <x v="2"/>
    <s v="2011-01-03"/>
    <x v="1490"/>
    <x v="23"/>
  </r>
  <r>
    <n v="1609"/>
    <x v="1"/>
    <s v="1950-03-08"/>
    <x v="2"/>
    <s v="2012-02-08"/>
    <x v="1491"/>
    <x v="23"/>
  </r>
  <r>
    <n v="1610"/>
    <x v="0"/>
    <s v="1950-04-30"/>
    <x v="2"/>
    <s v="2010-04-05"/>
    <x v="1492"/>
    <x v="23"/>
  </r>
  <r>
    <n v="1611"/>
    <x v="0"/>
    <s v="1950-06-05"/>
    <x v="1"/>
    <s v="2009-02-06"/>
    <x v="1493"/>
    <x v="23"/>
  </r>
  <r>
    <n v="1612"/>
    <x v="0"/>
    <s v="1950-08-22"/>
    <x v="2"/>
    <s v="2010-07-22"/>
    <x v="192"/>
    <x v="24"/>
  </r>
  <r>
    <n v="1613"/>
    <x v="0"/>
    <s v="1950-09-30"/>
    <x v="2"/>
    <s v="2010-12-20"/>
    <x v="1494"/>
    <x v="24"/>
  </r>
  <r>
    <n v="1614"/>
    <x v="0"/>
    <s v="1951-01-03"/>
    <x v="2"/>
    <s v="2011-01-03"/>
    <x v="1495"/>
    <x v="24"/>
  </r>
  <r>
    <n v="1615"/>
    <x v="0"/>
    <s v="1951-02-03"/>
    <x v="2"/>
    <s v="2011-03-26"/>
    <x v="1496"/>
    <x v="24"/>
  </r>
  <r>
    <n v="1616"/>
    <x v="0"/>
    <s v="1951-02-02"/>
    <x v="2"/>
    <s v="2013-01-12"/>
    <x v="1497"/>
    <x v="24"/>
  </r>
  <r>
    <n v="1617"/>
    <x v="1"/>
    <s v="1950-12-14"/>
    <x v="2"/>
    <s v="2013-01-01"/>
    <x v="1498"/>
    <x v="24"/>
  </r>
  <r>
    <n v="1618"/>
    <x v="0"/>
    <s v="1951-04-02"/>
    <x v="2"/>
    <s v="2012-09-14"/>
    <x v="1499"/>
    <x v="24"/>
  </r>
  <r>
    <n v="1619"/>
    <x v="0"/>
    <s v="1951-06-11"/>
    <x v="2"/>
    <s v="2012-01-02"/>
    <x v="1500"/>
    <x v="24"/>
  </r>
  <r>
    <n v="1620"/>
    <x v="0"/>
    <s v="1951-07-29"/>
    <x v="1"/>
    <s v="1991-11-01"/>
    <x v="1501"/>
    <x v="25"/>
  </r>
  <r>
    <n v="1621"/>
    <x v="1"/>
    <s v="1945-11-28"/>
    <x v="1"/>
    <s v="2001-07-01"/>
    <x v="1502"/>
    <x v="19"/>
  </r>
  <r>
    <n v="1622"/>
    <x v="0"/>
    <s v="1951-09-16"/>
    <x v="2"/>
    <s v="2012-06-30"/>
    <x v="1503"/>
    <x v="25"/>
  </r>
  <r>
    <n v="1623"/>
    <x v="1"/>
    <s v="1951-09-28"/>
    <x v="2"/>
    <s v="2013-09-07"/>
    <x v="1504"/>
    <x v="25"/>
  </r>
  <r>
    <n v="1624"/>
    <x v="0"/>
    <s v="1951-09-12"/>
    <x v="1"/>
    <s v="2006-06-10"/>
    <x v="1505"/>
    <x v="25"/>
  </r>
  <r>
    <n v="1625"/>
    <x v="0"/>
    <s v="1952-04-13"/>
    <x v="2"/>
    <s v="2012-08-13"/>
    <x v="1506"/>
    <x v="25"/>
  </r>
  <r>
    <n v="1626"/>
    <x v="0"/>
    <s v="1950-10-22"/>
    <x v="2"/>
    <s v="2010-09-26"/>
    <x v="1507"/>
    <x v="24"/>
  </r>
  <r>
    <n v="1627"/>
    <x v="0"/>
    <s v="1949-08-10"/>
    <x v="2"/>
    <s v="2011-10-08"/>
    <x v="979"/>
    <x v="23"/>
  </r>
  <r>
    <n v="1628"/>
    <x v="0"/>
    <s v="1952-10-06"/>
    <x v="2"/>
    <s v="2013-02-01"/>
    <x v="1508"/>
    <x v="26"/>
  </r>
  <r>
    <n v="1629"/>
    <x v="0"/>
    <s v="1952-11-13"/>
    <x v="2"/>
    <s v="2012-12-01"/>
    <x v="1509"/>
    <x v="26"/>
  </r>
  <r>
    <n v="1630"/>
    <x v="0"/>
    <s v="1952-11-29"/>
    <x v="1"/>
    <s v="2008-07-17"/>
    <x v="1510"/>
    <x v="26"/>
  </r>
  <r>
    <n v="1631"/>
    <x v="0"/>
    <s v="1953-03-10"/>
    <x v="2"/>
    <s v="2013-02-23"/>
    <x v="1511"/>
    <x v="26"/>
  </r>
  <r>
    <n v="1632"/>
    <x v="0"/>
    <s v="1953-06-08"/>
    <x v="1"/>
    <s v="2005-10-03"/>
    <x v="1512"/>
    <x v="26"/>
  </r>
  <r>
    <n v="1633"/>
    <x v="0"/>
    <s v="1953-06-29"/>
    <x v="2"/>
    <s v="2013-06-01"/>
    <x v="87"/>
    <x v="26"/>
  </r>
  <r>
    <n v="1634"/>
    <x v="1"/>
    <s v="1950-07-18"/>
    <x v="2"/>
    <s v="2012-08-17"/>
    <x v="270"/>
    <x v="24"/>
  </r>
  <r>
    <n v="1635"/>
    <x v="0"/>
    <s v="1953-09-11"/>
    <x v="2"/>
    <s v="2014-01-03"/>
    <x v="1513"/>
    <x v="27"/>
  </r>
  <r>
    <n v="1636"/>
    <x v="0"/>
    <s v="1953-09-03"/>
    <x v="1"/>
    <s v="1999-02-01"/>
    <x v="1514"/>
    <x v="27"/>
  </r>
  <r>
    <n v="1637"/>
    <x v="0"/>
    <s v="1954-07-25"/>
    <x v="0"/>
    <s v="2010-03-31"/>
    <x v="1515"/>
    <x v="28"/>
  </r>
  <r>
    <n v="1638"/>
    <x v="0"/>
    <s v="1954-05-26"/>
    <x v="1"/>
    <s v="1996-10-09"/>
    <x v="1516"/>
    <x v="27"/>
  </r>
  <r>
    <n v="1639"/>
    <x v="0"/>
    <s v="1954-11-12"/>
    <x v="1"/>
    <s v="2006-11-02"/>
    <x v="1517"/>
    <x v="28"/>
  </r>
  <r>
    <n v="1640"/>
    <x v="0"/>
    <s v="1955-05-24"/>
    <x v="1"/>
    <s v="2005-08-24"/>
    <x v="1518"/>
    <x v="28"/>
  </r>
  <r>
    <n v="1641"/>
    <x v="0"/>
    <s v="1955-05-17"/>
    <x v="1"/>
    <s v="1991-07-23"/>
    <x v="1519"/>
    <x v="28"/>
  </r>
  <r>
    <n v="1642"/>
    <x v="1"/>
    <s v="1956-06-05"/>
    <x v="1"/>
    <s v="2002-06-29"/>
    <x v="1520"/>
    <x v="29"/>
  </r>
  <r>
    <n v="1643"/>
    <x v="1"/>
    <s v="1957-03-18"/>
    <x v="1"/>
    <s v="2002-07-01"/>
    <x v="1521"/>
    <x v="30"/>
  </r>
  <r>
    <n v="1644"/>
    <x v="0"/>
    <s v="1950-02-06"/>
    <x v="2"/>
    <s v="2010-02-15"/>
    <x v="1522"/>
    <x v="23"/>
  </r>
  <r>
    <n v="1645"/>
    <x v="0"/>
    <s v="1953-01-11"/>
    <x v="2"/>
    <s v="2012-12-17"/>
    <x v="1523"/>
    <x v="26"/>
  </r>
  <r>
    <n v="1646"/>
    <x v="1"/>
    <s v="1951-10-31"/>
    <x v="2"/>
    <s v="2013-10-04"/>
    <x v="1524"/>
    <x v="25"/>
  </r>
  <r>
    <n v="1647"/>
    <x v="0"/>
    <s v="1960-10-28"/>
    <x v="0"/>
    <s v="2002-03-21"/>
    <x v="1525"/>
    <x v="34"/>
  </r>
  <r>
    <n v="1648"/>
    <x v="0"/>
    <s v="1962-12-08"/>
    <x v="1"/>
    <s v="2000-07-25"/>
    <x v="1526"/>
    <x v="36"/>
  </r>
  <r>
    <n v="1649"/>
    <x v="0"/>
    <s v="1965-03-11"/>
    <x v="1"/>
    <s v="2011-07-18"/>
    <x v="1527"/>
    <x v="38"/>
  </r>
  <r>
    <n v="1650"/>
    <x v="0"/>
    <s v="1965-12-25"/>
    <x v="0"/>
    <s v="2013-07-21"/>
    <x v="1528"/>
    <x v="39"/>
  </r>
  <r>
    <n v="1651"/>
    <x v="0"/>
    <s v="1969-09-21"/>
    <x v="0"/>
    <s v="2013-01-19"/>
    <x v="1529"/>
    <x v="41"/>
  </r>
  <r>
    <n v="1652"/>
    <x v="0"/>
    <s v="1971-11-12"/>
    <x v="0"/>
    <s v="2010-04-17"/>
    <x v="1530"/>
    <x v="43"/>
  </r>
  <r>
    <n v="1653"/>
    <x v="1"/>
    <s v="1997-08-27"/>
    <x v="4"/>
    <s v="2010-04-06"/>
    <x v="1381"/>
    <x v="48"/>
  </r>
  <r>
    <n v="1654"/>
    <x v="0"/>
    <s v="1923-10-10"/>
    <x v="2"/>
    <s v="1986-03-01"/>
    <x v="1531"/>
    <x v="53"/>
  </r>
  <r>
    <n v="1655"/>
    <x v="0"/>
    <s v="1929-03-03"/>
    <x v="1"/>
    <s v="1983-09-01"/>
    <x v="1532"/>
    <x v="2"/>
  </r>
  <r>
    <n v="1656"/>
    <x v="0"/>
    <s v="1929-08-10"/>
    <x v="2"/>
    <s v="1984-09-01"/>
    <x v="1533"/>
    <x v="3"/>
  </r>
  <r>
    <n v="1657"/>
    <x v="1"/>
    <s v="1930-10-08"/>
    <x v="2"/>
    <s v="2003-06-30"/>
    <x v="1534"/>
    <x v="4"/>
  </r>
  <r>
    <n v="1658"/>
    <x v="0"/>
    <s v="1931-01-13"/>
    <x v="2"/>
    <s v="1992-02-03"/>
    <x v="1535"/>
    <x v="4"/>
  </r>
  <r>
    <n v="1659"/>
    <x v="1"/>
    <s v="1932-08-30"/>
    <x v="2"/>
    <s v="1998-02-02"/>
    <x v="1536"/>
    <x v="6"/>
  </r>
  <r>
    <n v="1660"/>
    <x v="0"/>
    <s v="1933-01-22"/>
    <x v="2"/>
    <s v="1991-08-24"/>
    <x v="1537"/>
    <x v="6"/>
  </r>
  <r>
    <n v="1661"/>
    <x v="1"/>
    <s v="1933-08-08"/>
    <x v="2"/>
    <s v="1990-08-11"/>
    <x v="1538"/>
    <x v="7"/>
  </r>
  <r>
    <n v="1662"/>
    <x v="0"/>
    <s v="1935-01-07"/>
    <x v="2"/>
    <s v="1997-04-01"/>
    <x v="1539"/>
    <x v="8"/>
  </r>
  <r>
    <n v="1663"/>
    <x v="0"/>
    <s v="1935-10-03"/>
    <x v="2"/>
    <s v="1993-11-01"/>
    <x v="1540"/>
    <x v="9"/>
  </r>
  <r>
    <n v="1664"/>
    <x v="1"/>
    <s v="1935-11-22"/>
    <x v="2"/>
    <s v="1994-12-01"/>
    <x v="1541"/>
    <x v="9"/>
  </r>
  <r>
    <n v="1665"/>
    <x v="0"/>
    <s v="1936-08-18"/>
    <x v="1"/>
    <s v="1989-04-01"/>
    <x v="1542"/>
    <x v="10"/>
  </r>
  <r>
    <n v="1666"/>
    <x v="1"/>
    <s v="1937-07-05"/>
    <x v="2"/>
    <s v="2000-10-30"/>
    <x v="1543"/>
    <x v="11"/>
  </r>
  <r>
    <n v="1667"/>
    <x v="1"/>
    <s v="1937-06-07"/>
    <x v="2"/>
    <s v="1997-12-08"/>
    <x v="1544"/>
    <x v="10"/>
  </r>
  <r>
    <n v="1668"/>
    <x v="0"/>
    <s v="1937-11-24"/>
    <x v="1"/>
    <s v="1995-09-02"/>
    <x v="1545"/>
    <x v="11"/>
  </r>
  <r>
    <n v="1669"/>
    <x v="0"/>
    <s v="1938-09-30"/>
    <x v="1"/>
    <s v="1990-10-01"/>
    <x v="1546"/>
    <x v="12"/>
  </r>
  <r>
    <n v="1670"/>
    <x v="0"/>
    <s v="1940-02-26"/>
    <x v="2"/>
    <s v="2002-06-29"/>
    <x v="1547"/>
    <x v="13"/>
  </r>
  <r>
    <n v="1671"/>
    <x v="0"/>
    <s v="1940-09-18"/>
    <x v="2"/>
    <s v="2012-09-19"/>
    <x v="1548"/>
    <x v="14"/>
  </r>
  <r>
    <n v="1672"/>
    <x v="0"/>
    <s v="1941-05-10"/>
    <x v="2"/>
    <s v="1994-04-04"/>
    <x v="1549"/>
    <x v="14"/>
  </r>
  <r>
    <n v="1673"/>
    <x v="1"/>
    <s v="1941-03-20"/>
    <x v="2"/>
    <s v="2003-08-25"/>
    <x v="97"/>
    <x v="14"/>
  </r>
  <r>
    <n v="1674"/>
    <x v="1"/>
    <s v="1941-08-06"/>
    <x v="2"/>
    <s v="2004-05-15"/>
    <x v="687"/>
    <x v="15"/>
  </r>
  <r>
    <n v="1675"/>
    <x v="1"/>
    <s v="1941-08-25"/>
    <x v="2"/>
    <s v="2003-08-18"/>
    <x v="1550"/>
    <x v="15"/>
  </r>
  <r>
    <n v="1676"/>
    <x v="1"/>
    <s v="1942-02-07"/>
    <x v="2"/>
    <s v="2001-09-13"/>
    <x v="1551"/>
    <x v="15"/>
  </r>
  <r>
    <n v="1677"/>
    <x v="0"/>
    <s v="1942-07-25"/>
    <x v="1"/>
    <s v="2003-03-26"/>
    <x v="1552"/>
    <x v="16"/>
  </r>
  <r>
    <n v="1678"/>
    <x v="1"/>
    <s v="1943-01-06"/>
    <x v="2"/>
    <s v="2005-08-01"/>
    <x v="1553"/>
    <x v="16"/>
  </r>
  <r>
    <n v="1679"/>
    <x v="0"/>
    <s v="1943-04-03"/>
    <x v="2"/>
    <s v="2004-09-01"/>
    <x v="1554"/>
    <x v="16"/>
  </r>
  <r>
    <n v="1680"/>
    <x v="1"/>
    <s v="1944-09-13"/>
    <x v="2"/>
    <s v="2006-09-11"/>
    <x v="1555"/>
    <x v="18"/>
  </r>
  <r>
    <n v="1681"/>
    <x v="0"/>
    <s v="1944-12-05"/>
    <x v="2"/>
    <s v="2008-01-02"/>
    <x v="1556"/>
    <x v="18"/>
  </r>
  <r>
    <n v="1682"/>
    <x v="0"/>
    <s v="1944-12-19"/>
    <x v="2"/>
    <s v="2004-11-24"/>
    <x v="1557"/>
    <x v="18"/>
  </r>
  <r>
    <n v="1683"/>
    <x v="0"/>
    <s v="1945-11-20"/>
    <x v="0"/>
    <s v="1998-01-17"/>
    <x v="1558"/>
    <x v="19"/>
  </r>
  <r>
    <n v="1684"/>
    <x v="1"/>
    <s v="1946-10-11"/>
    <x v="2"/>
    <s v="2010-02-01"/>
    <x v="1559"/>
    <x v="20"/>
  </r>
  <r>
    <n v="1685"/>
    <x v="1"/>
    <s v="1946-09-19"/>
    <x v="2"/>
    <s v="2008-11-13"/>
    <x v="1560"/>
    <x v="20"/>
  </r>
  <r>
    <n v="1686"/>
    <x v="1"/>
    <s v="1946-08-02"/>
    <x v="2"/>
    <s v="2009-12-05"/>
    <x v="1561"/>
    <x v="20"/>
  </r>
  <r>
    <n v="1687"/>
    <x v="1"/>
    <s v="1945-08-07"/>
    <x v="2"/>
    <s v="2007-08-04"/>
    <x v="1562"/>
    <x v="19"/>
  </r>
  <r>
    <n v="1688"/>
    <x v="0"/>
    <s v="1947-05-05"/>
    <x v="2"/>
    <s v="2007-09-01"/>
    <x v="1563"/>
    <x v="20"/>
  </r>
  <r>
    <n v="1689"/>
    <x v="0"/>
    <s v="1947-11-01"/>
    <x v="2"/>
    <s v="2008-05-10"/>
    <x v="1564"/>
    <x v="21"/>
  </r>
  <r>
    <n v="1690"/>
    <x v="0"/>
    <s v="1947-08-19"/>
    <x v="2"/>
    <s v="2007-08-21"/>
    <x v="1565"/>
    <x v="21"/>
  </r>
  <r>
    <n v="1691"/>
    <x v="0"/>
    <s v="1946-11-16"/>
    <x v="1"/>
    <s v="2001-07-14"/>
    <x v="1566"/>
    <x v="20"/>
  </r>
  <r>
    <n v="1692"/>
    <x v="1"/>
    <s v="1948-07-22"/>
    <x v="2"/>
    <s v="2012-02-01"/>
    <x v="87"/>
    <x v="22"/>
  </r>
  <r>
    <n v="1693"/>
    <x v="0"/>
    <s v="1949-07-02"/>
    <x v="1"/>
    <s v="2000-11-06"/>
    <x v="1567"/>
    <x v="23"/>
  </r>
  <r>
    <n v="1694"/>
    <x v="1"/>
    <s v="1949-10-02"/>
    <x v="2"/>
    <s v="2011-10-24"/>
    <x v="1568"/>
    <x v="23"/>
  </r>
  <r>
    <n v="1695"/>
    <x v="1"/>
    <s v="1950-01-09"/>
    <x v="2"/>
    <s v="2012-07-30"/>
    <x v="1569"/>
    <x v="23"/>
  </r>
  <r>
    <n v="1696"/>
    <x v="1"/>
    <s v="1950-04-04"/>
    <x v="2"/>
    <s v="2012-03-05"/>
    <x v="1570"/>
    <x v="23"/>
  </r>
  <r>
    <n v="1697"/>
    <x v="0"/>
    <s v="1950-04-29"/>
    <x v="1"/>
    <s v="2007-09-17"/>
    <x v="1571"/>
    <x v="23"/>
  </r>
  <r>
    <n v="1698"/>
    <x v="1"/>
    <s v="1950-09-14"/>
    <x v="2"/>
    <s v="2012-10-22"/>
    <x v="270"/>
    <x v="24"/>
  </r>
  <r>
    <n v="1699"/>
    <x v="0"/>
    <s v="1950-09-24"/>
    <x v="2"/>
    <s v="2013-07-01"/>
    <x v="1572"/>
    <x v="24"/>
  </r>
  <r>
    <n v="1700"/>
    <x v="1"/>
    <s v="1951-04-07"/>
    <x v="2"/>
    <s v="2014-01-08"/>
    <x v="1573"/>
    <x v="24"/>
  </r>
  <r>
    <n v="1701"/>
    <x v="0"/>
    <s v="1951-04-11"/>
    <x v="0"/>
    <s v="2011-02-04"/>
    <x v="1574"/>
    <x v="24"/>
  </r>
  <r>
    <n v="1702"/>
    <x v="0"/>
    <s v="1951-06-18"/>
    <x v="2"/>
    <s v="2011-08-01"/>
    <x v="1575"/>
    <x v="24"/>
  </r>
  <r>
    <n v="1703"/>
    <x v="0"/>
    <s v="1951-04-10"/>
    <x v="1"/>
    <s v="2008-04-26"/>
    <x v="1576"/>
    <x v="24"/>
  </r>
  <r>
    <n v="1704"/>
    <x v="0"/>
    <s v="1951-09-20"/>
    <x v="2"/>
    <s v="2011-11-07"/>
    <x v="1577"/>
    <x v="25"/>
  </r>
  <r>
    <n v="1705"/>
    <x v="0"/>
    <s v="1952-04-01"/>
    <x v="2"/>
    <s v="2012-03-12"/>
    <x v="1578"/>
    <x v="25"/>
  </r>
  <r>
    <n v="1706"/>
    <x v="0"/>
    <s v="1951-05-31"/>
    <x v="2"/>
    <s v="2011-06-01"/>
    <x v="87"/>
    <x v="24"/>
  </r>
  <r>
    <n v="1707"/>
    <x v="0"/>
    <s v="1952-06-08"/>
    <x v="1"/>
    <s v="1996-02-17"/>
    <x v="1579"/>
    <x v="25"/>
  </r>
  <r>
    <n v="1708"/>
    <x v="0"/>
    <s v="1952-09-17"/>
    <x v="1"/>
    <s v="2009-10-26"/>
    <x v="1580"/>
    <x v="26"/>
  </r>
  <r>
    <n v="1709"/>
    <x v="0"/>
    <s v="1952-02-04"/>
    <x v="1"/>
    <s v="1997-01-18"/>
    <x v="1581"/>
    <x v="25"/>
  </r>
  <r>
    <n v="1710"/>
    <x v="0"/>
    <s v="1953-06-04"/>
    <x v="2"/>
    <s v="2013-07-01"/>
    <x v="1582"/>
    <x v="26"/>
  </r>
  <r>
    <n v="1711"/>
    <x v="0"/>
    <s v="1953-07-06"/>
    <x v="2"/>
    <s v="2013-07-15"/>
    <x v="1583"/>
    <x v="27"/>
  </r>
  <r>
    <n v="1712"/>
    <x v="0"/>
    <s v="1953-11-06"/>
    <x v="2"/>
    <s v="2014-01-21"/>
    <x v="1584"/>
    <x v="27"/>
  </r>
  <r>
    <n v="1713"/>
    <x v="0"/>
    <s v="1953-04-13"/>
    <x v="2"/>
    <s v="2013-05-06"/>
    <x v="1585"/>
    <x v="26"/>
  </r>
  <r>
    <n v="1714"/>
    <x v="0"/>
    <s v="1953-10-19"/>
    <x v="2"/>
    <s v="2013-11-18"/>
    <x v="1586"/>
    <x v="27"/>
  </r>
  <r>
    <n v="1715"/>
    <x v="0"/>
    <s v="1954-08-16"/>
    <x v="1"/>
    <s v="2000-02-21"/>
    <x v="1587"/>
    <x v="28"/>
  </r>
  <r>
    <n v="1716"/>
    <x v="0"/>
    <s v="1956-02-06"/>
    <x v="1"/>
    <s v="2015-10-29"/>
    <x v="1588"/>
    <x v="29"/>
  </r>
  <r>
    <n v="1717"/>
    <x v="0"/>
    <s v="1957-05-18"/>
    <x v="1"/>
    <s v="2011-10-13"/>
    <x v="1589"/>
    <x v="30"/>
  </r>
  <r>
    <n v="1718"/>
    <x v="1"/>
    <s v="1957-07-27"/>
    <x v="1"/>
    <s v="2004-05-01"/>
    <x v="1590"/>
    <x v="31"/>
  </r>
  <r>
    <n v="1719"/>
    <x v="0"/>
    <s v="1958-05-10"/>
    <x v="1"/>
    <s v="1999-10-22"/>
    <x v="1591"/>
    <x v="31"/>
  </r>
  <r>
    <n v="1720"/>
    <x v="0"/>
    <s v="1959-03-28"/>
    <x v="0"/>
    <s v="2009-04-11"/>
    <x v="1592"/>
    <x v="32"/>
  </r>
  <r>
    <n v="1721"/>
    <x v="1"/>
    <s v="1951-06-28"/>
    <x v="2"/>
    <s v="2013-06-14"/>
    <x v="87"/>
    <x v="24"/>
  </r>
  <r>
    <n v="1722"/>
    <x v="0"/>
    <s v="1955-10-10"/>
    <x v="1"/>
    <s v="1996-05-09"/>
    <x v="1593"/>
    <x v="29"/>
  </r>
  <r>
    <n v="1723"/>
    <x v="0"/>
    <s v="1963-12-21"/>
    <x v="1"/>
    <s v="2003-06-09"/>
    <x v="1594"/>
    <x v="37"/>
  </r>
  <r>
    <n v="1724"/>
    <x v="0"/>
    <s v="1965-03-01"/>
    <x v="0"/>
    <s v="2006-06-28"/>
    <x v="1595"/>
    <x v="38"/>
  </r>
  <r>
    <n v="1725"/>
    <x v="0"/>
    <s v="1968-08-15"/>
    <x v="0"/>
    <s v="2011-10-30"/>
    <x v="1596"/>
    <x v="42"/>
  </r>
  <r>
    <n v="1726"/>
    <x v="0"/>
    <s v="1972-07-09"/>
    <x v="0"/>
    <s v="2000-01-29"/>
    <x v="1597"/>
    <x v="66"/>
  </r>
  <r>
    <n v="1727"/>
    <x v="0"/>
    <s v="1972-09-06"/>
    <x v="0"/>
    <s v="2012-07-27"/>
    <x v="1598"/>
    <x v="66"/>
  </r>
  <r>
    <n v="1728"/>
    <x v="0"/>
    <s v="1961-02-21"/>
    <x v="1"/>
    <s v="2012-04-02"/>
    <x v="1599"/>
    <x v="34"/>
  </r>
  <r>
    <n v="1729"/>
    <x v="0"/>
    <s v="1981-06-22"/>
    <x v="1"/>
    <s v="2006-11-01"/>
    <x v="1600"/>
    <x v="67"/>
  </r>
  <r>
    <n v="1730"/>
    <x v="0"/>
    <s v="1933-01-06"/>
    <x v="3"/>
    <s v="2003-05-02"/>
    <x v="1601"/>
    <x v="6"/>
  </r>
  <r>
    <n v="1731"/>
    <x v="0"/>
    <s v="1933-05-11"/>
    <x v="2"/>
    <s v="1992-10-10"/>
    <x v="1602"/>
    <x v="6"/>
  </r>
  <r>
    <n v="1732"/>
    <x v="1"/>
    <s v="1935-03-07"/>
    <x v="2"/>
    <s v="1998-01-01"/>
    <x v="1603"/>
    <x v="8"/>
  </r>
  <r>
    <n v="1733"/>
    <x v="1"/>
    <s v="1935-07-09"/>
    <x v="2"/>
    <s v="2002-12-01"/>
    <x v="1604"/>
    <x v="9"/>
  </r>
  <r>
    <n v="1734"/>
    <x v="0"/>
    <s v="1935-06-22"/>
    <x v="0"/>
    <s v="2013-01-03"/>
    <x v="1605"/>
    <x v="8"/>
  </r>
  <r>
    <n v="1735"/>
    <x v="0"/>
    <s v="1936-06-07"/>
    <x v="2"/>
    <s v="1999-03-26"/>
    <x v="1606"/>
    <x v="9"/>
  </r>
  <r>
    <n v="1736"/>
    <x v="0"/>
    <s v="1936-09-20"/>
    <x v="1"/>
    <s v="1996-09-20"/>
    <x v="1607"/>
    <x v="10"/>
  </r>
  <r>
    <n v="1737"/>
    <x v="1"/>
    <s v="1936-09-27"/>
    <x v="2"/>
    <s v="2002-09-21"/>
    <x v="1608"/>
    <x v="10"/>
  </r>
  <r>
    <n v="1738"/>
    <x v="1"/>
    <s v="1937-04-16"/>
    <x v="2"/>
    <s v="2000-07-18"/>
    <x v="1609"/>
    <x v="10"/>
  </r>
  <r>
    <n v="1739"/>
    <x v="1"/>
    <s v="1938-02-02"/>
    <x v="2"/>
    <s v="2000-12-01"/>
    <x v="1610"/>
    <x v="11"/>
  </r>
  <r>
    <n v="1740"/>
    <x v="0"/>
    <s v="1937-12-23"/>
    <x v="2"/>
    <s v="2000-04-24"/>
    <x v="1611"/>
    <x v="11"/>
  </r>
  <r>
    <n v="1741"/>
    <x v="1"/>
    <s v="1938-12-14"/>
    <x v="2"/>
    <s v="2003-03-22"/>
    <x v="1612"/>
    <x v="12"/>
  </r>
  <r>
    <n v="1742"/>
    <x v="0"/>
    <s v="1938-12-04"/>
    <x v="2"/>
    <s v="2001-08-27"/>
    <x v="1613"/>
    <x v="12"/>
  </r>
  <r>
    <n v="1743"/>
    <x v="0"/>
    <s v="1940-10-13"/>
    <x v="2"/>
    <s v="2003-12-13"/>
    <x v="1614"/>
    <x v="14"/>
  </r>
  <r>
    <n v="1744"/>
    <x v="0"/>
    <s v="1940-11-14"/>
    <x v="1"/>
    <s v="2003-07-28"/>
    <x v="1615"/>
    <x v="14"/>
  </r>
  <r>
    <n v="1745"/>
    <x v="1"/>
    <s v="1941-09-11"/>
    <x v="2"/>
    <s v="2003-11-11"/>
    <x v="1616"/>
    <x v="15"/>
  </r>
  <r>
    <n v="1746"/>
    <x v="0"/>
    <s v="1941-08-29"/>
    <x v="1"/>
    <s v="1997-09-27"/>
    <x v="1617"/>
    <x v="15"/>
  </r>
  <r>
    <n v="1747"/>
    <x v="0"/>
    <s v="1941-09-20"/>
    <x v="2"/>
    <s v="2002-03-03"/>
    <x v="1618"/>
    <x v="15"/>
  </r>
  <r>
    <n v="1748"/>
    <x v="0"/>
    <s v="1942-03-23"/>
    <x v="2"/>
    <s v="1997-09-01"/>
    <x v="1619"/>
    <x v="15"/>
  </r>
  <r>
    <n v="1749"/>
    <x v="1"/>
    <s v="1942-07-11"/>
    <x v="2"/>
    <s v="2005-05-19"/>
    <x v="1620"/>
    <x v="16"/>
  </r>
  <r>
    <n v="1750"/>
    <x v="0"/>
    <s v="1942-08-08"/>
    <x v="1"/>
    <s v="1989-05-12"/>
    <x v="1621"/>
    <x v="16"/>
  </r>
  <r>
    <n v="1751"/>
    <x v="1"/>
    <s v="1943-04-05"/>
    <x v="2"/>
    <s v="2005-10-31"/>
    <x v="1622"/>
    <x v="16"/>
  </r>
  <r>
    <n v="1752"/>
    <x v="0"/>
    <s v="1943-05-04"/>
    <x v="2"/>
    <s v="2006-03-04"/>
    <x v="1623"/>
    <x v="16"/>
  </r>
  <r>
    <n v="1753"/>
    <x v="0"/>
    <s v="1943-06-16"/>
    <x v="1"/>
    <s v="1996-05-27"/>
    <x v="1624"/>
    <x v="16"/>
  </r>
  <r>
    <n v="1754"/>
    <x v="0"/>
    <s v="1943-08-22"/>
    <x v="1"/>
    <s v="1990-11-08"/>
    <x v="1625"/>
    <x v="17"/>
  </r>
  <r>
    <n v="1755"/>
    <x v="0"/>
    <s v="1944-01-21"/>
    <x v="1"/>
    <s v="1997-03-01"/>
    <x v="1626"/>
    <x v="17"/>
  </r>
  <r>
    <n v="1756"/>
    <x v="0"/>
    <s v="1944-01-06"/>
    <x v="2"/>
    <s v="2005-06-13"/>
    <x v="1627"/>
    <x v="17"/>
  </r>
  <r>
    <n v="1757"/>
    <x v="1"/>
    <s v="1944-03-28"/>
    <x v="2"/>
    <s v="2007-08-28"/>
    <x v="1628"/>
    <x v="17"/>
  </r>
  <r>
    <n v="1758"/>
    <x v="0"/>
    <s v="1944-07-20"/>
    <x v="2"/>
    <s v="2006-06-24"/>
    <x v="1629"/>
    <x v="18"/>
  </r>
  <r>
    <n v="1759"/>
    <x v="0"/>
    <s v="1944-07-24"/>
    <x v="2"/>
    <s v="2007-10-01"/>
    <x v="1630"/>
    <x v="18"/>
  </r>
  <r>
    <n v="1760"/>
    <x v="1"/>
    <s v="1944-10-22"/>
    <x v="2"/>
    <s v="2007-03-03"/>
    <x v="1631"/>
    <x v="18"/>
  </r>
  <r>
    <n v="1761"/>
    <x v="0"/>
    <s v="1944-10-21"/>
    <x v="1"/>
    <s v="1990-04-05"/>
    <x v="1632"/>
    <x v="18"/>
  </r>
  <r>
    <n v="1762"/>
    <x v="0"/>
    <s v="1944-11-03"/>
    <x v="2"/>
    <s v="2007-04-03"/>
    <x v="1633"/>
    <x v="18"/>
  </r>
  <r>
    <n v="1763"/>
    <x v="0"/>
    <s v="1944-12-22"/>
    <x v="1"/>
    <s v="1985-07-01"/>
    <x v="1634"/>
    <x v="18"/>
  </r>
  <r>
    <n v="1764"/>
    <x v="0"/>
    <s v="1944-12-29"/>
    <x v="1"/>
    <s v="2004-02-23"/>
    <x v="1635"/>
    <x v="18"/>
  </r>
  <r>
    <n v="1765"/>
    <x v="0"/>
    <s v="1943-01-28"/>
    <x v="1"/>
    <s v="2001-07-16"/>
    <x v="1636"/>
    <x v="16"/>
  </r>
  <r>
    <n v="1766"/>
    <x v="0"/>
    <s v="1945-08-01"/>
    <x v="2"/>
    <s v="2010-05-10"/>
    <x v="1637"/>
    <x v="19"/>
  </r>
  <r>
    <n v="1767"/>
    <x v="0"/>
    <s v="1945-10-02"/>
    <x v="1"/>
    <s v="1992-06-14"/>
    <x v="1638"/>
    <x v="19"/>
  </r>
  <r>
    <n v="1768"/>
    <x v="1"/>
    <s v="1945-10-17"/>
    <x v="2"/>
    <s v="2009-01-31"/>
    <x v="1639"/>
    <x v="19"/>
  </r>
  <r>
    <n v="1769"/>
    <x v="0"/>
    <s v="1945-10-07"/>
    <x v="2"/>
    <s v="2005-09-07"/>
    <x v="1640"/>
    <x v="19"/>
  </r>
  <r>
    <n v="1770"/>
    <x v="1"/>
    <s v="1945-09-24"/>
    <x v="2"/>
    <s v="2011-01-29"/>
    <x v="931"/>
    <x v="19"/>
  </r>
  <r>
    <n v="1771"/>
    <x v="0"/>
    <s v="1945-12-01"/>
    <x v="1"/>
    <s v="2003-10-18"/>
    <x v="1641"/>
    <x v="19"/>
  </r>
  <r>
    <n v="1772"/>
    <x v="0"/>
    <s v="1946-01-01"/>
    <x v="1"/>
    <s v="1999-03-01"/>
    <x v="1642"/>
    <x v="19"/>
  </r>
  <r>
    <n v="1773"/>
    <x v="0"/>
    <s v="1946-01-04"/>
    <x v="2"/>
    <s v="2006-08-07"/>
    <x v="1643"/>
    <x v="19"/>
  </r>
  <r>
    <n v="1774"/>
    <x v="0"/>
    <s v="1946-02-24"/>
    <x v="1"/>
    <s v="2000-09-02"/>
    <x v="1644"/>
    <x v="19"/>
  </r>
  <r>
    <n v="1775"/>
    <x v="0"/>
    <s v="1946-03-24"/>
    <x v="1"/>
    <s v="1999-08-16"/>
    <x v="1645"/>
    <x v="19"/>
  </r>
  <r>
    <n v="1776"/>
    <x v="0"/>
    <s v="1946-08-10"/>
    <x v="1"/>
    <s v="1999-04-10"/>
    <x v="1646"/>
    <x v="20"/>
  </r>
  <r>
    <n v="1777"/>
    <x v="1"/>
    <s v="1946-09-30"/>
    <x v="2"/>
    <s v="2010-01-04"/>
    <x v="1647"/>
    <x v="20"/>
  </r>
  <r>
    <n v="1778"/>
    <x v="1"/>
    <s v="1946-10-21"/>
    <x v="1"/>
    <s v="1998-01-16"/>
    <x v="1648"/>
    <x v="20"/>
  </r>
  <r>
    <n v="1779"/>
    <x v="1"/>
    <s v="1946-10-06"/>
    <x v="2"/>
    <s v="2008-09-13"/>
    <x v="220"/>
    <x v="20"/>
  </r>
  <r>
    <n v="1780"/>
    <x v="0"/>
    <s v="1946-12-08"/>
    <x v="1"/>
    <s v="1992-03-09"/>
    <x v="1649"/>
    <x v="20"/>
  </r>
  <r>
    <n v="1781"/>
    <x v="1"/>
    <s v="1947-01-24"/>
    <x v="2"/>
    <s v="2009-02-01"/>
    <x v="1650"/>
    <x v="20"/>
  </r>
  <r>
    <n v="1782"/>
    <x v="0"/>
    <s v="1947-06-11"/>
    <x v="2"/>
    <s v="2010-06-07"/>
    <x v="1651"/>
    <x v="20"/>
  </r>
  <r>
    <n v="1783"/>
    <x v="0"/>
    <s v="1947-12-04"/>
    <x v="1"/>
    <s v="2004-10-01"/>
    <x v="1652"/>
    <x v="21"/>
  </r>
  <r>
    <n v="1784"/>
    <x v="0"/>
    <s v="1947-11-07"/>
    <x v="2"/>
    <s v="2008-10-10"/>
    <x v="1653"/>
    <x v="21"/>
  </r>
  <r>
    <n v="1785"/>
    <x v="0"/>
    <s v="1948-01-07"/>
    <x v="2"/>
    <s v="2008-05-07"/>
    <x v="1654"/>
    <x v="21"/>
  </r>
  <r>
    <n v="1786"/>
    <x v="1"/>
    <s v="1947-11-11"/>
    <x v="2"/>
    <s v="2011-10-08"/>
    <x v="87"/>
    <x v="21"/>
  </r>
  <r>
    <n v="1787"/>
    <x v="0"/>
    <s v="1948-03-12"/>
    <x v="2"/>
    <s v="2010-04-06"/>
    <x v="87"/>
    <x v="21"/>
  </r>
  <r>
    <n v="1788"/>
    <x v="1"/>
    <s v="1948-03-05"/>
    <x v="2"/>
    <s v="2010-07-05"/>
    <x v="1655"/>
    <x v="21"/>
  </r>
  <r>
    <n v="1789"/>
    <x v="0"/>
    <s v="1948-04-03"/>
    <x v="2"/>
    <s v="2008-05-24"/>
    <x v="1656"/>
    <x v="21"/>
  </r>
  <r>
    <n v="1790"/>
    <x v="1"/>
    <s v="1948-08-02"/>
    <x v="2"/>
    <s v="2010-08-04"/>
    <x v="1657"/>
    <x v="22"/>
  </r>
  <r>
    <n v="1791"/>
    <x v="1"/>
    <s v="1948-07-27"/>
    <x v="2"/>
    <s v="2012-02-01"/>
    <x v="1658"/>
    <x v="22"/>
  </r>
  <r>
    <n v="1792"/>
    <x v="0"/>
    <s v="1948-11-30"/>
    <x v="2"/>
    <s v="2012-01-16"/>
    <x v="1659"/>
    <x v="22"/>
  </r>
  <r>
    <n v="1793"/>
    <x v="0"/>
    <s v="1949-01-28"/>
    <x v="2"/>
    <s v="2009-01-01"/>
    <x v="1660"/>
    <x v="22"/>
  </r>
  <r>
    <n v="1794"/>
    <x v="0"/>
    <s v="1949-01-20"/>
    <x v="1"/>
    <s v="1996-02-11"/>
    <x v="1661"/>
    <x v="22"/>
  </r>
  <r>
    <n v="1795"/>
    <x v="0"/>
    <s v="1948-12-19"/>
    <x v="1"/>
    <s v="2000-04-22"/>
    <x v="1662"/>
    <x v="22"/>
  </r>
  <r>
    <n v="1796"/>
    <x v="0"/>
    <s v="1948-12-15"/>
    <x v="2"/>
    <s v="2009-01-05"/>
    <x v="1663"/>
    <x v="22"/>
  </r>
  <r>
    <n v="1797"/>
    <x v="1"/>
    <s v="1949-04-21"/>
    <x v="2"/>
    <s v="2011-04-25"/>
    <x v="1664"/>
    <x v="22"/>
  </r>
  <r>
    <n v="1798"/>
    <x v="0"/>
    <s v="1923-06-14"/>
    <x v="0"/>
    <s v="1999-09-18"/>
    <x v="1665"/>
    <x v="68"/>
  </r>
  <r>
    <n v="1799"/>
    <x v="1"/>
    <s v="1949-08-12"/>
    <x v="2"/>
    <s v="2011-08-03"/>
    <x v="1666"/>
    <x v="23"/>
  </r>
  <r>
    <n v="1800"/>
    <x v="1"/>
    <s v="1949-08-31"/>
    <x v="2"/>
    <s v="2012-07-10"/>
    <x v="1667"/>
    <x v="23"/>
  </r>
  <r>
    <n v="1801"/>
    <x v="1"/>
    <s v="1949-10-18"/>
    <x v="2"/>
    <s v="2012-03-19"/>
    <x v="1668"/>
    <x v="23"/>
  </r>
  <r>
    <n v="1802"/>
    <x v="1"/>
    <s v="1949-11-13"/>
    <x v="2"/>
    <s v="2011-10-22"/>
    <x v="87"/>
    <x v="23"/>
  </r>
  <r>
    <n v="1803"/>
    <x v="0"/>
    <s v="1949-11-20"/>
    <x v="2"/>
    <s v="2011-04-12"/>
    <x v="1669"/>
    <x v="23"/>
  </r>
  <r>
    <n v="1804"/>
    <x v="0"/>
    <s v="1949-11-30"/>
    <x v="1"/>
    <s v="2005-03-19"/>
    <x v="1670"/>
    <x v="23"/>
  </r>
  <r>
    <n v="1805"/>
    <x v="0"/>
    <s v="1949-12-20"/>
    <x v="1"/>
    <s v="1996-10-28"/>
    <x v="1671"/>
    <x v="23"/>
  </r>
  <r>
    <n v="1806"/>
    <x v="0"/>
    <s v="1949-12-27"/>
    <x v="1"/>
    <s v="2001-11-08"/>
    <x v="1672"/>
    <x v="23"/>
  </r>
  <r>
    <n v="1807"/>
    <x v="1"/>
    <s v="1950-07-08"/>
    <x v="2"/>
    <s v="2012-12-31"/>
    <x v="1673"/>
    <x v="24"/>
  </r>
  <r>
    <n v="1808"/>
    <x v="0"/>
    <s v="1950-08-09"/>
    <x v="2"/>
    <s v="2011-12-31"/>
    <x v="1674"/>
    <x v="24"/>
  </r>
  <r>
    <n v="1809"/>
    <x v="0"/>
    <s v="1950-11-26"/>
    <x v="2"/>
    <s v="2010-10-26"/>
    <x v="1675"/>
    <x v="24"/>
  </r>
  <r>
    <n v="1810"/>
    <x v="0"/>
    <s v="1951-03-24"/>
    <x v="1"/>
    <s v="2001-09-13"/>
    <x v="1676"/>
    <x v="24"/>
  </r>
  <r>
    <n v="1811"/>
    <x v="0"/>
    <s v="1951-03-30"/>
    <x v="1"/>
    <s v="2009-06-15"/>
    <x v="1677"/>
    <x v="24"/>
  </r>
  <r>
    <n v="1812"/>
    <x v="0"/>
    <s v="1923-10-26"/>
    <x v="3"/>
    <s v="2011-07-29"/>
    <x v="1678"/>
    <x v="53"/>
  </r>
  <r>
    <n v="1813"/>
    <x v="0"/>
    <s v="1926-05-11"/>
    <x v="2"/>
    <s v="1987-03-01"/>
    <x v="1679"/>
    <x v="0"/>
  </r>
  <r>
    <n v="1814"/>
    <x v="0"/>
    <s v="1927-06-20"/>
    <x v="2"/>
    <s v="1989-01-01"/>
    <x v="1680"/>
    <x v="51"/>
  </r>
  <r>
    <n v="1815"/>
    <x v="0"/>
    <s v="1929-05-29"/>
    <x v="2"/>
    <s v="1996-09-29"/>
    <x v="1681"/>
    <x v="2"/>
  </r>
  <r>
    <n v="1816"/>
    <x v="0"/>
    <s v="1929-06-27"/>
    <x v="1"/>
    <s v="1987-02-17"/>
    <x v="1682"/>
    <x v="2"/>
  </r>
  <r>
    <n v="1817"/>
    <x v="1"/>
    <s v="1929-07-18"/>
    <x v="2"/>
    <s v="1991-09-21"/>
    <x v="1683"/>
    <x v="3"/>
  </r>
  <r>
    <n v="1818"/>
    <x v="1"/>
    <s v="1929-08-12"/>
    <x v="2"/>
    <s v="1992-03-01"/>
    <x v="1684"/>
    <x v="3"/>
  </r>
  <r>
    <n v="1819"/>
    <x v="1"/>
    <s v="1929-08-29"/>
    <x v="2"/>
    <s v="1990-12-04"/>
    <x v="1685"/>
    <x v="3"/>
  </r>
  <r>
    <n v="1820"/>
    <x v="0"/>
    <s v="1930-04-30"/>
    <x v="1"/>
    <s v="1986-06-26"/>
    <x v="1686"/>
    <x v="3"/>
  </r>
  <r>
    <n v="1821"/>
    <x v="0"/>
    <s v="1931-01-29"/>
    <x v="2"/>
    <s v="1987-11-03"/>
    <x v="1687"/>
    <x v="4"/>
  </r>
  <r>
    <n v="1822"/>
    <x v="1"/>
    <s v="1931-05-14"/>
    <x v="2"/>
    <s v="1991-01-02"/>
    <x v="1688"/>
    <x v="4"/>
  </r>
  <r>
    <n v="1823"/>
    <x v="0"/>
    <s v="1931-05-09"/>
    <x v="1"/>
    <s v="1987-11-16"/>
    <x v="1689"/>
    <x v="4"/>
  </r>
  <r>
    <n v="1824"/>
    <x v="1"/>
    <s v="1930-02-20"/>
    <x v="2"/>
    <s v="1991-05-19"/>
    <x v="1690"/>
    <x v="3"/>
  </r>
  <r>
    <n v="1825"/>
    <x v="1"/>
    <s v="1932-07-23"/>
    <x v="2"/>
    <s v="1992-09-01"/>
    <x v="1691"/>
    <x v="6"/>
  </r>
  <r>
    <n v="1826"/>
    <x v="1"/>
    <s v="1933-01-20"/>
    <x v="2"/>
    <s v="1993-11-01"/>
    <x v="1692"/>
    <x v="6"/>
  </r>
  <r>
    <n v="1827"/>
    <x v="0"/>
    <s v="1933-02-24"/>
    <x v="2"/>
    <s v="1993-10-16"/>
    <x v="1693"/>
    <x v="6"/>
  </r>
  <r>
    <n v="1828"/>
    <x v="1"/>
    <s v="1933-04-27"/>
    <x v="2"/>
    <s v="1994-11-18"/>
    <x v="1694"/>
    <x v="6"/>
  </r>
  <r>
    <n v="1829"/>
    <x v="0"/>
    <s v="1933-08-10"/>
    <x v="2"/>
    <s v="1992-04-04"/>
    <x v="1695"/>
    <x v="7"/>
  </r>
  <r>
    <n v="1830"/>
    <x v="0"/>
    <s v="1932-01-27"/>
    <x v="2"/>
    <s v="1990-07-14"/>
    <x v="1696"/>
    <x v="5"/>
  </r>
  <r>
    <n v="1831"/>
    <x v="0"/>
    <s v="1933-09-01"/>
    <x v="2"/>
    <s v="1993-08-21"/>
    <x v="1697"/>
    <x v="7"/>
  </r>
  <r>
    <n v="1832"/>
    <x v="1"/>
    <s v="1933-08-03"/>
    <x v="2"/>
    <s v="1991-09-01"/>
    <x v="1698"/>
    <x v="7"/>
  </r>
  <r>
    <n v="1833"/>
    <x v="0"/>
    <s v="1934-01-03"/>
    <x v="2"/>
    <s v="1992-04-01"/>
    <x v="1699"/>
    <x v="7"/>
  </r>
  <r>
    <n v="1834"/>
    <x v="0"/>
    <s v="1933-12-09"/>
    <x v="2"/>
    <s v="1992-12-26"/>
    <x v="1700"/>
    <x v="7"/>
  </r>
  <r>
    <n v="1835"/>
    <x v="0"/>
    <s v="1934-06-05"/>
    <x v="2"/>
    <s v="1989-07-15"/>
    <x v="1701"/>
    <x v="7"/>
  </r>
  <r>
    <n v="1836"/>
    <x v="0"/>
    <s v="1934-02-14"/>
    <x v="0"/>
    <s v="2012-01-02"/>
    <x v="1702"/>
    <x v="7"/>
  </r>
  <r>
    <n v="1837"/>
    <x v="0"/>
    <s v="1934-06-18"/>
    <x v="2"/>
    <s v="1991-11-16"/>
    <x v="1703"/>
    <x v="7"/>
  </r>
  <r>
    <n v="1838"/>
    <x v="0"/>
    <s v="1934-11-23"/>
    <x v="0"/>
    <s v="1994-06-01"/>
    <x v="1704"/>
    <x v="8"/>
  </r>
  <r>
    <n v="1839"/>
    <x v="1"/>
    <s v="1934-12-23"/>
    <x v="2"/>
    <s v="1996-05-18"/>
    <x v="687"/>
    <x v="8"/>
  </r>
  <r>
    <n v="1840"/>
    <x v="0"/>
    <s v="1934-12-06"/>
    <x v="2"/>
    <s v="2000-01-01"/>
    <x v="1705"/>
    <x v="8"/>
  </r>
  <r>
    <n v="1841"/>
    <x v="0"/>
    <s v="1935-03-19"/>
    <x v="2"/>
    <s v="1999-08-24"/>
    <x v="1706"/>
    <x v="8"/>
  </r>
  <r>
    <n v="1842"/>
    <x v="1"/>
    <s v="1935-03-15"/>
    <x v="2"/>
    <s v="2007-12-01"/>
    <x v="1707"/>
    <x v="8"/>
  </r>
  <r>
    <n v="1843"/>
    <x v="1"/>
    <s v="1935-07-21"/>
    <x v="2"/>
    <s v="1994-12-16"/>
    <x v="1708"/>
    <x v="9"/>
  </r>
  <r>
    <n v="1844"/>
    <x v="0"/>
    <s v="1935-06-22"/>
    <x v="2"/>
    <s v="1992-09-01"/>
    <x v="1709"/>
    <x v="8"/>
  </r>
  <r>
    <n v="1845"/>
    <x v="1"/>
    <s v="1935-02-02"/>
    <x v="2"/>
    <s v="1998-04-13"/>
    <x v="1710"/>
    <x v="8"/>
  </r>
  <r>
    <n v="1846"/>
    <x v="0"/>
    <s v="1935-02-12"/>
    <x v="0"/>
    <s v="1998-06-30"/>
    <x v="1711"/>
    <x v="8"/>
  </r>
  <r>
    <n v="1847"/>
    <x v="0"/>
    <s v="1935-09-06"/>
    <x v="2"/>
    <s v="2012-06-30"/>
    <x v="87"/>
    <x v="9"/>
  </r>
  <r>
    <n v="1848"/>
    <x v="0"/>
    <s v="1935-07-04"/>
    <x v="2"/>
    <s v="2012-01-28"/>
    <x v="87"/>
    <x v="9"/>
  </r>
  <r>
    <n v="1849"/>
    <x v="0"/>
    <s v="1935-07-08"/>
    <x v="2"/>
    <s v="1997-05-01"/>
    <x v="1712"/>
    <x v="9"/>
  </r>
  <r>
    <n v="1850"/>
    <x v="1"/>
    <s v="1935-09-07"/>
    <x v="2"/>
    <s v="1999-08-03"/>
    <x v="1713"/>
    <x v="9"/>
  </r>
  <r>
    <n v="1851"/>
    <x v="1"/>
    <s v="1935-11-24"/>
    <x v="2"/>
    <s v="1996-07-06"/>
    <x v="687"/>
    <x v="9"/>
  </r>
  <r>
    <n v="1852"/>
    <x v="0"/>
    <s v="1936-02-07"/>
    <x v="1"/>
    <s v="1998-03-23"/>
    <x v="1714"/>
    <x v="9"/>
  </r>
  <r>
    <n v="1853"/>
    <x v="0"/>
    <s v="1936-02-20"/>
    <x v="2"/>
    <s v="2001-11-01"/>
    <x v="1715"/>
    <x v="9"/>
  </r>
  <r>
    <n v="1854"/>
    <x v="0"/>
    <s v="1936-07-04"/>
    <x v="2"/>
    <s v="1992-03-14"/>
    <x v="1716"/>
    <x v="10"/>
  </r>
  <r>
    <n v="1855"/>
    <x v="0"/>
    <s v="1936-08-01"/>
    <x v="2"/>
    <s v="1995-06-01"/>
    <x v="1717"/>
    <x v="10"/>
  </r>
  <r>
    <n v="1856"/>
    <x v="1"/>
    <s v="1936-04-26"/>
    <x v="0"/>
    <s v="2002-12-30"/>
    <x v="1718"/>
    <x v="9"/>
  </r>
  <r>
    <n v="1857"/>
    <x v="1"/>
    <s v="1936-09-16"/>
    <x v="2"/>
    <s v="2004-01-24"/>
    <x v="1719"/>
    <x v="10"/>
  </r>
  <r>
    <n v="1858"/>
    <x v="1"/>
    <s v="1936-09-04"/>
    <x v="2"/>
    <s v="1999-05-17"/>
    <x v="1720"/>
    <x v="10"/>
  </r>
  <r>
    <n v="1859"/>
    <x v="0"/>
    <s v="1935-02-20"/>
    <x v="2"/>
    <s v="1993-11-01"/>
    <x v="1721"/>
    <x v="8"/>
  </r>
  <r>
    <n v="1860"/>
    <x v="0"/>
    <s v="1936-12-28"/>
    <x v="1"/>
    <s v="1984-01-01"/>
    <x v="1722"/>
    <x v="10"/>
  </r>
  <r>
    <n v="1861"/>
    <x v="1"/>
    <s v="1937-04-12"/>
    <x v="2"/>
    <s v="2000-06-01"/>
    <x v="1723"/>
    <x v="10"/>
  </r>
  <r>
    <n v="1862"/>
    <x v="0"/>
    <s v="1937-07-30"/>
    <x v="1"/>
    <s v="1989-08-12"/>
    <x v="1724"/>
    <x v="11"/>
  </r>
  <r>
    <n v="1863"/>
    <x v="0"/>
    <s v="1937-08-23"/>
    <x v="2"/>
    <s v="2000-10-31"/>
    <x v="1725"/>
    <x v="11"/>
  </r>
  <r>
    <n v="1864"/>
    <x v="1"/>
    <s v="1936-02-19"/>
    <x v="2"/>
    <s v="2013-06-20"/>
    <x v="87"/>
    <x v="9"/>
  </r>
  <r>
    <n v="1865"/>
    <x v="0"/>
    <s v="1937-10-10"/>
    <x v="2"/>
    <s v="2001-09-13"/>
    <x v="1726"/>
    <x v="11"/>
  </r>
  <r>
    <n v="1866"/>
    <x v="1"/>
    <s v="1937-10-17"/>
    <x v="2"/>
    <s v="2000-12-02"/>
    <x v="1727"/>
    <x v="11"/>
  </r>
  <r>
    <n v="1867"/>
    <x v="0"/>
    <s v="1938-01-17"/>
    <x v="2"/>
    <s v="2001-09-13"/>
    <x v="1728"/>
    <x v="11"/>
  </r>
  <r>
    <n v="1868"/>
    <x v="1"/>
    <s v="1938-04-26"/>
    <x v="1"/>
    <s v="1989-09-09"/>
    <x v="1729"/>
    <x v="11"/>
  </r>
  <r>
    <n v="1869"/>
    <x v="0"/>
    <s v="1938-03-09"/>
    <x v="0"/>
    <s v="2008-03-12"/>
    <x v="1730"/>
    <x v="11"/>
  </r>
  <r>
    <n v="1870"/>
    <x v="0"/>
    <s v="1938-11-07"/>
    <x v="1"/>
    <s v="1995-01-07"/>
    <x v="1731"/>
    <x v="12"/>
  </r>
  <r>
    <n v="1871"/>
    <x v="0"/>
    <s v="1938-09-20"/>
    <x v="2"/>
    <s v="2002-05-29"/>
    <x v="1732"/>
    <x v="12"/>
  </r>
  <r>
    <n v="1872"/>
    <x v="1"/>
    <s v="1939-06-27"/>
    <x v="2"/>
    <s v="2002-05-20"/>
    <x v="1733"/>
    <x v="12"/>
  </r>
  <r>
    <n v="1873"/>
    <x v="0"/>
    <s v="1938-11-23"/>
    <x v="0"/>
    <s v="2003-07-09"/>
    <x v="1734"/>
    <x v="12"/>
  </r>
  <r>
    <n v="1874"/>
    <x v="1"/>
    <s v="1939-09-12"/>
    <x v="2"/>
    <s v="2002-03-09"/>
    <x v="1735"/>
    <x v="13"/>
  </r>
  <r>
    <n v="1875"/>
    <x v="0"/>
    <s v="1940-01-12"/>
    <x v="2"/>
    <s v="2001-09-19"/>
    <x v="1736"/>
    <x v="13"/>
  </r>
  <r>
    <n v="1876"/>
    <x v="1"/>
    <s v="1939-08-28"/>
    <x v="1"/>
    <s v="1994-07-01"/>
    <x v="1737"/>
    <x v="13"/>
  </r>
  <r>
    <n v="1877"/>
    <x v="1"/>
    <s v="1940-03-05"/>
    <x v="1"/>
    <s v="1998-10-26"/>
    <x v="1738"/>
    <x v="13"/>
  </r>
  <r>
    <n v="1878"/>
    <x v="0"/>
    <s v="1939-07-27"/>
    <x v="0"/>
    <s v="2003-06-10"/>
    <x v="1739"/>
    <x v="13"/>
  </r>
  <r>
    <n v="1879"/>
    <x v="0"/>
    <s v="1940-01-21"/>
    <x v="1"/>
    <s v="1989-10-21"/>
    <x v="1740"/>
    <x v="13"/>
  </r>
  <r>
    <n v="1880"/>
    <x v="0"/>
    <s v="1940-01-26"/>
    <x v="2"/>
    <s v="1999-08-01"/>
    <x v="1741"/>
    <x v="13"/>
  </r>
  <r>
    <n v="1881"/>
    <x v="0"/>
    <s v="1939-10-22"/>
    <x v="1"/>
    <s v="1987-08-19"/>
    <x v="1742"/>
    <x v="13"/>
  </r>
  <r>
    <n v="1882"/>
    <x v="1"/>
    <s v="1939-07-03"/>
    <x v="1"/>
    <s v="1999-01-02"/>
    <x v="1743"/>
    <x v="13"/>
  </r>
  <r>
    <n v="1883"/>
    <x v="0"/>
    <s v="1939-06-25"/>
    <x v="2"/>
    <s v="2007-03-06"/>
    <x v="1744"/>
    <x v="12"/>
  </r>
  <r>
    <n v="1884"/>
    <x v="0"/>
    <s v="1939-04-28"/>
    <x v="1"/>
    <s v="1999-08-01"/>
    <x v="1745"/>
    <x v="12"/>
  </r>
  <r>
    <n v="1885"/>
    <x v="1"/>
    <s v="1939-10-18"/>
    <x v="1"/>
    <s v="2001-03-27"/>
    <x v="1746"/>
    <x v="13"/>
  </r>
  <r>
    <n v="1886"/>
    <x v="1"/>
    <s v="1939-01-04"/>
    <x v="2"/>
    <s v="2003-04-01"/>
    <x v="1747"/>
    <x v="12"/>
  </r>
  <r>
    <n v="1887"/>
    <x v="0"/>
    <s v="1940-07-30"/>
    <x v="1"/>
    <s v="1991-07-01"/>
    <x v="1748"/>
    <x v="14"/>
  </r>
  <r>
    <n v="1888"/>
    <x v="0"/>
    <s v="1940-11-26"/>
    <x v="1"/>
    <s v="1993-04-15"/>
    <x v="1749"/>
    <x v="14"/>
  </r>
  <r>
    <n v="1889"/>
    <x v="0"/>
    <s v="1940-10-26"/>
    <x v="2"/>
    <s v="2003-04-02"/>
    <x v="1750"/>
    <x v="14"/>
  </r>
  <r>
    <n v="1890"/>
    <x v="0"/>
    <s v="1941-12-15"/>
    <x v="2"/>
    <s v="1994-10-01"/>
    <x v="1751"/>
    <x v="15"/>
  </r>
  <r>
    <n v="1891"/>
    <x v="0"/>
    <s v="1921-02-22"/>
    <x v="2"/>
    <s v="1984-08-01"/>
    <x v="1752"/>
    <x v="69"/>
  </r>
  <r>
    <n v="1892"/>
    <x v="0"/>
    <s v="1924-03-04"/>
    <x v="2"/>
    <s v="1985-01-16"/>
    <x v="1753"/>
    <x v="53"/>
  </r>
  <r>
    <n v="1893"/>
    <x v="0"/>
    <s v="1926-03-26"/>
    <x v="2"/>
    <s v="1985-01-01"/>
    <x v="1754"/>
    <x v="0"/>
  </r>
  <r>
    <n v="1894"/>
    <x v="0"/>
    <s v="1926-10-16"/>
    <x v="2"/>
    <s v="1987-04-01"/>
    <x v="1755"/>
    <x v="51"/>
  </r>
  <r>
    <n v="1895"/>
    <x v="0"/>
    <s v="1927-12-01"/>
    <x v="2"/>
    <s v="1987-12-01"/>
    <x v="1756"/>
    <x v="1"/>
  </r>
  <r>
    <n v="1896"/>
    <x v="0"/>
    <s v="1928-06-08"/>
    <x v="2"/>
    <s v="1984-08-01"/>
    <x v="1757"/>
    <x v="1"/>
  </r>
  <r>
    <n v="1897"/>
    <x v="0"/>
    <s v="1928-09-28"/>
    <x v="2"/>
    <s v="1987-01-01"/>
    <x v="1758"/>
    <x v="2"/>
  </r>
  <r>
    <n v="1898"/>
    <x v="1"/>
    <s v="1928-10-09"/>
    <x v="2"/>
    <s v="1985-11-16"/>
    <x v="1759"/>
    <x v="2"/>
  </r>
  <r>
    <n v="1899"/>
    <x v="0"/>
    <s v="1928-11-08"/>
    <x v="1"/>
    <s v="1987-05-25"/>
    <x v="1760"/>
    <x v="2"/>
  </r>
  <r>
    <n v="1900"/>
    <x v="0"/>
    <s v="1929-05-25"/>
    <x v="2"/>
    <s v="1989-07-01"/>
    <x v="1761"/>
    <x v="2"/>
  </r>
  <r>
    <n v="1901"/>
    <x v="0"/>
    <s v="1929-08-08"/>
    <x v="2"/>
    <s v="1990-06-16"/>
    <x v="1762"/>
    <x v="3"/>
  </r>
  <r>
    <n v="1902"/>
    <x v="0"/>
    <s v="1930-01-02"/>
    <x v="2"/>
    <s v="1990-06-01"/>
    <x v="1763"/>
    <x v="3"/>
  </r>
  <r>
    <n v="1903"/>
    <x v="0"/>
    <s v="1930-06-08"/>
    <x v="2"/>
    <s v="1986-06-10"/>
    <x v="1764"/>
    <x v="3"/>
  </r>
  <r>
    <n v="1904"/>
    <x v="1"/>
    <s v="1930-12-29"/>
    <x v="2"/>
    <s v="1990-02-01"/>
    <x v="1765"/>
    <x v="4"/>
  </r>
  <r>
    <n v="1905"/>
    <x v="0"/>
    <s v="1931-01-26"/>
    <x v="2"/>
    <s v="1990-09-01"/>
    <x v="1766"/>
    <x v="4"/>
  </r>
  <r>
    <n v="1906"/>
    <x v="0"/>
    <s v="1931-02-02"/>
    <x v="2"/>
    <s v="1986-02-03"/>
    <x v="1767"/>
    <x v="4"/>
  </r>
  <r>
    <n v="1907"/>
    <x v="0"/>
    <s v="1931-09-04"/>
    <x v="1"/>
    <s v="1984-09-01"/>
    <x v="1768"/>
    <x v="5"/>
  </r>
  <r>
    <n v="1908"/>
    <x v="1"/>
    <s v="1931-11-19"/>
    <x v="2"/>
    <s v="1995-11-23"/>
    <x v="1769"/>
    <x v="5"/>
  </r>
  <r>
    <n v="1909"/>
    <x v="0"/>
    <s v="1931-07-22"/>
    <x v="2"/>
    <s v="1990-01-02"/>
    <x v="1770"/>
    <x v="5"/>
  </r>
  <r>
    <n v="1910"/>
    <x v="0"/>
    <s v="1932-02-21"/>
    <x v="2"/>
    <s v="1991-03-23"/>
    <x v="1771"/>
    <x v="5"/>
  </r>
  <r>
    <n v="1911"/>
    <x v="0"/>
    <s v="1931-12-19"/>
    <x v="1"/>
    <s v="1989-05-20"/>
    <x v="1772"/>
    <x v="5"/>
  </r>
  <r>
    <n v="1912"/>
    <x v="0"/>
    <s v="1931-08-30"/>
    <x v="2"/>
    <s v="1991-09-10"/>
    <x v="1773"/>
    <x v="5"/>
  </r>
  <r>
    <n v="1913"/>
    <x v="1"/>
    <s v="1933-05-07"/>
    <x v="2"/>
    <s v="2009-07-04"/>
    <x v="181"/>
    <x v="6"/>
  </r>
  <r>
    <n v="1914"/>
    <x v="0"/>
    <s v="1933-07-27"/>
    <x v="2"/>
    <s v="1990-07-28"/>
    <x v="1774"/>
    <x v="7"/>
  </r>
  <r>
    <n v="1915"/>
    <x v="1"/>
    <s v="1933-06-21"/>
    <x v="2"/>
    <s v="1995-05-01"/>
    <x v="1775"/>
    <x v="6"/>
  </r>
  <r>
    <n v="1916"/>
    <x v="0"/>
    <s v="1933-11-05"/>
    <x v="2"/>
    <s v="1993-01-08"/>
    <x v="1776"/>
    <x v="7"/>
  </r>
  <r>
    <n v="1917"/>
    <x v="1"/>
    <s v="1933-11-27"/>
    <x v="2"/>
    <s v="1995-10-28"/>
    <x v="1777"/>
    <x v="7"/>
  </r>
  <r>
    <n v="1918"/>
    <x v="0"/>
    <s v="1933-02-14"/>
    <x v="2"/>
    <s v="1991-05-18"/>
    <x v="1778"/>
    <x v="6"/>
  </r>
  <r>
    <n v="1919"/>
    <x v="0"/>
    <s v="1934-04-26"/>
    <x v="2"/>
    <s v="1989-05-20"/>
    <x v="1779"/>
    <x v="7"/>
  </r>
  <r>
    <n v="1920"/>
    <x v="0"/>
    <s v="1934-09-08"/>
    <x v="2"/>
    <s v="1992-02-22"/>
    <x v="1780"/>
    <x v="8"/>
  </r>
  <r>
    <n v="1921"/>
    <x v="0"/>
    <s v="1934-09-12"/>
    <x v="2"/>
    <s v="1994-04-04"/>
    <x v="1781"/>
    <x v="8"/>
  </r>
  <r>
    <n v="1922"/>
    <x v="1"/>
    <s v="1935-05-09"/>
    <x v="2"/>
    <s v="2003-09-01"/>
    <x v="687"/>
    <x v="8"/>
  </r>
  <r>
    <n v="1923"/>
    <x v="0"/>
    <s v="1934-12-25"/>
    <x v="2"/>
    <s v="1995-11-01"/>
    <x v="687"/>
    <x v="8"/>
  </r>
  <r>
    <n v="1924"/>
    <x v="0"/>
    <s v="1934-10-17"/>
    <x v="2"/>
    <s v="1990-12-29"/>
    <x v="1782"/>
    <x v="8"/>
  </r>
  <r>
    <n v="1925"/>
    <x v="1"/>
    <s v="1935-06-01"/>
    <x v="2"/>
    <s v="2001-08-26"/>
    <x v="1783"/>
    <x v="8"/>
  </r>
  <r>
    <n v="1926"/>
    <x v="0"/>
    <s v="1935-08-30"/>
    <x v="2"/>
    <s v="1992-09-01"/>
    <x v="1784"/>
    <x v="9"/>
  </r>
  <r>
    <n v="1927"/>
    <x v="0"/>
    <s v="1935-11-25"/>
    <x v="2"/>
    <s v="1994-05-01"/>
    <x v="1785"/>
    <x v="9"/>
  </r>
  <r>
    <n v="1928"/>
    <x v="0"/>
    <s v="1935-10-24"/>
    <x v="0"/>
    <s v="1990-09-15"/>
    <x v="1786"/>
    <x v="9"/>
  </r>
  <r>
    <n v="1929"/>
    <x v="0"/>
    <s v="1935-11-12"/>
    <x v="1"/>
    <s v="1984-05-31"/>
    <x v="1787"/>
    <x v="9"/>
  </r>
  <r>
    <n v="1930"/>
    <x v="0"/>
    <s v="1936-01-21"/>
    <x v="1"/>
    <s v="1993-02-06"/>
    <x v="1788"/>
    <x v="9"/>
  </r>
  <r>
    <n v="1931"/>
    <x v="1"/>
    <s v="1935-12-12"/>
    <x v="2"/>
    <s v="1996-01-01"/>
    <x v="1789"/>
    <x v="9"/>
  </r>
  <r>
    <n v="1932"/>
    <x v="1"/>
    <s v="1935-12-12"/>
    <x v="0"/>
    <s v="2003-03-10"/>
    <x v="1790"/>
    <x v="9"/>
  </r>
  <r>
    <n v="1933"/>
    <x v="1"/>
    <s v="1936-06-09"/>
    <x v="2"/>
    <s v="2000-01-03"/>
    <x v="1791"/>
    <x v="9"/>
  </r>
  <r>
    <n v="1934"/>
    <x v="1"/>
    <s v="1936-07-23"/>
    <x v="2"/>
    <s v="2002-02-01"/>
    <x v="1792"/>
    <x v="10"/>
  </r>
  <r>
    <n v="1935"/>
    <x v="0"/>
    <s v="1936-09-16"/>
    <x v="2"/>
    <s v="1994-02-07"/>
    <x v="1793"/>
    <x v="10"/>
  </r>
  <r>
    <n v="1936"/>
    <x v="1"/>
    <s v="1936-10-06"/>
    <x v="2"/>
    <s v="2001-09-14"/>
    <x v="1794"/>
    <x v="10"/>
  </r>
  <r>
    <n v="1937"/>
    <x v="0"/>
    <s v="1937-01-14"/>
    <x v="3"/>
    <s v="2011-12-24"/>
    <x v="1795"/>
    <x v="10"/>
  </r>
  <r>
    <n v="1938"/>
    <x v="0"/>
    <s v="1937-02-06"/>
    <x v="1"/>
    <s v="1989-12-21"/>
    <x v="1796"/>
    <x v="10"/>
  </r>
  <r>
    <n v="1939"/>
    <x v="0"/>
    <s v="1937-06-02"/>
    <x v="2"/>
    <s v="2003-04-03"/>
    <x v="1797"/>
    <x v="10"/>
  </r>
  <r>
    <n v="1940"/>
    <x v="0"/>
    <s v="1937-09-03"/>
    <x v="1"/>
    <s v="1994-06-01"/>
    <x v="1798"/>
    <x v="11"/>
  </r>
  <r>
    <n v="1941"/>
    <x v="0"/>
    <s v="1937-10-03"/>
    <x v="2"/>
    <s v="2003-04-03"/>
    <x v="1799"/>
    <x v="11"/>
  </r>
  <r>
    <n v="1942"/>
    <x v="0"/>
    <s v="1937-03-08"/>
    <x v="1"/>
    <s v="1989-02-01"/>
    <x v="1800"/>
    <x v="10"/>
  </r>
  <r>
    <n v="1943"/>
    <x v="1"/>
    <s v="1937-12-29"/>
    <x v="2"/>
    <s v="2001-03-01"/>
    <x v="1801"/>
    <x v="11"/>
  </r>
  <r>
    <n v="1944"/>
    <x v="1"/>
    <s v="1938-01-25"/>
    <x v="2"/>
    <s v="2000-04-01"/>
    <x v="1802"/>
    <x v="11"/>
  </r>
  <r>
    <n v="1945"/>
    <x v="0"/>
    <s v="1938-02-23"/>
    <x v="2"/>
    <s v="1995-04-29"/>
    <x v="1803"/>
    <x v="11"/>
  </r>
  <r>
    <n v="1946"/>
    <x v="1"/>
    <s v="1938-07-01"/>
    <x v="2"/>
    <s v="2008-07-09"/>
    <x v="220"/>
    <x v="11"/>
  </r>
  <r>
    <n v="1947"/>
    <x v="1"/>
    <s v="1938-02-10"/>
    <x v="2"/>
    <s v="2013-03-09"/>
    <x v="87"/>
    <x v="11"/>
  </r>
  <r>
    <n v="1948"/>
    <x v="1"/>
    <s v="1938-11-21"/>
    <x v="2"/>
    <s v="2003-04-01"/>
    <x v="1804"/>
    <x v="12"/>
  </r>
  <r>
    <n v="1949"/>
    <x v="0"/>
    <s v="1937-01-30"/>
    <x v="2"/>
    <s v="2000-07-17"/>
    <x v="1805"/>
    <x v="10"/>
  </r>
  <r>
    <n v="1950"/>
    <x v="0"/>
    <s v="1939-01-09"/>
    <x v="2"/>
    <s v="1994-01-01"/>
    <x v="1806"/>
    <x v="12"/>
  </r>
  <r>
    <n v="1951"/>
    <x v="0"/>
    <s v="1938-09-12"/>
    <x v="1"/>
    <s v="1988-11-01"/>
    <x v="1807"/>
    <x v="12"/>
  </r>
  <r>
    <n v="1952"/>
    <x v="0"/>
    <s v="1939-04-22"/>
    <x v="0"/>
    <s v="1989-09-05"/>
    <x v="1808"/>
    <x v="12"/>
  </r>
  <r>
    <n v="1953"/>
    <x v="0"/>
    <s v="1939-03-01"/>
    <x v="0"/>
    <s v="2011-11-05"/>
    <x v="1809"/>
    <x v="12"/>
  </r>
  <r>
    <n v="1954"/>
    <x v="0"/>
    <s v="1939-08-09"/>
    <x v="0"/>
    <s v="1992-01-12"/>
    <x v="1810"/>
    <x v="13"/>
  </r>
  <r>
    <n v="1955"/>
    <x v="0"/>
    <s v="1939-04-10"/>
    <x v="0"/>
    <s v="2005-11-10"/>
    <x v="1811"/>
    <x v="12"/>
  </r>
  <r>
    <n v="1956"/>
    <x v="1"/>
    <s v="1939-06-24"/>
    <x v="2"/>
    <s v="2003-09-29"/>
    <x v="1812"/>
    <x v="12"/>
  </r>
  <r>
    <n v="1957"/>
    <x v="1"/>
    <s v="1939-05-16"/>
    <x v="2"/>
    <s v="2013-07-30"/>
    <x v="1813"/>
    <x v="12"/>
  </r>
  <r>
    <n v="1958"/>
    <x v="0"/>
    <s v="1939-05-10"/>
    <x v="2"/>
    <s v="2002-01-14"/>
    <x v="1814"/>
    <x v="12"/>
  </r>
  <r>
    <n v="1959"/>
    <x v="1"/>
    <s v="1939-08-07"/>
    <x v="2"/>
    <s v="2001-08-25"/>
    <x v="1815"/>
    <x v="13"/>
  </r>
  <r>
    <n v="1960"/>
    <x v="0"/>
    <s v="1940-01-28"/>
    <x v="2"/>
    <s v="2002-03-17"/>
    <x v="1816"/>
    <x v="13"/>
  </r>
  <r>
    <n v="1961"/>
    <x v="1"/>
    <s v="1940-02-02"/>
    <x v="2"/>
    <s v="1996-10-30"/>
    <x v="1817"/>
    <x v="13"/>
  </r>
  <r>
    <n v="1962"/>
    <x v="0"/>
    <s v="1940-05-01"/>
    <x v="1"/>
    <s v="1984-04-15"/>
    <x v="1818"/>
    <x v="13"/>
  </r>
  <r>
    <n v="1963"/>
    <x v="0"/>
    <s v="1939-02-19"/>
    <x v="1"/>
    <s v="2000-09-23"/>
    <x v="1819"/>
    <x v="12"/>
  </r>
  <r>
    <n v="1964"/>
    <x v="0"/>
    <s v="1939-09-07"/>
    <x v="1"/>
    <s v="2000-09-08"/>
    <x v="1820"/>
    <x v="13"/>
  </r>
  <r>
    <n v="1965"/>
    <x v="1"/>
    <s v="1939-06-18"/>
    <x v="2"/>
    <s v="2002-03-18"/>
    <x v="1821"/>
    <x v="12"/>
  </r>
  <r>
    <n v="1966"/>
    <x v="0"/>
    <s v="1938-04-27"/>
    <x v="2"/>
    <s v="1996-10-15"/>
    <x v="1822"/>
    <x v="11"/>
  </r>
  <r>
    <n v="1967"/>
    <x v="0"/>
    <s v="1939-12-15"/>
    <x v="2"/>
    <s v="2004-01-26"/>
    <x v="1823"/>
    <x v="13"/>
  </r>
  <r>
    <n v="1968"/>
    <x v="0"/>
    <s v="1939-08-03"/>
    <x v="1"/>
    <s v="1984-03-20"/>
    <x v="1824"/>
    <x v="13"/>
  </r>
  <r>
    <n v="1969"/>
    <x v="1"/>
    <s v="1939-03-26"/>
    <x v="2"/>
    <s v="2002-06-01"/>
    <x v="1825"/>
    <x v="12"/>
  </r>
  <r>
    <n v="1970"/>
    <x v="0"/>
    <s v="1949-09-10"/>
    <x v="1"/>
    <s v="1989-10-21"/>
    <x v="1826"/>
    <x v="23"/>
  </r>
  <r>
    <n v="1971"/>
    <x v="1"/>
    <s v="1949-10-07"/>
    <x v="2"/>
    <s v="2011-09-26"/>
    <x v="1827"/>
    <x v="23"/>
  </r>
  <r>
    <n v="1972"/>
    <x v="0"/>
    <s v="1940-03-04"/>
    <x v="1"/>
    <s v="1998-01-31"/>
    <x v="1828"/>
    <x v="13"/>
  </r>
  <r>
    <n v="1973"/>
    <x v="1"/>
    <s v="1949-11-19"/>
    <x v="2"/>
    <s v="2012-04-22"/>
    <x v="1829"/>
    <x v="23"/>
  </r>
  <r>
    <n v="1974"/>
    <x v="0"/>
    <s v="1950-01-02"/>
    <x v="0"/>
    <s v="2009-03-24"/>
    <x v="1830"/>
    <x v="23"/>
  </r>
  <r>
    <n v="1975"/>
    <x v="1"/>
    <s v="1950-01-05"/>
    <x v="2"/>
    <s v="2012-03-10"/>
    <x v="87"/>
    <x v="23"/>
  </r>
  <r>
    <n v="1976"/>
    <x v="0"/>
    <s v="1950-03-05"/>
    <x v="1"/>
    <s v="2005-06-29"/>
    <x v="1831"/>
    <x v="23"/>
  </r>
  <r>
    <n v="1977"/>
    <x v="1"/>
    <s v="1950-03-27"/>
    <x v="2"/>
    <s v="2012-02-27"/>
    <x v="1832"/>
    <x v="23"/>
  </r>
  <r>
    <n v="1978"/>
    <x v="1"/>
    <s v="1950-04-04"/>
    <x v="1"/>
    <s v="2005-11-28"/>
    <x v="1833"/>
    <x v="23"/>
  </r>
  <r>
    <n v="1979"/>
    <x v="0"/>
    <s v="1950-05-14"/>
    <x v="2"/>
    <s v="2011-12-19"/>
    <x v="1834"/>
    <x v="23"/>
  </r>
  <r>
    <n v="1980"/>
    <x v="0"/>
    <s v="1950-05-23"/>
    <x v="2"/>
    <s v="2011-11-19"/>
    <x v="1835"/>
    <x v="23"/>
  </r>
  <r>
    <n v="1981"/>
    <x v="0"/>
    <s v="1950-07-25"/>
    <x v="1"/>
    <s v="2005-06-25"/>
    <x v="1836"/>
    <x v="24"/>
  </r>
  <r>
    <n v="1982"/>
    <x v="1"/>
    <s v="1950-09-11"/>
    <x v="2"/>
    <s v="2012-08-11"/>
    <x v="1837"/>
    <x v="24"/>
  </r>
  <r>
    <n v="1983"/>
    <x v="1"/>
    <s v="1950-08-01"/>
    <x v="2"/>
    <s v="2013-04-06"/>
    <x v="1838"/>
    <x v="24"/>
  </r>
  <r>
    <n v="1984"/>
    <x v="1"/>
    <s v="1950-10-31"/>
    <x v="2"/>
    <s v="2012-10-01"/>
    <x v="1839"/>
    <x v="24"/>
  </r>
  <r>
    <n v="1985"/>
    <x v="1"/>
    <s v="1950-05-24"/>
    <x v="2"/>
    <s v="2012-06-16"/>
    <x v="87"/>
    <x v="23"/>
  </r>
  <r>
    <n v="1986"/>
    <x v="0"/>
    <s v="1951-03-16"/>
    <x v="2"/>
    <s v="2011-02-16"/>
    <x v="1840"/>
    <x v="24"/>
  </r>
  <r>
    <n v="1987"/>
    <x v="0"/>
    <s v="1951-03-30"/>
    <x v="2"/>
    <s v="2012-06-30"/>
    <x v="87"/>
    <x v="24"/>
  </r>
  <r>
    <n v="1988"/>
    <x v="1"/>
    <s v="1951-05-20"/>
    <x v="2"/>
    <s v="2013-05-04"/>
    <x v="1841"/>
    <x v="24"/>
  </r>
  <r>
    <n v="1989"/>
    <x v="1"/>
    <s v="1951-07-15"/>
    <x v="2"/>
    <s v="2013-09-23"/>
    <x v="1842"/>
    <x v="25"/>
  </r>
  <r>
    <n v="1990"/>
    <x v="0"/>
    <s v="1951-04-22"/>
    <x v="2"/>
    <s v="2011-04-25"/>
    <x v="1843"/>
    <x v="24"/>
  </r>
  <r>
    <n v="1991"/>
    <x v="1"/>
    <s v="1951-11-25"/>
    <x v="2"/>
    <s v="2013-11-26"/>
    <x v="1844"/>
    <x v="25"/>
  </r>
  <r>
    <n v="1992"/>
    <x v="0"/>
    <s v="1952-01-20"/>
    <x v="2"/>
    <s v="2012-01-21"/>
    <x v="1845"/>
    <x v="25"/>
  </r>
  <r>
    <n v="1993"/>
    <x v="0"/>
    <s v="1951-11-16"/>
    <x v="0"/>
    <s v="1996-09-29"/>
    <x v="1846"/>
    <x v="25"/>
  </r>
  <r>
    <n v="1994"/>
    <x v="0"/>
    <s v="1952-01-21"/>
    <x v="2"/>
    <s v="2012-03-01"/>
    <x v="1847"/>
    <x v="25"/>
  </r>
  <r>
    <n v="1995"/>
    <x v="0"/>
    <s v="1952-06-23"/>
    <x v="2"/>
    <s v="2012-06-19"/>
    <x v="1848"/>
    <x v="25"/>
  </r>
  <r>
    <n v="1996"/>
    <x v="1"/>
    <s v="1940-08-31"/>
    <x v="2"/>
    <s v="2012-02-09"/>
    <x v="87"/>
    <x v="14"/>
  </r>
  <r>
    <n v="1997"/>
    <x v="0"/>
    <s v="1952-06-20"/>
    <x v="2"/>
    <s v="2012-06-04"/>
    <x v="87"/>
    <x v="25"/>
  </r>
  <r>
    <n v="1998"/>
    <x v="0"/>
    <s v="1952-08-17"/>
    <x v="2"/>
    <s v="2012-07-17"/>
    <x v="1849"/>
    <x v="26"/>
  </r>
  <r>
    <n v="1999"/>
    <x v="0"/>
    <s v="1952-09-28"/>
    <x v="2"/>
    <s v="2013-01-02"/>
    <x v="1850"/>
    <x v="26"/>
  </r>
  <r>
    <n v="2000"/>
    <x v="0"/>
    <s v="1952-11-18"/>
    <x v="2"/>
    <s v="2013-04-01"/>
    <x v="1851"/>
    <x v="26"/>
  </r>
  <r>
    <n v="2001"/>
    <x v="0"/>
    <s v="1952-12-04"/>
    <x v="2"/>
    <s v="2013-01-21"/>
    <x v="1852"/>
    <x v="26"/>
  </r>
  <r>
    <n v="2002"/>
    <x v="0"/>
    <s v="1952-11-29"/>
    <x v="2"/>
    <s v="2012-11-01"/>
    <x v="1853"/>
    <x v="26"/>
  </r>
  <r>
    <n v="2003"/>
    <x v="0"/>
    <s v="1952-12-09"/>
    <x v="1"/>
    <s v="1992-09-19"/>
    <x v="1854"/>
    <x v="26"/>
  </r>
  <r>
    <n v="2004"/>
    <x v="0"/>
    <s v="1953-02-26"/>
    <x v="2"/>
    <s v="2013-02-17"/>
    <x v="1855"/>
    <x v="26"/>
  </r>
  <r>
    <n v="2005"/>
    <x v="1"/>
    <s v="1951-07-01"/>
    <x v="2"/>
    <s v="2013-09-04"/>
    <x v="1856"/>
    <x v="24"/>
  </r>
  <r>
    <n v="2006"/>
    <x v="0"/>
    <s v="1953-01-24"/>
    <x v="1"/>
    <s v="2011-07-02"/>
    <x v="1857"/>
    <x v="26"/>
  </r>
  <r>
    <n v="2007"/>
    <x v="0"/>
    <s v="1953-04-29"/>
    <x v="1"/>
    <s v="2001-06-25"/>
    <x v="1858"/>
    <x v="26"/>
  </r>
  <r>
    <n v="2008"/>
    <x v="0"/>
    <s v="1953-05-16"/>
    <x v="2"/>
    <s v="2013-06-29"/>
    <x v="1859"/>
    <x v="26"/>
  </r>
  <r>
    <n v="2009"/>
    <x v="0"/>
    <s v="1953-06-12"/>
    <x v="1"/>
    <s v="2009-01-17"/>
    <x v="1860"/>
    <x v="26"/>
  </r>
  <r>
    <n v="2010"/>
    <x v="0"/>
    <s v="1943-02-14"/>
    <x v="2"/>
    <s v="2001-09-14"/>
    <x v="1861"/>
    <x v="16"/>
  </r>
  <r>
    <n v="2011"/>
    <x v="0"/>
    <s v="1953-07-28"/>
    <x v="2"/>
    <s v="2013-08-01"/>
    <x v="1862"/>
    <x v="27"/>
  </r>
  <r>
    <n v="2012"/>
    <x v="0"/>
    <s v="1940-01-17"/>
    <x v="2"/>
    <s v="2004-02-01"/>
    <x v="1863"/>
    <x v="13"/>
  </r>
  <r>
    <n v="2013"/>
    <x v="1"/>
    <s v="1946-03-22"/>
    <x v="2"/>
    <s v="2009-08-03"/>
    <x v="1864"/>
    <x v="19"/>
  </r>
  <r>
    <n v="2014"/>
    <x v="0"/>
    <s v="1952-04-21"/>
    <x v="1"/>
    <s v="1986-08-03"/>
    <x v="1865"/>
    <x v="25"/>
  </r>
  <r>
    <n v="2015"/>
    <x v="0"/>
    <s v="1953-11-08"/>
    <x v="2"/>
    <s v="2014-01-15"/>
    <x v="1866"/>
    <x v="27"/>
  </r>
  <r>
    <n v="2016"/>
    <x v="0"/>
    <s v="1953-12-25"/>
    <x v="2"/>
    <s v="2014-01-25"/>
    <x v="1867"/>
    <x v="27"/>
  </r>
  <r>
    <n v="2017"/>
    <x v="0"/>
    <s v="1953-10-24"/>
    <x v="2"/>
    <s v="2013-10-04"/>
    <x v="1868"/>
    <x v="27"/>
  </r>
  <r>
    <n v="2018"/>
    <x v="0"/>
    <s v="1953-11-08"/>
    <x v="2"/>
    <s v="2013-11-19"/>
    <x v="1869"/>
    <x v="27"/>
  </r>
  <r>
    <n v="2019"/>
    <x v="1"/>
    <s v="1954-04-24"/>
    <x v="1"/>
    <s v="2007-12-26"/>
    <x v="1870"/>
    <x v="27"/>
  </r>
  <r>
    <n v="2020"/>
    <x v="1"/>
    <s v="1955-04-10"/>
    <x v="1"/>
    <s v="2003-07-27"/>
    <x v="1871"/>
    <x v="28"/>
  </r>
  <r>
    <n v="2021"/>
    <x v="0"/>
    <s v="1956-06-02"/>
    <x v="1"/>
    <s v="2003-10-10"/>
    <x v="1872"/>
    <x v="29"/>
  </r>
  <r>
    <n v="2022"/>
    <x v="1"/>
    <s v="1957-11-05"/>
    <x v="1"/>
    <s v="2011-09-06"/>
    <x v="1873"/>
    <x v="31"/>
  </r>
  <r>
    <n v="2023"/>
    <x v="1"/>
    <s v="1958-03-24"/>
    <x v="1"/>
    <s v="2002-10-22"/>
    <x v="1874"/>
    <x v="31"/>
  </r>
  <r>
    <n v="2024"/>
    <x v="0"/>
    <s v="1959-06-19"/>
    <x v="1"/>
    <s v="2003-12-01"/>
    <x v="1875"/>
    <x v="32"/>
  </r>
  <r>
    <n v="2025"/>
    <x v="1"/>
    <s v="1959-09-14"/>
    <x v="1"/>
    <s v="2010-02-13"/>
    <x v="1876"/>
    <x v="33"/>
  </r>
  <r>
    <n v="2026"/>
    <x v="1"/>
    <s v="1959-11-01"/>
    <x v="1"/>
    <s v="2005-09-06"/>
    <x v="1877"/>
    <x v="33"/>
  </r>
  <r>
    <n v="2027"/>
    <x v="0"/>
    <s v="1960-05-25"/>
    <x v="1"/>
    <s v="2004-11-08"/>
    <x v="1878"/>
    <x v="33"/>
  </r>
  <r>
    <n v="2028"/>
    <x v="1"/>
    <s v="1961-02-06"/>
    <x v="1"/>
    <s v="1997-11-20"/>
    <x v="1879"/>
    <x v="34"/>
  </r>
  <r>
    <n v="2029"/>
    <x v="0"/>
    <s v="1961-04-15"/>
    <x v="0"/>
    <s v="2007-06-29"/>
    <x v="1880"/>
    <x v="34"/>
  </r>
  <r>
    <n v="2030"/>
    <x v="0"/>
    <s v="1954-12-03"/>
    <x v="1"/>
    <s v="1984-09-28"/>
    <x v="1881"/>
    <x v="28"/>
  </r>
  <r>
    <n v="2031"/>
    <x v="1"/>
    <s v="1962-03-13"/>
    <x v="1"/>
    <s v="2009-07-04"/>
    <x v="1882"/>
    <x v="35"/>
  </r>
  <r>
    <n v="2032"/>
    <x v="0"/>
    <s v="1964-02-05"/>
    <x v="0"/>
    <s v="2013-06-20"/>
    <x v="1883"/>
    <x v="37"/>
  </r>
  <r>
    <n v="2033"/>
    <x v="0"/>
    <s v="1927-08-10"/>
    <x v="2"/>
    <s v="1987-12-11"/>
    <x v="1884"/>
    <x v="1"/>
  </r>
  <r>
    <n v="2034"/>
    <x v="0"/>
    <s v="1930-01-23"/>
    <x v="2"/>
    <s v="1990-04-21"/>
    <x v="1885"/>
    <x v="3"/>
  </r>
  <r>
    <n v="2035"/>
    <x v="0"/>
    <s v="1930-09-28"/>
    <x v="2"/>
    <s v="1990-06-01"/>
    <x v="1886"/>
    <x v="4"/>
  </r>
  <r>
    <n v="2036"/>
    <x v="0"/>
    <s v="1933-01-01"/>
    <x v="2"/>
    <s v="1993-01-10"/>
    <x v="1887"/>
    <x v="6"/>
  </r>
  <r>
    <n v="2037"/>
    <x v="0"/>
    <s v="1932-12-25"/>
    <x v="2"/>
    <s v="1993-05-29"/>
    <x v="1888"/>
    <x v="6"/>
  </r>
  <r>
    <n v="2038"/>
    <x v="1"/>
    <s v="1933-10-09"/>
    <x v="2"/>
    <s v="1991-02-01"/>
    <x v="1889"/>
    <x v="7"/>
  </r>
  <r>
    <n v="2039"/>
    <x v="0"/>
    <s v="1934-01-15"/>
    <x v="2"/>
    <s v="1992-12-01"/>
    <x v="1890"/>
    <x v="7"/>
  </r>
  <r>
    <n v="2040"/>
    <x v="0"/>
    <s v="1934-02-18"/>
    <x v="0"/>
    <s v="2006-01-10"/>
    <x v="1891"/>
    <x v="7"/>
  </r>
  <r>
    <n v="2041"/>
    <x v="0"/>
    <s v="1934-04-28"/>
    <x v="2"/>
    <s v="1994-06-06"/>
    <x v="1892"/>
    <x v="7"/>
  </r>
  <r>
    <n v="2042"/>
    <x v="0"/>
    <s v="1936-06-17"/>
    <x v="2"/>
    <s v="1994-07-01"/>
    <x v="1893"/>
    <x v="9"/>
  </r>
  <r>
    <n v="2043"/>
    <x v="0"/>
    <s v="1936-10-14"/>
    <x v="1"/>
    <s v="1983-08-16"/>
    <x v="1894"/>
    <x v="10"/>
  </r>
  <r>
    <n v="2044"/>
    <x v="1"/>
    <s v="1935-11-21"/>
    <x v="2"/>
    <s v="2002-02-01"/>
    <x v="1895"/>
    <x v="9"/>
  </r>
  <r>
    <n v="2045"/>
    <x v="1"/>
    <s v="1938-07-25"/>
    <x v="2"/>
    <s v="2002-03-11"/>
    <x v="1896"/>
    <x v="12"/>
  </r>
  <r>
    <n v="2046"/>
    <x v="0"/>
    <s v="1938-08-13"/>
    <x v="2"/>
    <s v="2002-06-03"/>
    <x v="1897"/>
    <x v="12"/>
  </r>
  <r>
    <n v="2047"/>
    <x v="0"/>
    <s v="1940-06-04"/>
    <x v="0"/>
    <s v="2000-02-23"/>
    <x v="1898"/>
    <x v="13"/>
  </r>
  <r>
    <n v="2048"/>
    <x v="1"/>
    <s v="1940-01-27"/>
    <x v="2"/>
    <s v="2002-04-01"/>
    <x v="1899"/>
    <x v="13"/>
  </r>
  <r>
    <n v="2049"/>
    <x v="0"/>
    <s v="1940-06-12"/>
    <x v="2"/>
    <s v="2002-02-09"/>
    <x v="1900"/>
    <x v="13"/>
  </r>
  <r>
    <n v="2050"/>
    <x v="0"/>
    <s v="1940-04-02"/>
    <x v="2"/>
    <s v="2013-07-30"/>
    <x v="1901"/>
    <x v="13"/>
  </r>
  <r>
    <n v="2051"/>
    <x v="1"/>
    <s v="1939-11-25"/>
    <x v="1"/>
    <s v="1996-04-24"/>
    <x v="1902"/>
    <x v="13"/>
  </r>
  <r>
    <n v="2052"/>
    <x v="0"/>
    <s v="1940-03-22"/>
    <x v="2"/>
    <s v="2003-05-03"/>
    <x v="1903"/>
    <x v="13"/>
  </r>
  <r>
    <n v="2053"/>
    <x v="0"/>
    <s v="1940-11-04"/>
    <x v="0"/>
    <s v="2002-11-28"/>
    <x v="1904"/>
    <x v="14"/>
  </r>
  <r>
    <n v="2054"/>
    <x v="1"/>
    <s v="1939-08-02"/>
    <x v="2"/>
    <s v="2003-12-01"/>
    <x v="1905"/>
    <x v="13"/>
  </r>
  <r>
    <n v="2055"/>
    <x v="0"/>
    <s v="1940-05-17"/>
    <x v="2"/>
    <s v="2001-10-31"/>
    <x v="1906"/>
    <x v="13"/>
  </r>
  <r>
    <n v="2056"/>
    <x v="0"/>
    <s v="1940-04-23"/>
    <x v="1"/>
    <s v="1996-06-22"/>
    <x v="1907"/>
    <x v="13"/>
  </r>
  <r>
    <n v="2057"/>
    <x v="0"/>
    <s v="1940-12-13"/>
    <x v="2"/>
    <s v="2003-02-22"/>
    <x v="1908"/>
    <x v="14"/>
  </r>
  <r>
    <n v="2058"/>
    <x v="0"/>
    <s v="1940-09-08"/>
    <x v="2"/>
    <s v="2012-06-30"/>
    <x v="1909"/>
    <x v="14"/>
  </r>
  <r>
    <n v="2059"/>
    <x v="0"/>
    <s v="1940-12-12"/>
    <x v="1"/>
    <s v="1987-12-01"/>
    <x v="1910"/>
    <x v="14"/>
  </r>
  <r>
    <n v="2060"/>
    <x v="1"/>
    <s v="1941-05-18"/>
    <x v="2"/>
    <s v="2006-06-01"/>
    <x v="1911"/>
    <x v="14"/>
  </r>
  <r>
    <n v="2061"/>
    <x v="1"/>
    <s v="1941-07-06"/>
    <x v="2"/>
    <s v="2011-03-15"/>
    <x v="1912"/>
    <x v="15"/>
  </r>
  <r>
    <n v="2062"/>
    <x v="0"/>
    <s v="1941-04-28"/>
    <x v="2"/>
    <s v="2003-09-21"/>
    <x v="1913"/>
    <x v="14"/>
  </r>
  <r>
    <n v="2063"/>
    <x v="1"/>
    <s v="1941-04-15"/>
    <x v="2"/>
    <s v="1996-04-13"/>
    <x v="1914"/>
    <x v="14"/>
  </r>
  <r>
    <n v="2064"/>
    <x v="1"/>
    <s v="1940-12-20"/>
    <x v="2"/>
    <s v="2003-03-01"/>
    <x v="1915"/>
    <x v="14"/>
  </r>
  <r>
    <n v="2065"/>
    <x v="0"/>
    <s v="1940-12-14"/>
    <x v="1"/>
    <s v="1988-03-12"/>
    <x v="1916"/>
    <x v="14"/>
  </r>
  <r>
    <n v="2066"/>
    <x v="1"/>
    <s v="1941-07-02"/>
    <x v="1"/>
    <s v="1991-06-17"/>
    <x v="1917"/>
    <x v="15"/>
  </r>
  <r>
    <n v="2067"/>
    <x v="0"/>
    <s v="1940-10-27"/>
    <x v="2"/>
    <s v="2004-05-03"/>
    <x v="1918"/>
    <x v="14"/>
  </r>
  <r>
    <n v="2068"/>
    <x v="0"/>
    <s v="1941-08-11"/>
    <x v="1"/>
    <s v="2002-07-01"/>
    <x v="1919"/>
    <x v="15"/>
  </r>
  <r>
    <n v="2069"/>
    <x v="0"/>
    <s v="1941-12-08"/>
    <x v="1"/>
    <s v="1995-09-21"/>
    <x v="1920"/>
    <x v="15"/>
  </r>
  <r>
    <n v="2070"/>
    <x v="1"/>
    <s v="1939-01-14"/>
    <x v="1"/>
    <s v="1993-10-02"/>
    <x v="1921"/>
    <x v="12"/>
  </r>
  <r>
    <n v="2071"/>
    <x v="0"/>
    <s v="1942-08-01"/>
    <x v="1"/>
    <s v="2006-04-01"/>
    <x v="1922"/>
    <x v="16"/>
  </r>
  <r>
    <n v="2072"/>
    <x v="0"/>
    <s v="1941-08-31"/>
    <x v="2"/>
    <s v="2006-05-27"/>
    <x v="1923"/>
    <x v="15"/>
  </r>
  <r>
    <n v="2073"/>
    <x v="1"/>
    <s v="1941-12-13"/>
    <x v="1"/>
    <s v="2001-12-31"/>
    <x v="1924"/>
    <x v="15"/>
  </r>
  <r>
    <n v="2074"/>
    <x v="0"/>
    <s v="1941-06-01"/>
    <x v="1"/>
    <s v="1997-06-17"/>
    <x v="1925"/>
    <x v="14"/>
  </r>
  <r>
    <n v="2075"/>
    <x v="1"/>
    <s v="1942-04-25"/>
    <x v="2"/>
    <s v="2005-01-15"/>
    <x v="1926"/>
    <x v="15"/>
  </r>
  <r>
    <n v="2076"/>
    <x v="1"/>
    <s v="1942-04-23"/>
    <x v="2"/>
    <s v="2004-03-24"/>
    <x v="1927"/>
    <x v="15"/>
  </r>
  <r>
    <n v="2077"/>
    <x v="0"/>
    <s v="1942-09-08"/>
    <x v="1"/>
    <s v="1999-12-21"/>
    <x v="1928"/>
    <x v="16"/>
  </r>
  <r>
    <n v="2078"/>
    <x v="0"/>
    <s v="1941-03-06"/>
    <x v="1"/>
    <s v="1994-02-07"/>
    <x v="1929"/>
    <x v="14"/>
  </r>
  <r>
    <n v="2079"/>
    <x v="1"/>
    <s v="1942-06-13"/>
    <x v="2"/>
    <s v="2005-06-02"/>
    <x v="1930"/>
    <x v="15"/>
  </r>
  <r>
    <n v="2080"/>
    <x v="0"/>
    <s v="1942-06-05"/>
    <x v="1"/>
    <s v="2002-07-11"/>
    <x v="1931"/>
    <x v="15"/>
  </r>
  <r>
    <n v="2081"/>
    <x v="0"/>
    <s v="1942-08-24"/>
    <x v="0"/>
    <s v="2009-06-21"/>
    <x v="1932"/>
    <x v="16"/>
  </r>
  <r>
    <n v="2082"/>
    <x v="0"/>
    <s v="1941-07-14"/>
    <x v="0"/>
    <s v="1995-03-21"/>
    <x v="1933"/>
    <x v="15"/>
  </r>
  <r>
    <n v="2083"/>
    <x v="1"/>
    <s v="1941-11-08"/>
    <x v="2"/>
    <s v="2001-10-15"/>
    <x v="1934"/>
    <x v="15"/>
  </r>
  <r>
    <n v="2084"/>
    <x v="0"/>
    <s v="1942-08-07"/>
    <x v="1"/>
    <s v="2003-11-29"/>
    <x v="1935"/>
    <x v="16"/>
  </r>
  <r>
    <n v="2085"/>
    <x v="0"/>
    <s v="1942-08-04"/>
    <x v="2"/>
    <s v="1995-01-01"/>
    <x v="1936"/>
    <x v="16"/>
  </r>
  <r>
    <n v="2086"/>
    <x v="0"/>
    <s v="1942-10-01"/>
    <x v="1"/>
    <s v="2001-08-28"/>
    <x v="1937"/>
    <x v="16"/>
  </r>
  <r>
    <n v="2087"/>
    <x v="1"/>
    <s v="1941-08-15"/>
    <x v="2"/>
    <s v="2005-06-26"/>
    <x v="1938"/>
    <x v="15"/>
  </r>
  <r>
    <n v="2088"/>
    <x v="1"/>
    <s v="1938-11-24"/>
    <x v="2"/>
    <s v="2012-06-21"/>
    <x v="87"/>
    <x v="12"/>
  </r>
  <r>
    <n v="2089"/>
    <x v="1"/>
    <s v="1940-03-10"/>
    <x v="2"/>
    <s v="2004-12-28"/>
    <x v="687"/>
    <x v="13"/>
  </r>
  <r>
    <n v="2090"/>
    <x v="0"/>
    <s v="1943-03-16"/>
    <x v="1"/>
    <s v="1990-08-01"/>
    <x v="1939"/>
    <x v="16"/>
  </r>
  <r>
    <n v="2091"/>
    <x v="0"/>
    <s v="1943-02-09"/>
    <x v="2"/>
    <s v="2003-01-10"/>
    <x v="1940"/>
    <x v="16"/>
  </r>
  <r>
    <n v="2092"/>
    <x v="0"/>
    <s v="1943-03-05"/>
    <x v="1"/>
    <s v="1993-11-25"/>
    <x v="1941"/>
    <x v="16"/>
  </r>
  <r>
    <n v="2093"/>
    <x v="1"/>
    <s v="1942-12-03"/>
    <x v="1"/>
    <s v="1996-08-07"/>
    <x v="1942"/>
    <x v="16"/>
  </r>
  <r>
    <n v="2094"/>
    <x v="1"/>
    <s v="1943-03-01"/>
    <x v="2"/>
    <s v="2013-06-29"/>
    <x v="87"/>
    <x v="16"/>
  </r>
  <r>
    <n v="2095"/>
    <x v="1"/>
    <s v="1943-04-25"/>
    <x v="2"/>
    <s v="2005-10-29"/>
    <x v="1943"/>
    <x v="16"/>
  </r>
  <r>
    <n v="2096"/>
    <x v="1"/>
    <s v="1942-04-17"/>
    <x v="2"/>
    <s v="2005-04-30"/>
    <x v="1944"/>
    <x v="15"/>
  </r>
  <r>
    <n v="2097"/>
    <x v="1"/>
    <s v="1943-03-02"/>
    <x v="2"/>
    <s v="2002-05-07"/>
    <x v="1945"/>
    <x v="16"/>
  </r>
  <r>
    <n v="2098"/>
    <x v="0"/>
    <s v="1943-08-05"/>
    <x v="1"/>
    <s v="2004-05-29"/>
    <x v="1946"/>
    <x v="17"/>
  </r>
  <r>
    <n v="2099"/>
    <x v="0"/>
    <s v="1943-07-12"/>
    <x v="1"/>
    <s v="2000-02-01"/>
    <x v="1947"/>
    <x v="17"/>
  </r>
  <r>
    <n v="2100"/>
    <x v="1"/>
    <s v="1943-10-26"/>
    <x v="1"/>
    <s v="1997-04-01"/>
    <x v="1948"/>
    <x v="17"/>
  </r>
  <r>
    <n v="2101"/>
    <x v="1"/>
    <s v="1944-01-28"/>
    <x v="2"/>
    <s v="2006-06-10"/>
    <x v="1949"/>
    <x v="17"/>
  </r>
  <r>
    <n v="2102"/>
    <x v="0"/>
    <s v="1943-12-21"/>
    <x v="1"/>
    <s v="2002-10-05"/>
    <x v="1950"/>
    <x v="17"/>
  </r>
  <r>
    <n v="2103"/>
    <x v="1"/>
    <s v="1943-04-06"/>
    <x v="2"/>
    <s v="2000-11-01"/>
    <x v="1951"/>
    <x v="16"/>
  </r>
  <r>
    <n v="2104"/>
    <x v="0"/>
    <s v="1943-11-02"/>
    <x v="2"/>
    <s v="2005-01-24"/>
    <x v="1952"/>
    <x v="17"/>
  </r>
  <r>
    <n v="2105"/>
    <x v="1"/>
    <s v="1943-07-02"/>
    <x v="2"/>
    <s v="2005-05-02"/>
    <x v="1953"/>
    <x v="17"/>
  </r>
  <r>
    <n v="2106"/>
    <x v="0"/>
    <s v="1943-06-18"/>
    <x v="2"/>
    <s v="2004-12-01"/>
    <x v="1954"/>
    <x v="16"/>
  </r>
  <r>
    <n v="2107"/>
    <x v="0"/>
    <s v="1943-09-08"/>
    <x v="1"/>
    <s v="2002-06-09"/>
    <x v="1955"/>
    <x v="17"/>
  </r>
  <r>
    <n v="2108"/>
    <x v="0"/>
    <s v="1943-11-01"/>
    <x v="1"/>
    <s v="1998-01-31"/>
    <x v="1956"/>
    <x v="17"/>
  </r>
  <r>
    <n v="2109"/>
    <x v="1"/>
    <s v="1944-04-10"/>
    <x v="2"/>
    <s v="2012-07-28"/>
    <x v="1957"/>
    <x v="17"/>
  </r>
  <r>
    <n v="2110"/>
    <x v="0"/>
    <s v="1944-05-20"/>
    <x v="2"/>
    <s v="2005-05-30"/>
    <x v="1958"/>
    <x v="17"/>
  </r>
  <r>
    <n v="2111"/>
    <x v="0"/>
    <s v="1944-05-21"/>
    <x v="1"/>
    <s v="1995-02-01"/>
    <x v="1959"/>
    <x v="17"/>
  </r>
  <r>
    <n v="2112"/>
    <x v="1"/>
    <s v="1943-09-15"/>
    <x v="2"/>
    <s v="2005-08-20"/>
    <x v="1960"/>
    <x v="17"/>
  </r>
  <r>
    <n v="2113"/>
    <x v="1"/>
    <s v="1943-09-07"/>
    <x v="1"/>
    <s v="1986-07-23"/>
    <x v="1961"/>
    <x v="17"/>
  </r>
  <r>
    <n v="2114"/>
    <x v="0"/>
    <s v="1943-09-10"/>
    <x v="1"/>
    <s v="2002-02-01"/>
    <x v="1962"/>
    <x v="17"/>
  </r>
  <r>
    <n v="2115"/>
    <x v="0"/>
    <s v="1944-05-16"/>
    <x v="2"/>
    <s v="2008-03-01"/>
    <x v="1963"/>
    <x v="17"/>
  </r>
  <r>
    <n v="2116"/>
    <x v="1"/>
    <s v="1944-06-18"/>
    <x v="2"/>
    <s v="2006-11-25"/>
    <x v="1964"/>
    <x v="17"/>
  </r>
  <r>
    <n v="2117"/>
    <x v="0"/>
    <s v="1944-08-19"/>
    <x v="1"/>
    <s v="1995-02-01"/>
    <x v="1965"/>
    <x v="18"/>
  </r>
  <r>
    <n v="2118"/>
    <x v="0"/>
    <s v="1944-09-02"/>
    <x v="0"/>
    <s v="2013-04-19"/>
    <x v="1966"/>
    <x v="18"/>
  </r>
  <r>
    <n v="2119"/>
    <x v="1"/>
    <s v="1944-09-09"/>
    <x v="2"/>
    <s v="2007-11-01"/>
    <x v="1967"/>
    <x v="18"/>
  </r>
  <r>
    <n v="2120"/>
    <x v="0"/>
    <s v="1944-09-28"/>
    <x v="2"/>
    <s v="2007-06-23"/>
    <x v="1968"/>
    <x v="18"/>
  </r>
  <r>
    <n v="2121"/>
    <x v="1"/>
    <s v="1944-09-16"/>
    <x v="2"/>
    <s v="2003-08-19"/>
    <x v="1969"/>
    <x v="18"/>
  </r>
  <r>
    <n v="2122"/>
    <x v="1"/>
    <s v="1944-04-03"/>
    <x v="1"/>
    <s v="1996-04-01"/>
    <x v="1970"/>
    <x v="17"/>
  </r>
  <r>
    <n v="2123"/>
    <x v="1"/>
    <s v="1944-12-12"/>
    <x v="1"/>
    <s v="2006-04-25"/>
    <x v="1971"/>
    <x v="18"/>
  </r>
  <r>
    <n v="2124"/>
    <x v="1"/>
    <s v="1945-01-08"/>
    <x v="2"/>
    <s v="2010-08-14"/>
    <x v="1972"/>
    <x v="18"/>
  </r>
  <r>
    <n v="2125"/>
    <x v="0"/>
    <s v="1942-06-26"/>
    <x v="1"/>
    <s v="1986-03-01"/>
    <x v="1396"/>
    <x v="15"/>
  </r>
  <r>
    <n v="2126"/>
    <x v="0"/>
    <s v="1944-04-14"/>
    <x v="2"/>
    <s v="2004-05-03"/>
    <x v="1973"/>
    <x v="17"/>
  </r>
  <r>
    <n v="2127"/>
    <x v="0"/>
    <s v="1922-06-09"/>
    <x v="2"/>
    <s v="1988-04-01"/>
    <x v="1974"/>
    <x v="70"/>
  </r>
  <r>
    <n v="2128"/>
    <x v="0"/>
    <s v="1925-08-22"/>
    <x v="2"/>
    <s v="1984-05-01"/>
    <x v="1975"/>
    <x v="0"/>
  </r>
  <r>
    <n v="2129"/>
    <x v="0"/>
    <s v="1925-12-17"/>
    <x v="2"/>
    <s v="1991-01-02"/>
    <x v="1976"/>
    <x v="0"/>
  </r>
  <r>
    <n v="2130"/>
    <x v="1"/>
    <s v="1926-03-12"/>
    <x v="2"/>
    <s v="1987-10-01"/>
    <x v="1977"/>
    <x v="0"/>
  </r>
  <r>
    <n v="2131"/>
    <x v="0"/>
    <s v="1927-09-23"/>
    <x v="0"/>
    <s v="2009-03-08"/>
    <x v="1978"/>
    <x v="1"/>
  </r>
  <r>
    <n v="2132"/>
    <x v="0"/>
    <s v="1928-01-24"/>
    <x v="2"/>
    <s v="1984-07-01"/>
    <x v="1979"/>
    <x v="1"/>
  </r>
  <r>
    <n v="2133"/>
    <x v="0"/>
    <s v="1927-12-24"/>
    <x v="2"/>
    <s v="1995-09-02"/>
    <x v="1980"/>
    <x v="1"/>
  </r>
  <r>
    <n v="2134"/>
    <x v="0"/>
    <s v="1928-04-22"/>
    <x v="2"/>
    <s v="1990-12-29"/>
    <x v="1981"/>
    <x v="1"/>
  </r>
  <r>
    <n v="2135"/>
    <x v="0"/>
    <s v="1927-11-01"/>
    <x v="2"/>
    <s v="1988-06-01"/>
    <x v="1982"/>
    <x v="1"/>
  </r>
  <r>
    <n v="2136"/>
    <x v="0"/>
    <s v="1928-10-26"/>
    <x v="2"/>
    <s v="1989-06-03"/>
    <x v="1983"/>
    <x v="2"/>
  </r>
  <r>
    <n v="2137"/>
    <x v="0"/>
    <s v="1929-05-24"/>
    <x v="0"/>
    <s v="2011-12-26"/>
    <x v="1984"/>
    <x v="2"/>
  </r>
  <r>
    <n v="2138"/>
    <x v="0"/>
    <s v="1929-11-08"/>
    <x v="2"/>
    <s v="1989-11-10"/>
    <x v="1985"/>
    <x v="3"/>
  </r>
  <r>
    <n v="2139"/>
    <x v="0"/>
    <s v="1930-07-23"/>
    <x v="2"/>
    <s v="1994-01-01"/>
    <x v="1986"/>
    <x v="4"/>
  </r>
  <r>
    <n v="2140"/>
    <x v="0"/>
    <s v="1930-08-05"/>
    <x v="2"/>
    <s v="1991-10-19"/>
    <x v="1987"/>
    <x v="4"/>
  </r>
  <r>
    <n v="2141"/>
    <x v="0"/>
    <s v="1931-03-24"/>
    <x v="2"/>
    <s v="1990-12-01"/>
    <x v="1988"/>
    <x v="4"/>
  </r>
  <r>
    <n v="2142"/>
    <x v="1"/>
    <s v="1931-10-01"/>
    <x v="2"/>
    <s v="1990-12-01"/>
    <x v="1989"/>
    <x v="5"/>
  </r>
  <r>
    <n v="2143"/>
    <x v="0"/>
    <s v="1931-10-31"/>
    <x v="2"/>
    <s v="1991-08-10"/>
    <x v="1990"/>
    <x v="5"/>
  </r>
  <r>
    <n v="2144"/>
    <x v="0"/>
    <s v="1932-11-27"/>
    <x v="2"/>
    <s v="1989-08-26"/>
    <x v="1991"/>
    <x v="6"/>
  </r>
  <r>
    <n v="2145"/>
    <x v="1"/>
    <s v="1933-01-11"/>
    <x v="2"/>
    <s v="1990-02-17"/>
    <x v="1992"/>
    <x v="6"/>
  </r>
  <r>
    <n v="2146"/>
    <x v="0"/>
    <s v="1933-03-10"/>
    <x v="2"/>
    <s v="1990-11-03"/>
    <x v="1993"/>
    <x v="6"/>
  </r>
  <r>
    <n v="2147"/>
    <x v="0"/>
    <s v="1933-11-09"/>
    <x v="1"/>
    <s v="1983-11-01"/>
    <x v="1994"/>
    <x v="7"/>
  </r>
  <r>
    <n v="2148"/>
    <x v="0"/>
    <s v="1933-11-05"/>
    <x v="0"/>
    <s v="2013-11-07"/>
    <x v="1995"/>
    <x v="7"/>
  </r>
  <r>
    <n v="2149"/>
    <x v="0"/>
    <s v="1933-11-24"/>
    <x v="2"/>
    <s v="1989-03-11"/>
    <x v="1996"/>
    <x v="7"/>
  </r>
  <r>
    <n v="2150"/>
    <x v="1"/>
    <s v="1934-03-06"/>
    <x v="2"/>
    <s v="1993-02-07"/>
    <x v="1997"/>
    <x v="7"/>
  </r>
  <r>
    <n v="2151"/>
    <x v="0"/>
    <s v="1934-08-27"/>
    <x v="2"/>
    <s v="1990-06-02"/>
    <x v="1998"/>
    <x v="8"/>
  </r>
  <r>
    <n v="2152"/>
    <x v="0"/>
    <s v="1934-08-06"/>
    <x v="0"/>
    <s v="1999-09-29"/>
    <x v="1999"/>
    <x v="8"/>
  </r>
  <r>
    <n v="2153"/>
    <x v="0"/>
    <s v="1934-09-02"/>
    <x v="2"/>
    <s v="1992-10-31"/>
    <x v="2000"/>
    <x v="8"/>
  </r>
  <r>
    <n v="2154"/>
    <x v="1"/>
    <s v="1934-09-26"/>
    <x v="2"/>
    <s v="1998-10-10"/>
    <x v="2001"/>
    <x v="8"/>
  </r>
  <r>
    <n v="2155"/>
    <x v="0"/>
    <s v="1934-09-24"/>
    <x v="2"/>
    <s v="1993-11-13"/>
    <x v="2002"/>
    <x v="8"/>
  </r>
  <r>
    <n v="2156"/>
    <x v="1"/>
    <s v="1935-09-10"/>
    <x v="2"/>
    <s v="2000-01-02"/>
    <x v="2003"/>
    <x v="9"/>
  </r>
  <r>
    <n v="2157"/>
    <x v="0"/>
    <s v="1935-07-11"/>
    <x v="2"/>
    <s v="1990-07-14"/>
    <x v="2004"/>
    <x v="9"/>
  </r>
  <r>
    <n v="2158"/>
    <x v="0"/>
    <s v="1935-10-20"/>
    <x v="1"/>
    <s v="1987-12-17"/>
    <x v="2005"/>
    <x v="9"/>
  </r>
  <r>
    <n v="2159"/>
    <x v="1"/>
    <s v="1936-03-15"/>
    <x v="2"/>
    <s v="2002-05-07"/>
    <x v="2006"/>
    <x v="9"/>
  </r>
  <r>
    <n v="2160"/>
    <x v="0"/>
    <s v="1936-06-01"/>
    <x v="2"/>
    <s v="1992-06-05"/>
    <x v="2007"/>
    <x v="9"/>
  </r>
  <r>
    <n v="2161"/>
    <x v="0"/>
    <s v="1936-08-08"/>
    <x v="0"/>
    <s v="1999-09-12"/>
    <x v="2008"/>
    <x v="10"/>
  </r>
  <r>
    <n v="2162"/>
    <x v="1"/>
    <s v="1936-11-14"/>
    <x v="2"/>
    <s v="1999-05-22"/>
    <x v="2009"/>
    <x v="10"/>
  </r>
  <r>
    <n v="2163"/>
    <x v="1"/>
    <s v="1936-08-21"/>
    <x v="0"/>
    <s v="2002-07-09"/>
    <x v="2010"/>
    <x v="10"/>
  </r>
  <r>
    <n v="2164"/>
    <x v="0"/>
    <s v="1936-12-11"/>
    <x v="1"/>
    <s v="1996-02-20"/>
    <x v="2011"/>
    <x v="10"/>
  </r>
  <r>
    <n v="2165"/>
    <x v="0"/>
    <s v="1937-03-05"/>
    <x v="0"/>
    <s v="2000-06-17"/>
    <x v="2012"/>
    <x v="10"/>
  </r>
  <r>
    <n v="2166"/>
    <x v="0"/>
    <s v="1937-03-20"/>
    <x v="1"/>
    <s v="1986-08-01"/>
    <x v="2013"/>
    <x v="10"/>
  </r>
  <r>
    <n v="2167"/>
    <x v="1"/>
    <s v="1937-03-14"/>
    <x v="2"/>
    <s v="2001-06-02"/>
    <x v="2014"/>
    <x v="10"/>
  </r>
  <r>
    <n v="2168"/>
    <x v="0"/>
    <s v="1937-07-16"/>
    <x v="1"/>
    <s v="1991-05-12"/>
    <x v="2015"/>
    <x v="11"/>
  </r>
  <r>
    <n v="2169"/>
    <x v="0"/>
    <s v="1937-06-01"/>
    <x v="1"/>
    <s v="1984-10-01"/>
    <x v="2016"/>
    <x v="10"/>
  </r>
  <r>
    <n v="2170"/>
    <x v="0"/>
    <s v="1936-08-19"/>
    <x v="1"/>
    <s v="1990-11-20"/>
    <x v="2017"/>
    <x v="10"/>
  </r>
  <r>
    <n v="2171"/>
    <x v="0"/>
    <s v="1937-06-11"/>
    <x v="2"/>
    <s v="1994-01-03"/>
    <x v="2018"/>
    <x v="10"/>
  </r>
  <r>
    <n v="2172"/>
    <x v="0"/>
    <s v="1937-09-18"/>
    <x v="0"/>
    <s v="2013-09-17"/>
    <x v="2019"/>
    <x v="11"/>
  </r>
  <r>
    <n v="2173"/>
    <x v="0"/>
    <s v="1937-09-29"/>
    <x v="1"/>
    <s v="1984-05-21"/>
    <x v="2020"/>
    <x v="11"/>
  </r>
  <r>
    <n v="2174"/>
    <x v="0"/>
    <s v="1937-10-18"/>
    <x v="1"/>
    <s v="1998-10-10"/>
    <x v="2021"/>
    <x v="11"/>
  </r>
  <r>
    <n v="2175"/>
    <x v="1"/>
    <s v="1935-11-28"/>
    <x v="2"/>
    <s v="1999-01-04"/>
    <x v="2022"/>
    <x v="9"/>
  </r>
  <r>
    <n v="2176"/>
    <x v="0"/>
    <s v="1932-03-06"/>
    <x v="3"/>
    <s v="2012-02-29"/>
    <x v="2023"/>
    <x v="5"/>
  </r>
  <r>
    <n v="2177"/>
    <x v="0"/>
    <s v="1937-02-04"/>
    <x v="2"/>
    <s v="2001-10-08"/>
    <x v="2024"/>
    <x v="10"/>
  </r>
  <r>
    <n v="2178"/>
    <x v="0"/>
    <s v="1938-02-26"/>
    <x v="2"/>
    <s v="1995-04-29"/>
    <x v="2025"/>
    <x v="11"/>
  </r>
  <r>
    <n v="2179"/>
    <x v="0"/>
    <s v="1938-03-12"/>
    <x v="2"/>
    <s v="2001-09-13"/>
    <x v="2026"/>
    <x v="11"/>
  </r>
  <r>
    <n v="2180"/>
    <x v="1"/>
    <s v="1937-04-25"/>
    <x v="2"/>
    <s v="2000-07-01"/>
    <x v="2027"/>
    <x v="10"/>
  </r>
  <r>
    <n v="2181"/>
    <x v="1"/>
    <s v="1939-05-04"/>
    <x v="1"/>
    <s v="1994-05-13"/>
    <x v="2028"/>
    <x v="12"/>
  </r>
  <r>
    <n v="2182"/>
    <x v="0"/>
    <s v="1939-09-01"/>
    <x v="1"/>
    <s v="1992-03-13"/>
    <x v="2029"/>
    <x v="13"/>
  </r>
  <r>
    <n v="2183"/>
    <x v="0"/>
    <s v="1939-04-08"/>
    <x v="2"/>
    <s v="2003-09-29"/>
    <x v="2030"/>
    <x v="12"/>
  </r>
  <r>
    <n v="2184"/>
    <x v="1"/>
    <s v="1939-05-19"/>
    <x v="2"/>
    <s v="1998-11-01"/>
    <x v="2031"/>
    <x v="12"/>
  </r>
  <r>
    <n v="2185"/>
    <x v="1"/>
    <s v="1938-12-04"/>
    <x v="2"/>
    <s v="2001-10-20"/>
    <x v="2032"/>
    <x v="12"/>
  </r>
  <r>
    <n v="2186"/>
    <x v="0"/>
    <s v="1939-04-05"/>
    <x v="2"/>
    <s v="2003-09-06"/>
    <x v="2033"/>
    <x v="12"/>
  </r>
  <r>
    <n v="2187"/>
    <x v="0"/>
    <s v="1939-11-04"/>
    <x v="1"/>
    <s v="1997-11-22"/>
    <x v="2034"/>
    <x v="13"/>
  </r>
  <r>
    <n v="2188"/>
    <x v="0"/>
    <s v="1939-05-30"/>
    <x v="1"/>
    <s v="2000-05-12"/>
    <x v="2035"/>
    <x v="12"/>
  </r>
  <r>
    <n v="2189"/>
    <x v="1"/>
    <s v="1937-05-14"/>
    <x v="2"/>
    <s v="2000-03-27"/>
    <x v="2036"/>
    <x v="10"/>
  </r>
  <r>
    <n v="2190"/>
    <x v="0"/>
    <s v="1939-06-13"/>
    <x v="2"/>
    <s v="2000-03-06"/>
    <x v="2037"/>
    <x v="12"/>
  </r>
  <r>
    <n v="2191"/>
    <x v="0"/>
    <s v="1940-01-25"/>
    <x v="2"/>
    <s v="2001-04-01"/>
    <x v="2038"/>
    <x v="13"/>
  </r>
  <r>
    <n v="2192"/>
    <x v="1"/>
    <s v="1940-06-16"/>
    <x v="1"/>
    <s v="1991-09-16"/>
    <x v="2039"/>
    <x v="13"/>
  </r>
  <r>
    <n v="2193"/>
    <x v="0"/>
    <s v="1940-06-03"/>
    <x v="2"/>
    <s v="2000-11-15"/>
    <x v="2040"/>
    <x v="13"/>
  </r>
  <r>
    <n v="2194"/>
    <x v="0"/>
    <s v="1935-11-20"/>
    <x v="1"/>
    <s v="1988-03-01"/>
    <x v="2041"/>
    <x v="9"/>
  </r>
  <r>
    <n v="2195"/>
    <x v="1"/>
    <s v="1940-01-06"/>
    <x v="2"/>
    <s v="2003-02-24"/>
    <x v="2042"/>
    <x v="13"/>
  </r>
  <r>
    <n v="2196"/>
    <x v="1"/>
    <s v="1940-02-22"/>
    <x v="2"/>
    <s v="2003-11-15"/>
    <x v="2043"/>
    <x v="13"/>
  </r>
  <r>
    <n v="2197"/>
    <x v="0"/>
    <s v="1941-08-22"/>
    <x v="2"/>
    <s v="2004-07-26"/>
    <x v="2044"/>
    <x v="15"/>
  </r>
  <r>
    <n v="2198"/>
    <x v="0"/>
    <s v="1940-07-03"/>
    <x v="1"/>
    <s v="2001-05-19"/>
    <x v="2045"/>
    <x v="14"/>
  </r>
  <r>
    <n v="2199"/>
    <x v="0"/>
    <s v="1940-05-17"/>
    <x v="1"/>
    <s v="1990-11-17"/>
    <x v="2046"/>
    <x v="13"/>
  </r>
  <r>
    <n v="2200"/>
    <x v="1"/>
    <s v="1940-12-15"/>
    <x v="1"/>
    <s v="1998-10-01"/>
    <x v="2047"/>
    <x v="14"/>
  </r>
  <r>
    <n v="2201"/>
    <x v="1"/>
    <s v="1939-05-09"/>
    <x v="2"/>
    <s v="2012-02-07"/>
    <x v="2048"/>
    <x v="12"/>
  </r>
  <r>
    <n v="2202"/>
    <x v="0"/>
    <s v="1939-09-13"/>
    <x v="2"/>
    <s v="2002-04-20"/>
    <x v="2049"/>
    <x v="13"/>
  </r>
  <r>
    <n v="2203"/>
    <x v="1"/>
    <s v="1940-05-23"/>
    <x v="2"/>
    <s v="2004-01-01"/>
    <x v="2050"/>
    <x v="13"/>
  </r>
  <r>
    <n v="2204"/>
    <x v="1"/>
    <s v="1940-08-29"/>
    <x v="2"/>
    <s v="2002-11-16"/>
    <x v="1604"/>
    <x v="14"/>
  </r>
  <r>
    <n v="2205"/>
    <x v="0"/>
    <s v="1940-09-25"/>
    <x v="2"/>
    <s v="2003-05-31"/>
    <x v="2051"/>
    <x v="14"/>
  </r>
  <r>
    <n v="2206"/>
    <x v="0"/>
    <s v="1941-02-25"/>
    <x v="1"/>
    <s v="1999-11-18"/>
    <x v="2052"/>
    <x v="14"/>
  </r>
  <r>
    <n v="2207"/>
    <x v="1"/>
    <s v="1944-08-02"/>
    <x v="2"/>
    <s v="2007-03-31"/>
    <x v="2053"/>
    <x v="18"/>
  </r>
  <r>
    <n v="2208"/>
    <x v="0"/>
    <s v="1935-02-26"/>
    <x v="2"/>
    <s v="1990-03-01"/>
    <x v="2054"/>
    <x v="8"/>
  </r>
  <r>
    <n v="2209"/>
    <x v="0"/>
    <s v="1944-12-29"/>
    <x v="1"/>
    <s v="2001-11-17"/>
    <x v="2055"/>
    <x v="18"/>
  </r>
  <r>
    <n v="2210"/>
    <x v="1"/>
    <s v="1945-01-14"/>
    <x v="2"/>
    <s v="2007-09-03"/>
    <x v="2056"/>
    <x v="18"/>
  </r>
  <r>
    <n v="2211"/>
    <x v="1"/>
    <s v="1945-03-13"/>
    <x v="2"/>
    <s v="2010-04-15"/>
    <x v="87"/>
    <x v="18"/>
  </r>
  <r>
    <n v="2212"/>
    <x v="1"/>
    <s v="1945-04-14"/>
    <x v="2"/>
    <s v="2008-01-19"/>
    <x v="723"/>
    <x v="18"/>
  </r>
  <r>
    <n v="2213"/>
    <x v="0"/>
    <s v="1945-03-20"/>
    <x v="2"/>
    <s v="2006-05-27"/>
    <x v="2057"/>
    <x v="18"/>
  </r>
  <r>
    <n v="2214"/>
    <x v="0"/>
    <s v="1943-08-30"/>
    <x v="2"/>
    <s v="2006-03-18"/>
    <x v="2058"/>
    <x v="17"/>
  </r>
  <r>
    <n v="2215"/>
    <x v="1"/>
    <s v="1945-05-30"/>
    <x v="2"/>
    <s v="2007-08-04"/>
    <x v="2059"/>
    <x v="18"/>
  </r>
  <r>
    <n v="2216"/>
    <x v="0"/>
    <s v="1945-06-17"/>
    <x v="1"/>
    <s v="1996-02-02"/>
    <x v="2060"/>
    <x v="18"/>
  </r>
  <r>
    <n v="2217"/>
    <x v="1"/>
    <s v="1945-03-22"/>
    <x v="2"/>
    <s v="2007-07-01"/>
    <x v="2061"/>
    <x v="18"/>
  </r>
  <r>
    <n v="2218"/>
    <x v="1"/>
    <s v="1945-07-15"/>
    <x v="2"/>
    <s v="2009-02-28"/>
    <x v="2062"/>
    <x v="19"/>
  </r>
  <r>
    <n v="2219"/>
    <x v="0"/>
    <s v="1945-03-02"/>
    <x v="2"/>
    <s v="2008-04-12"/>
    <x v="2063"/>
    <x v="18"/>
  </r>
  <r>
    <n v="2220"/>
    <x v="0"/>
    <s v="1945-08-02"/>
    <x v="2"/>
    <s v="2006-01-31"/>
    <x v="2064"/>
    <x v="19"/>
  </r>
  <r>
    <n v="2221"/>
    <x v="0"/>
    <s v="1945-09-08"/>
    <x v="2"/>
    <s v="2008-01-13"/>
    <x v="2065"/>
    <x v="19"/>
  </r>
  <r>
    <n v="2222"/>
    <x v="0"/>
    <s v="1945-08-22"/>
    <x v="1"/>
    <s v="2004-05-01"/>
    <x v="2066"/>
    <x v="19"/>
  </r>
  <r>
    <n v="2223"/>
    <x v="1"/>
    <s v="1945-09-01"/>
    <x v="2"/>
    <s v="2007-08-31"/>
    <x v="2067"/>
    <x v="19"/>
  </r>
  <r>
    <n v="2224"/>
    <x v="1"/>
    <s v="1945-08-24"/>
    <x v="2"/>
    <s v="2008-11-03"/>
    <x v="2068"/>
    <x v="19"/>
  </r>
  <r>
    <n v="2225"/>
    <x v="1"/>
    <s v="1945-11-14"/>
    <x v="1"/>
    <s v="1996-02-01"/>
    <x v="2069"/>
    <x v="19"/>
  </r>
  <r>
    <n v="2226"/>
    <x v="1"/>
    <s v="1945-11-08"/>
    <x v="2"/>
    <s v="2007-10-08"/>
    <x v="2070"/>
    <x v="19"/>
  </r>
  <r>
    <n v="2227"/>
    <x v="0"/>
    <s v="1945-09-29"/>
    <x v="2"/>
    <s v="2006-10-09"/>
    <x v="2071"/>
    <x v="19"/>
  </r>
  <r>
    <n v="2228"/>
    <x v="0"/>
    <s v="1946-01-15"/>
    <x v="2"/>
    <s v="2006-07-01"/>
    <x v="2072"/>
    <x v="19"/>
  </r>
  <r>
    <n v="2229"/>
    <x v="0"/>
    <s v="1945-10-30"/>
    <x v="1"/>
    <s v="1997-03-25"/>
    <x v="2073"/>
    <x v="19"/>
  </r>
  <r>
    <n v="2230"/>
    <x v="1"/>
    <s v="1946-01-11"/>
    <x v="1"/>
    <s v="1998-03-02"/>
    <x v="2074"/>
    <x v="19"/>
  </r>
  <r>
    <n v="2231"/>
    <x v="0"/>
    <s v="1946-02-26"/>
    <x v="1"/>
    <s v="1989-02-25"/>
    <x v="2075"/>
    <x v="19"/>
  </r>
  <r>
    <n v="2232"/>
    <x v="1"/>
    <s v="1946-03-15"/>
    <x v="2"/>
    <s v="2008-03-15"/>
    <x v="2076"/>
    <x v="19"/>
  </r>
  <r>
    <n v="2233"/>
    <x v="0"/>
    <s v="1945-01-30"/>
    <x v="2"/>
    <s v="2007-09-25"/>
    <x v="2077"/>
    <x v="18"/>
  </r>
  <r>
    <n v="2234"/>
    <x v="0"/>
    <s v="1944-10-21"/>
    <x v="2"/>
    <s v="2010-05-08"/>
    <x v="87"/>
    <x v="18"/>
  </r>
  <r>
    <n v="2235"/>
    <x v="0"/>
    <s v="1946-06-25"/>
    <x v="1"/>
    <s v="2008-03-01"/>
    <x v="2078"/>
    <x v="19"/>
  </r>
  <r>
    <n v="2236"/>
    <x v="1"/>
    <s v="1946-06-05"/>
    <x v="2"/>
    <s v="2012-01-02"/>
    <x v="922"/>
    <x v="19"/>
  </r>
  <r>
    <n v="2237"/>
    <x v="0"/>
    <s v="1946-09-12"/>
    <x v="2"/>
    <s v="2009-10-24"/>
    <x v="2079"/>
    <x v="20"/>
  </r>
  <r>
    <n v="2238"/>
    <x v="1"/>
    <s v="1945-05-21"/>
    <x v="0"/>
    <s v="2008-05-12"/>
    <x v="2080"/>
    <x v="18"/>
  </r>
  <r>
    <n v="2239"/>
    <x v="0"/>
    <s v="1946-10-19"/>
    <x v="1"/>
    <s v="1998-07-04"/>
    <x v="2081"/>
    <x v="20"/>
  </r>
  <r>
    <n v="2240"/>
    <x v="1"/>
    <s v="1945-02-08"/>
    <x v="1"/>
    <s v="1989-08-26"/>
    <x v="2082"/>
    <x v="18"/>
  </r>
  <r>
    <n v="2241"/>
    <x v="1"/>
    <s v="1946-09-18"/>
    <x v="2"/>
    <s v="2008-09-01"/>
    <x v="2083"/>
    <x v="20"/>
  </r>
  <r>
    <n v="2242"/>
    <x v="0"/>
    <s v="1946-12-23"/>
    <x v="2"/>
    <s v="2009-08-01"/>
    <x v="181"/>
    <x v="20"/>
  </r>
  <r>
    <n v="2243"/>
    <x v="1"/>
    <s v="1946-11-19"/>
    <x v="2"/>
    <s v="2009-02-16"/>
    <x v="2084"/>
    <x v="20"/>
  </r>
  <r>
    <n v="2244"/>
    <x v="1"/>
    <s v="1946-11-11"/>
    <x v="2"/>
    <s v="2009-01-31"/>
    <x v="2085"/>
    <x v="20"/>
  </r>
  <r>
    <n v="2245"/>
    <x v="0"/>
    <s v="1946-12-24"/>
    <x v="2"/>
    <s v="2009-11-07"/>
    <x v="2086"/>
    <x v="20"/>
  </r>
  <r>
    <n v="2246"/>
    <x v="0"/>
    <s v="1946-04-23"/>
    <x v="1"/>
    <s v="2002-07-15"/>
    <x v="2087"/>
    <x v="19"/>
  </r>
  <r>
    <n v="2247"/>
    <x v="0"/>
    <s v="1946-12-23"/>
    <x v="1"/>
    <s v="1992-04-09"/>
    <x v="2088"/>
    <x v="20"/>
  </r>
  <r>
    <n v="2248"/>
    <x v="0"/>
    <s v="1946-03-01"/>
    <x v="0"/>
    <s v="1989-01-11"/>
    <x v="2089"/>
    <x v="19"/>
  </r>
  <r>
    <n v="2249"/>
    <x v="1"/>
    <s v="1934-06-21"/>
    <x v="2"/>
    <s v="1992-01-01"/>
    <x v="2090"/>
    <x v="7"/>
  </r>
  <r>
    <n v="2250"/>
    <x v="1"/>
    <s v="1943-05-21"/>
    <x v="2"/>
    <s v="2011-02-01"/>
    <x v="931"/>
    <x v="16"/>
  </r>
  <r>
    <n v="2251"/>
    <x v="0"/>
    <s v="1947-02-22"/>
    <x v="2"/>
    <s v="2008-08-30"/>
    <x v="2091"/>
    <x v="20"/>
  </r>
  <r>
    <n v="2252"/>
    <x v="0"/>
    <s v="1947-06-04"/>
    <x v="1"/>
    <s v="1998-10-01"/>
    <x v="2092"/>
    <x v="20"/>
  </r>
  <r>
    <n v="2253"/>
    <x v="1"/>
    <s v="1947-04-26"/>
    <x v="1"/>
    <s v="2001-04-27"/>
    <x v="2093"/>
    <x v="20"/>
  </r>
  <r>
    <n v="2254"/>
    <x v="1"/>
    <s v="1943-12-11"/>
    <x v="2"/>
    <s v="2013-06-18"/>
    <x v="2094"/>
    <x v="17"/>
  </r>
  <r>
    <n v="2255"/>
    <x v="1"/>
    <s v="1947-05-01"/>
    <x v="2"/>
    <s v="2009-04-25"/>
    <x v="2095"/>
    <x v="20"/>
  </r>
  <r>
    <n v="2256"/>
    <x v="1"/>
    <s v="1947-05-11"/>
    <x v="2"/>
    <s v="2009-10-13"/>
    <x v="87"/>
    <x v="20"/>
  </r>
  <r>
    <n v="2257"/>
    <x v="1"/>
    <s v="1947-02-09"/>
    <x v="2"/>
    <s v="2011-08-09"/>
    <x v="2096"/>
    <x v="20"/>
  </r>
  <r>
    <n v="2258"/>
    <x v="1"/>
    <s v="1947-07-22"/>
    <x v="1"/>
    <s v="2002-07-01"/>
    <x v="2097"/>
    <x v="21"/>
  </r>
  <r>
    <n v="2259"/>
    <x v="0"/>
    <s v="1947-08-03"/>
    <x v="2"/>
    <s v="2007-07-03"/>
    <x v="2098"/>
    <x v="21"/>
  </r>
  <r>
    <n v="2260"/>
    <x v="1"/>
    <s v="1947-03-08"/>
    <x v="2"/>
    <s v="2009-02-17"/>
    <x v="2099"/>
    <x v="20"/>
  </r>
  <r>
    <n v="2261"/>
    <x v="0"/>
    <s v="1947-09-05"/>
    <x v="2"/>
    <s v="2008-03-01"/>
    <x v="2100"/>
    <x v="21"/>
  </r>
  <r>
    <n v="2262"/>
    <x v="1"/>
    <s v="1947-08-17"/>
    <x v="2"/>
    <s v="2010-01-30"/>
    <x v="2101"/>
    <x v="21"/>
  </r>
  <r>
    <n v="2263"/>
    <x v="0"/>
    <s v="1948-04-10"/>
    <x v="2"/>
    <s v="2008-11-10"/>
    <x v="2102"/>
    <x v="21"/>
  </r>
  <r>
    <n v="2264"/>
    <x v="0"/>
    <s v="1948-04-12"/>
    <x v="1"/>
    <s v="2003-08-25"/>
    <x v="2103"/>
    <x v="21"/>
  </r>
  <r>
    <n v="2265"/>
    <x v="0"/>
    <s v="1947-03-08"/>
    <x v="2"/>
    <s v="2010-02-01"/>
    <x v="2104"/>
    <x v="20"/>
  </r>
  <r>
    <n v="2266"/>
    <x v="0"/>
    <s v="1947-09-21"/>
    <x v="2"/>
    <s v="2010-02-15"/>
    <x v="2105"/>
    <x v="21"/>
  </r>
  <r>
    <n v="2267"/>
    <x v="0"/>
    <s v="1947-05-20"/>
    <x v="1"/>
    <s v="2000-07-15"/>
    <x v="2106"/>
    <x v="20"/>
  </r>
  <r>
    <n v="2268"/>
    <x v="0"/>
    <s v="1948-03-25"/>
    <x v="2"/>
    <s v="2008-05-24"/>
    <x v="2107"/>
    <x v="21"/>
  </r>
  <r>
    <n v="2269"/>
    <x v="1"/>
    <s v="1948-05-06"/>
    <x v="2"/>
    <s v="2010-11-08"/>
    <x v="87"/>
    <x v="21"/>
  </r>
  <r>
    <n v="2270"/>
    <x v="1"/>
    <s v="1947-10-02"/>
    <x v="2"/>
    <s v="2010-06-05"/>
    <x v="2108"/>
    <x v="21"/>
  </r>
  <r>
    <n v="2271"/>
    <x v="0"/>
    <s v="1947-11-12"/>
    <x v="2"/>
    <s v="2010-03-27"/>
    <x v="2109"/>
    <x v="21"/>
  </r>
  <r>
    <n v="2272"/>
    <x v="1"/>
    <s v="1947-02-18"/>
    <x v="2"/>
    <s v="2013-02-12"/>
    <x v="2110"/>
    <x v="20"/>
  </r>
  <r>
    <n v="2273"/>
    <x v="0"/>
    <s v="1948-03-03"/>
    <x v="2"/>
    <s v="2010-11-01"/>
    <x v="2111"/>
    <x v="21"/>
  </r>
  <r>
    <n v="2274"/>
    <x v="1"/>
    <s v="1947-06-04"/>
    <x v="2"/>
    <s v="2009-08-28"/>
    <x v="2112"/>
    <x v="20"/>
  </r>
  <r>
    <n v="2275"/>
    <x v="1"/>
    <s v="1948-06-13"/>
    <x v="2"/>
    <s v="2011-01-29"/>
    <x v="2113"/>
    <x v="21"/>
  </r>
  <r>
    <n v="2276"/>
    <x v="0"/>
    <s v="1944-08-19"/>
    <x v="1"/>
    <s v="1992-06-26"/>
    <x v="2114"/>
    <x v="18"/>
  </r>
  <r>
    <n v="2277"/>
    <x v="1"/>
    <s v="1948-07-16"/>
    <x v="1"/>
    <s v="1991-03-23"/>
    <x v="2115"/>
    <x v="22"/>
  </r>
  <r>
    <n v="2278"/>
    <x v="0"/>
    <s v="1947-11-26"/>
    <x v="1"/>
    <s v="2001-11-07"/>
    <x v="2116"/>
    <x v="21"/>
  </r>
  <r>
    <n v="2279"/>
    <x v="0"/>
    <s v="1945-08-12"/>
    <x v="2"/>
    <s v="2007-08-01"/>
    <x v="2117"/>
    <x v="19"/>
  </r>
  <r>
    <n v="2280"/>
    <x v="0"/>
    <s v="1948-03-29"/>
    <x v="2"/>
    <s v="2011-01-25"/>
    <x v="2118"/>
    <x v="21"/>
  </r>
  <r>
    <n v="2281"/>
    <x v="1"/>
    <s v="1948-09-20"/>
    <x v="2"/>
    <s v="2010-08-27"/>
    <x v="2119"/>
    <x v="22"/>
  </r>
  <r>
    <n v="2282"/>
    <x v="1"/>
    <s v="1948-09-03"/>
    <x v="2"/>
    <s v="2010-08-03"/>
    <x v="2120"/>
    <x v="22"/>
  </r>
  <r>
    <n v="2283"/>
    <x v="1"/>
    <s v="1949-01-14"/>
    <x v="2"/>
    <s v="2011-04-23"/>
    <x v="2121"/>
    <x v="22"/>
  </r>
  <r>
    <n v="2284"/>
    <x v="0"/>
    <s v="1948-12-26"/>
    <x v="2"/>
    <s v="2009-11-21"/>
    <x v="2122"/>
    <x v="22"/>
  </r>
  <r>
    <n v="2285"/>
    <x v="1"/>
    <s v="1949-01-09"/>
    <x v="2"/>
    <s v="2011-08-01"/>
    <x v="2123"/>
    <x v="22"/>
  </r>
  <r>
    <n v="2286"/>
    <x v="0"/>
    <s v="1943-05-11"/>
    <x v="0"/>
    <s v="2004-11-15"/>
    <x v="2124"/>
    <x v="16"/>
  </r>
  <r>
    <n v="2287"/>
    <x v="1"/>
    <s v="1938-11-22"/>
    <x v="1"/>
    <s v="1993-02-22"/>
    <x v="2125"/>
    <x v="12"/>
  </r>
  <r>
    <n v="2288"/>
    <x v="1"/>
    <s v="1940-06-14"/>
    <x v="2"/>
    <s v="2003-05-06"/>
    <x v="2126"/>
    <x v="13"/>
  </r>
  <r>
    <n v="2289"/>
    <x v="0"/>
    <s v="1941-07-27"/>
    <x v="2"/>
    <s v="2002-07-01"/>
    <x v="2127"/>
    <x v="15"/>
  </r>
  <r>
    <n v="2290"/>
    <x v="0"/>
    <s v="1940-05-10"/>
    <x v="2"/>
    <s v="2004-07-24"/>
    <x v="2128"/>
    <x v="13"/>
  </r>
  <r>
    <n v="2291"/>
    <x v="0"/>
    <s v="1941-10-13"/>
    <x v="0"/>
    <s v="2002-12-31"/>
    <x v="2129"/>
    <x v="15"/>
  </r>
  <r>
    <n v="2292"/>
    <x v="0"/>
    <s v="1942-05-07"/>
    <x v="1"/>
    <s v="1986-10-01"/>
    <x v="2130"/>
    <x v="15"/>
  </r>
  <r>
    <n v="2293"/>
    <x v="0"/>
    <s v="1940-05-05"/>
    <x v="1"/>
    <s v="2001-11-17"/>
    <x v="2131"/>
    <x v="13"/>
  </r>
  <r>
    <n v="2294"/>
    <x v="0"/>
    <s v="1940-08-17"/>
    <x v="1"/>
    <s v="1993-05-29"/>
    <x v="2132"/>
    <x v="14"/>
  </r>
  <r>
    <n v="2295"/>
    <x v="1"/>
    <s v="1942-12-20"/>
    <x v="2"/>
    <s v="2005-10-31"/>
    <x v="2133"/>
    <x v="16"/>
  </r>
  <r>
    <n v="2296"/>
    <x v="1"/>
    <s v="1940-10-12"/>
    <x v="2"/>
    <s v="2003-06-16"/>
    <x v="2134"/>
    <x v="14"/>
  </r>
  <r>
    <n v="2297"/>
    <x v="0"/>
    <s v="1940-05-04"/>
    <x v="2"/>
    <s v="2002-01-01"/>
    <x v="2135"/>
    <x v="13"/>
  </r>
  <r>
    <n v="2298"/>
    <x v="0"/>
    <s v="1940-12-06"/>
    <x v="0"/>
    <s v="2004-10-09"/>
    <x v="2136"/>
    <x v="14"/>
  </r>
  <r>
    <n v="2299"/>
    <x v="1"/>
    <s v="1940-12-10"/>
    <x v="2"/>
    <s v="2001-10-15"/>
    <x v="2137"/>
    <x v="14"/>
  </r>
  <r>
    <n v="2300"/>
    <x v="1"/>
    <s v="1933-11-13"/>
    <x v="2"/>
    <s v="1996-05-11"/>
    <x v="2138"/>
    <x v="7"/>
  </r>
  <r>
    <n v="2301"/>
    <x v="1"/>
    <s v="1941-06-04"/>
    <x v="2"/>
    <s v="2012-07-11"/>
    <x v="270"/>
    <x v="14"/>
  </r>
  <r>
    <n v="2302"/>
    <x v="0"/>
    <s v="1941-10-04"/>
    <x v="1"/>
    <s v="1996-10-03"/>
    <x v="2139"/>
    <x v="15"/>
  </r>
  <r>
    <n v="2303"/>
    <x v="1"/>
    <s v="1941-02-06"/>
    <x v="2"/>
    <s v="2012-02-20"/>
    <x v="2140"/>
    <x v="14"/>
  </r>
  <r>
    <n v="2304"/>
    <x v="1"/>
    <s v="1941-04-23"/>
    <x v="2"/>
    <s v="2004-03-06"/>
    <x v="2141"/>
    <x v="14"/>
  </r>
  <r>
    <n v="2305"/>
    <x v="0"/>
    <s v="1940-08-07"/>
    <x v="1"/>
    <s v="1995-02-01"/>
    <x v="2142"/>
    <x v="14"/>
  </r>
  <r>
    <n v="2306"/>
    <x v="0"/>
    <s v="1941-05-15"/>
    <x v="2"/>
    <s v="2004-07-01"/>
    <x v="2143"/>
    <x v="14"/>
  </r>
  <r>
    <n v="2307"/>
    <x v="1"/>
    <s v="1941-06-27"/>
    <x v="2"/>
    <s v="2013-07-30"/>
    <x v="2144"/>
    <x v="14"/>
  </r>
  <r>
    <n v="2308"/>
    <x v="0"/>
    <s v="1941-07-21"/>
    <x v="2"/>
    <s v="2004-02-20"/>
    <x v="2145"/>
    <x v="15"/>
  </r>
  <r>
    <n v="2309"/>
    <x v="1"/>
    <s v="1941-02-21"/>
    <x v="2"/>
    <s v="2007-04-28"/>
    <x v="2146"/>
    <x v="14"/>
  </r>
  <r>
    <n v="2310"/>
    <x v="0"/>
    <s v="1941-04-20"/>
    <x v="0"/>
    <s v="1996-03-22"/>
    <x v="2147"/>
    <x v="14"/>
  </r>
  <r>
    <n v="2311"/>
    <x v="1"/>
    <s v="1941-09-15"/>
    <x v="2"/>
    <s v="2012-02-06"/>
    <x v="2148"/>
    <x v="15"/>
  </r>
  <r>
    <n v="2312"/>
    <x v="0"/>
    <s v="1942-01-04"/>
    <x v="1"/>
    <s v="2004-03-20"/>
    <x v="2149"/>
    <x v="15"/>
  </r>
  <r>
    <n v="2313"/>
    <x v="0"/>
    <s v="1942-03-19"/>
    <x v="2"/>
    <s v="2005-10-20"/>
    <x v="2150"/>
    <x v="15"/>
  </r>
  <r>
    <n v="2314"/>
    <x v="0"/>
    <s v="1942-09-11"/>
    <x v="2"/>
    <s v="2007-12-22"/>
    <x v="836"/>
    <x v="16"/>
  </r>
  <r>
    <n v="2315"/>
    <x v="0"/>
    <s v="1942-10-10"/>
    <x v="2"/>
    <s v="2004-12-01"/>
    <x v="2151"/>
    <x v="16"/>
  </r>
  <r>
    <n v="2316"/>
    <x v="0"/>
    <s v="1942-06-18"/>
    <x v="2"/>
    <s v="2002-08-10"/>
    <x v="2152"/>
    <x v="15"/>
  </r>
  <r>
    <n v="2317"/>
    <x v="1"/>
    <s v="1942-07-07"/>
    <x v="2"/>
    <s v="1998-09-26"/>
    <x v="2153"/>
    <x v="16"/>
  </r>
  <r>
    <n v="2318"/>
    <x v="0"/>
    <s v="1941-02-15"/>
    <x v="1"/>
    <s v="1985-11-21"/>
    <x v="2154"/>
    <x v="14"/>
  </r>
  <r>
    <n v="2319"/>
    <x v="1"/>
    <s v="1942-03-30"/>
    <x v="2"/>
    <s v="2007-10-01"/>
    <x v="2155"/>
    <x v="15"/>
  </r>
  <r>
    <n v="2320"/>
    <x v="0"/>
    <s v="1942-02-09"/>
    <x v="0"/>
    <s v="1997-12-14"/>
    <x v="2156"/>
    <x v="15"/>
  </r>
  <r>
    <n v="2321"/>
    <x v="0"/>
    <s v="1942-08-21"/>
    <x v="2"/>
    <s v="2005-05-03"/>
    <x v="2157"/>
    <x v="16"/>
  </r>
  <r>
    <n v="2322"/>
    <x v="0"/>
    <s v="1942-05-06"/>
    <x v="2"/>
    <s v="2005-01-05"/>
    <x v="2158"/>
    <x v="15"/>
  </r>
  <r>
    <n v="2323"/>
    <x v="1"/>
    <s v="1942-08-14"/>
    <x v="1"/>
    <s v="1996-11-01"/>
    <x v="2159"/>
    <x v="16"/>
  </r>
  <r>
    <n v="2324"/>
    <x v="0"/>
    <s v="1942-11-10"/>
    <x v="1"/>
    <s v="1997-11-24"/>
    <x v="2160"/>
    <x v="16"/>
  </r>
  <r>
    <n v="2325"/>
    <x v="0"/>
    <s v="1941-11-30"/>
    <x v="0"/>
    <s v="1990-08-17"/>
    <x v="2161"/>
    <x v="15"/>
  </r>
  <r>
    <n v="2326"/>
    <x v="1"/>
    <s v="1942-09-29"/>
    <x v="2"/>
    <s v="2005-05-19"/>
    <x v="2162"/>
    <x v="16"/>
  </r>
  <r>
    <n v="2327"/>
    <x v="0"/>
    <s v="1942-12-29"/>
    <x v="2"/>
    <s v="2006-03-03"/>
    <x v="2163"/>
    <x v="16"/>
  </r>
  <r>
    <n v="2328"/>
    <x v="1"/>
    <s v="1942-04-03"/>
    <x v="2"/>
    <s v="2005-06-15"/>
    <x v="2164"/>
    <x v="15"/>
  </r>
  <r>
    <n v="2329"/>
    <x v="0"/>
    <s v="1942-03-07"/>
    <x v="1"/>
    <s v="1994-04-01"/>
    <x v="2165"/>
    <x v="15"/>
  </r>
  <r>
    <n v="2330"/>
    <x v="1"/>
    <s v="1943-02-24"/>
    <x v="2"/>
    <s v="2005-05-01"/>
    <x v="2166"/>
    <x v="16"/>
  </r>
  <r>
    <n v="2331"/>
    <x v="1"/>
    <s v="1942-10-27"/>
    <x v="2"/>
    <s v="2004-11-01"/>
    <x v="2167"/>
    <x v="16"/>
  </r>
  <r>
    <n v="2332"/>
    <x v="0"/>
    <s v="1943-01-13"/>
    <x v="2"/>
    <s v="2010-02-01"/>
    <x v="246"/>
    <x v="16"/>
  </r>
  <r>
    <n v="2333"/>
    <x v="0"/>
    <s v="1941-10-28"/>
    <x v="1"/>
    <s v="1988-10-01"/>
    <x v="2168"/>
    <x v="15"/>
  </r>
  <r>
    <n v="2334"/>
    <x v="0"/>
    <s v="1943-05-16"/>
    <x v="1"/>
    <s v="2003-10-31"/>
    <x v="2169"/>
    <x v="16"/>
  </r>
  <r>
    <n v="2335"/>
    <x v="0"/>
    <s v="1943-06-16"/>
    <x v="2"/>
    <s v="2003-06-30"/>
    <x v="2170"/>
    <x v="16"/>
  </r>
  <r>
    <n v="2336"/>
    <x v="1"/>
    <s v="1943-11-17"/>
    <x v="2"/>
    <s v="2007-12-10"/>
    <x v="836"/>
    <x v="17"/>
  </r>
  <r>
    <n v="2337"/>
    <x v="0"/>
    <s v="1938-06-15"/>
    <x v="3"/>
    <s v="1999-12-31"/>
    <x v="2171"/>
    <x v="11"/>
  </r>
  <r>
    <n v="2338"/>
    <x v="1"/>
    <s v="1943-12-12"/>
    <x v="2"/>
    <s v="2005-11-14"/>
    <x v="2172"/>
    <x v="17"/>
  </r>
  <r>
    <n v="2339"/>
    <x v="0"/>
    <s v="1944-01-01"/>
    <x v="2"/>
    <s v="2007-06-23"/>
    <x v="2173"/>
    <x v="17"/>
  </r>
  <r>
    <n v="2340"/>
    <x v="0"/>
    <s v="1943-12-07"/>
    <x v="2"/>
    <s v="2007-07-07"/>
    <x v="2174"/>
    <x v="17"/>
  </r>
  <r>
    <n v="2341"/>
    <x v="1"/>
    <s v="1943-10-26"/>
    <x v="2"/>
    <s v="2005-12-21"/>
    <x v="2175"/>
    <x v="17"/>
  </r>
  <r>
    <n v="2342"/>
    <x v="0"/>
    <s v="1943-11-04"/>
    <x v="2"/>
    <s v="2004-02-15"/>
    <x v="2176"/>
    <x v="17"/>
  </r>
  <r>
    <n v="2343"/>
    <x v="0"/>
    <s v="1944-04-09"/>
    <x v="2"/>
    <s v="2007-07-23"/>
    <x v="2177"/>
    <x v="17"/>
  </r>
  <r>
    <n v="2344"/>
    <x v="0"/>
    <s v="1944-05-23"/>
    <x v="0"/>
    <s v="2001-03-03"/>
    <x v="2178"/>
    <x v="17"/>
  </r>
  <r>
    <n v="2345"/>
    <x v="0"/>
    <s v="1944-06-02"/>
    <x v="1"/>
    <s v="1985-07-01"/>
    <x v="2179"/>
    <x v="17"/>
  </r>
  <r>
    <n v="2346"/>
    <x v="0"/>
    <s v="1944-05-01"/>
    <x v="2"/>
    <s v="2006-02-06"/>
    <x v="2180"/>
    <x v="17"/>
  </r>
  <r>
    <n v="2347"/>
    <x v="1"/>
    <s v="1943-10-26"/>
    <x v="2"/>
    <s v="2005-10-01"/>
    <x v="2181"/>
    <x v="17"/>
  </r>
  <r>
    <n v="2348"/>
    <x v="0"/>
    <s v="1943-10-20"/>
    <x v="2"/>
    <s v="2006-05-22"/>
    <x v="122"/>
    <x v="17"/>
  </r>
  <r>
    <n v="2349"/>
    <x v="0"/>
    <s v="1944-07-30"/>
    <x v="2"/>
    <s v="2004-06-30"/>
    <x v="2182"/>
    <x v="18"/>
  </r>
  <r>
    <n v="2350"/>
    <x v="0"/>
    <s v="1944-07-06"/>
    <x v="2"/>
    <s v="2004-06-21"/>
    <x v="2183"/>
    <x v="18"/>
  </r>
  <r>
    <n v="2351"/>
    <x v="0"/>
    <s v="1944-08-18"/>
    <x v="2"/>
    <s v="2007-07-21"/>
    <x v="2184"/>
    <x v="18"/>
  </r>
  <r>
    <n v="2352"/>
    <x v="1"/>
    <s v="1944-10-16"/>
    <x v="2"/>
    <s v="2007-04-19"/>
    <x v="2185"/>
    <x v="18"/>
  </r>
  <r>
    <n v="2353"/>
    <x v="0"/>
    <s v="1944-09-05"/>
    <x v="1"/>
    <s v="1999-02-01"/>
    <x v="2186"/>
    <x v="18"/>
  </r>
  <r>
    <n v="2354"/>
    <x v="0"/>
    <s v="1944-10-04"/>
    <x v="2"/>
    <s v="2004-12-25"/>
    <x v="2187"/>
    <x v="18"/>
  </r>
  <r>
    <n v="2355"/>
    <x v="1"/>
    <s v="1945-01-09"/>
    <x v="2"/>
    <s v="2012-05-21"/>
    <x v="87"/>
    <x v="18"/>
  </r>
  <r>
    <n v="2356"/>
    <x v="1"/>
    <s v="1945-01-06"/>
    <x v="1"/>
    <s v="1990-03-20"/>
    <x v="2188"/>
    <x v="18"/>
  </r>
  <r>
    <n v="2357"/>
    <x v="0"/>
    <s v="1944-12-17"/>
    <x v="1"/>
    <s v="1985-10-01"/>
    <x v="2189"/>
    <x v="18"/>
  </r>
  <r>
    <n v="2358"/>
    <x v="1"/>
    <s v="1944-12-17"/>
    <x v="2"/>
    <s v="2007-01-22"/>
    <x v="2190"/>
    <x v="18"/>
  </r>
  <r>
    <n v="2359"/>
    <x v="0"/>
    <s v="1944-09-22"/>
    <x v="1"/>
    <s v="1991-02-11"/>
    <x v="2191"/>
    <x v="18"/>
  </r>
  <r>
    <n v="2360"/>
    <x v="1"/>
    <s v="1945-02-14"/>
    <x v="2"/>
    <s v="2007-01-16"/>
    <x v="2192"/>
    <x v="18"/>
  </r>
  <r>
    <n v="2361"/>
    <x v="0"/>
    <s v="1944-12-20"/>
    <x v="2"/>
    <s v="2004-11-22"/>
    <x v="2193"/>
    <x v="18"/>
  </r>
  <r>
    <n v="2362"/>
    <x v="0"/>
    <s v="1945-04-17"/>
    <x v="2"/>
    <s v="2008-12-06"/>
    <x v="2194"/>
    <x v="18"/>
  </r>
  <r>
    <n v="2363"/>
    <x v="0"/>
    <s v="1944-12-12"/>
    <x v="2"/>
    <s v="2008-03-03"/>
    <x v="2195"/>
    <x v="18"/>
  </r>
  <r>
    <n v="2364"/>
    <x v="1"/>
    <s v="1945-05-12"/>
    <x v="2"/>
    <s v="2007-05-28"/>
    <x v="2196"/>
    <x v="18"/>
  </r>
  <r>
    <n v="2365"/>
    <x v="1"/>
    <s v="1945-06-20"/>
    <x v="1"/>
    <s v="2004-06-17"/>
    <x v="2197"/>
    <x v="18"/>
  </r>
  <r>
    <n v="2366"/>
    <x v="0"/>
    <s v="1945-09-09"/>
    <x v="2"/>
    <s v="2007-08-09"/>
    <x v="2198"/>
    <x v="19"/>
  </r>
  <r>
    <n v="2367"/>
    <x v="0"/>
    <s v="1941-05-18"/>
    <x v="2"/>
    <s v="1995-02-03"/>
    <x v="2199"/>
    <x v="14"/>
  </r>
  <r>
    <n v="2368"/>
    <x v="1"/>
    <s v="1940-07-02"/>
    <x v="2"/>
    <s v="2006-12-09"/>
    <x v="2200"/>
    <x v="14"/>
  </r>
  <r>
    <n v="2369"/>
    <x v="1"/>
    <s v="1941-11-20"/>
    <x v="1"/>
    <s v="1994-06-01"/>
    <x v="2201"/>
    <x v="15"/>
  </r>
  <r>
    <n v="2370"/>
    <x v="1"/>
    <s v="1941-11-25"/>
    <x v="2"/>
    <s v="2007-06-25"/>
    <x v="2202"/>
    <x v="15"/>
  </r>
  <r>
    <n v="2371"/>
    <x v="0"/>
    <s v="1941-04-16"/>
    <x v="1"/>
    <s v="2001-01-10"/>
    <x v="2203"/>
    <x v="14"/>
  </r>
  <r>
    <n v="2372"/>
    <x v="1"/>
    <s v="1941-03-04"/>
    <x v="2"/>
    <s v="2007-03-01"/>
    <x v="2204"/>
    <x v="14"/>
  </r>
  <r>
    <n v="2373"/>
    <x v="1"/>
    <s v="1941-05-01"/>
    <x v="2"/>
    <s v="2002-04-02"/>
    <x v="2205"/>
    <x v="14"/>
  </r>
  <r>
    <n v="2374"/>
    <x v="1"/>
    <s v="1940-12-17"/>
    <x v="2"/>
    <s v="2003-08-13"/>
    <x v="2206"/>
    <x v="14"/>
  </r>
  <r>
    <n v="2375"/>
    <x v="1"/>
    <s v="1942-07-03"/>
    <x v="2"/>
    <s v="2010-02-16"/>
    <x v="87"/>
    <x v="16"/>
  </r>
  <r>
    <n v="2376"/>
    <x v="1"/>
    <s v="1942-08-21"/>
    <x v="2"/>
    <s v="2005-04-29"/>
    <x v="2207"/>
    <x v="16"/>
  </r>
  <r>
    <n v="2377"/>
    <x v="0"/>
    <s v="1937-05-08"/>
    <x v="2"/>
    <s v="2001-08-26"/>
    <x v="2208"/>
    <x v="10"/>
  </r>
  <r>
    <n v="2378"/>
    <x v="0"/>
    <s v="1942-08-12"/>
    <x v="2"/>
    <s v="1994-10-01"/>
    <x v="2209"/>
    <x v="16"/>
  </r>
  <r>
    <n v="2379"/>
    <x v="0"/>
    <s v="1942-02-24"/>
    <x v="1"/>
    <s v="1991-07-27"/>
    <x v="2210"/>
    <x v="15"/>
  </r>
  <r>
    <n v="2380"/>
    <x v="1"/>
    <s v="1942-01-29"/>
    <x v="2"/>
    <s v="1994-09-01"/>
    <x v="2211"/>
    <x v="15"/>
  </r>
  <r>
    <n v="2381"/>
    <x v="0"/>
    <s v="1941-04-28"/>
    <x v="2"/>
    <s v="2003-12-01"/>
    <x v="2212"/>
    <x v="14"/>
  </r>
  <r>
    <n v="2382"/>
    <x v="1"/>
    <s v="1942-11-08"/>
    <x v="1"/>
    <s v="1994-02-04"/>
    <x v="2213"/>
    <x v="16"/>
  </r>
  <r>
    <n v="2383"/>
    <x v="0"/>
    <s v="1942-10-07"/>
    <x v="1"/>
    <s v="2000-12-18"/>
    <x v="2214"/>
    <x v="16"/>
  </r>
  <r>
    <n v="2384"/>
    <x v="0"/>
    <s v="1942-04-14"/>
    <x v="1"/>
    <s v="1991-11-30"/>
    <x v="2215"/>
    <x v="15"/>
  </r>
  <r>
    <n v="2385"/>
    <x v="0"/>
    <s v="1942-10-15"/>
    <x v="2"/>
    <s v="2005-10-29"/>
    <x v="2216"/>
    <x v="16"/>
  </r>
  <r>
    <n v="2386"/>
    <x v="0"/>
    <s v="1942-11-04"/>
    <x v="2"/>
    <s v="2004-02-29"/>
    <x v="2217"/>
    <x v="16"/>
  </r>
  <r>
    <n v="2387"/>
    <x v="0"/>
    <s v="1943-01-16"/>
    <x v="1"/>
    <s v="1997-06-14"/>
    <x v="2218"/>
    <x v="16"/>
  </r>
  <r>
    <n v="2388"/>
    <x v="0"/>
    <s v="1942-12-12"/>
    <x v="2"/>
    <s v="2006-04-12"/>
    <x v="2219"/>
    <x v="16"/>
  </r>
  <r>
    <n v="2389"/>
    <x v="1"/>
    <s v="1943-01-10"/>
    <x v="2"/>
    <s v="2005-02-21"/>
    <x v="2220"/>
    <x v="16"/>
  </r>
  <r>
    <n v="2390"/>
    <x v="0"/>
    <s v="1942-12-04"/>
    <x v="0"/>
    <s v="2011-02-06"/>
    <x v="2221"/>
    <x v="16"/>
  </r>
  <r>
    <n v="2391"/>
    <x v="0"/>
    <s v="1943-02-10"/>
    <x v="2"/>
    <s v="2003-02-01"/>
    <x v="2222"/>
    <x v="16"/>
  </r>
  <r>
    <n v="2392"/>
    <x v="1"/>
    <s v="1943-03-23"/>
    <x v="2"/>
    <s v="2003-09-29"/>
    <x v="2223"/>
    <x v="16"/>
  </r>
  <r>
    <n v="2393"/>
    <x v="1"/>
    <s v="1942-03-07"/>
    <x v="2"/>
    <s v="2004-11-08"/>
    <x v="2224"/>
    <x v="15"/>
  </r>
  <r>
    <n v="2394"/>
    <x v="0"/>
    <s v="1943-01-21"/>
    <x v="2"/>
    <s v="2005-08-07"/>
    <x v="2225"/>
    <x v="16"/>
  </r>
  <r>
    <n v="2395"/>
    <x v="0"/>
    <s v="1943-06-01"/>
    <x v="2"/>
    <s v="2003-05-19"/>
    <x v="2226"/>
    <x v="16"/>
  </r>
  <r>
    <n v="2396"/>
    <x v="1"/>
    <s v="1943-06-01"/>
    <x v="2"/>
    <s v="2006-02-17"/>
    <x v="2227"/>
    <x v="16"/>
  </r>
  <r>
    <n v="2397"/>
    <x v="0"/>
    <s v="1942-11-15"/>
    <x v="2"/>
    <s v="2006-08-05"/>
    <x v="2228"/>
    <x v="16"/>
  </r>
  <r>
    <n v="2398"/>
    <x v="1"/>
    <s v="1943-06-02"/>
    <x v="2"/>
    <s v="2005-05-02"/>
    <x v="2229"/>
    <x v="16"/>
  </r>
  <r>
    <n v="2399"/>
    <x v="1"/>
    <s v="1940-09-20"/>
    <x v="2"/>
    <s v="2010-05-08"/>
    <x v="87"/>
    <x v="14"/>
  </r>
  <r>
    <n v="2400"/>
    <x v="1"/>
    <s v="1943-10-08"/>
    <x v="2"/>
    <s v="2007-07-07"/>
    <x v="2230"/>
    <x v="17"/>
  </r>
  <r>
    <n v="2401"/>
    <x v="0"/>
    <s v="1943-09-15"/>
    <x v="2"/>
    <s v="2003-08-16"/>
    <x v="2231"/>
    <x v="17"/>
  </r>
  <r>
    <n v="2402"/>
    <x v="1"/>
    <s v="1943-12-16"/>
    <x v="2"/>
    <s v="2012-04-16"/>
    <x v="2232"/>
    <x v="17"/>
  </r>
  <r>
    <n v="2403"/>
    <x v="1"/>
    <s v="1937-01-25"/>
    <x v="2"/>
    <s v="2000-07-01"/>
    <x v="2233"/>
    <x v="10"/>
  </r>
  <r>
    <n v="2404"/>
    <x v="0"/>
    <s v="1944-02-06"/>
    <x v="2"/>
    <s v="2004-07-26"/>
    <x v="2234"/>
    <x v="17"/>
  </r>
  <r>
    <n v="2405"/>
    <x v="0"/>
    <s v="1943-12-19"/>
    <x v="1"/>
    <s v="2001-01-27"/>
    <x v="2235"/>
    <x v="17"/>
  </r>
  <r>
    <n v="2406"/>
    <x v="1"/>
    <s v="1943-01-20"/>
    <x v="2"/>
    <s v="2003-09-29"/>
    <x v="2236"/>
    <x v="16"/>
  </r>
  <r>
    <n v="2407"/>
    <x v="0"/>
    <s v="1944-01-31"/>
    <x v="1"/>
    <s v="1989-07-01"/>
    <x v="2237"/>
    <x v="17"/>
  </r>
  <r>
    <n v="2408"/>
    <x v="0"/>
    <s v="1943-11-11"/>
    <x v="2"/>
    <s v="2006-09-30"/>
    <x v="2238"/>
    <x v="17"/>
  </r>
  <r>
    <n v="2409"/>
    <x v="1"/>
    <s v="1943-10-11"/>
    <x v="2"/>
    <s v="2009-01-31"/>
    <x v="2085"/>
    <x v="17"/>
  </r>
  <r>
    <n v="2410"/>
    <x v="0"/>
    <s v="1944-02-18"/>
    <x v="1"/>
    <s v="1989-07-01"/>
    <x v="2239"/>
    <x v="17"/>
  </r>
  <r>
    <n v="2411"/>
    <x v="0"/>
    <s v="1944-04-19"/>
    <x v="1"/>
    <s v="1996-01-06"/>
    <x v="2240"/>
    <x v="17"/>
  </r>
  <r>
    <n v="2412"/>
    <x v="1"/>
    <s v="1944-06-14"/>
    <x v="2"/>
    <s v="2006-06-10"/>
    <x v="2241"/>
    <x v="17"/>
  </r>
  <r>
    <n v="2413"/>
    <x v="0"/>
    <s v="1944-04-14"/>
    <x v="1"/>
    <s v="1986-01-01"/>
    <x v="2242"/>
    <x v="17"/>
  </r>
  <r>
    <n v="2414"/>
    <x v="0"/>
    <s v="1944-06-30"/>
    <x v="2"/>
    <s v="2005-05-30"/>
    <x v="2243"/>
    <x v="17"/>
  </r>
  <r>
    <n v="2415"/>
    <x v="1"/>
    <s v="1944-01-21"/>
    <x v="2"/>
    <s v="2006-08-05"/>
    <x v="2244"/>
    <x v="17"/>
  </r>
  <r>
    <n v="2416"/>
    <x v="0"/>
    <s v="1944-05-22"/>
    <x v="2"/>
    <s v="1998-08-08"/>
    <x v="2245"/>
    <x v="17"/>
  </r>
  <r>
    <n v="2417"/>
    <x v="0"/>
    <s v="1944-01-21"/>
    <x v="2"/>
    <s v="2006-08-05"/>
    <x v="2246"/>
    <x v="17"/>
  </r>
  <r>
    <n v="2418"/>
    <x v="0"/>
    <s v="1944-02-06"/>
    <x v="1"/>
    <s v="1998-08-29"/>
    <x v="2247"/>
    <x v="17"/>
  </r>
  <r>
    <n v="2419"/>
    <x v="0"/>
    <s v="1944-08-04"/>
    <x v="2"/>
    <s v="2004-12-01"/>
    <x v="2248"/>
    <x v="18"/>
  </r>
  <r>
    <n v="2420"/>
    <x v="1"/>
    <s v="1943-10-08"/>
    <x v="2"/>
    <s v="2006-05-01"/>
    <x v="2249"/>
    <x v="17"/>
  </r>
  <r>
    <n v="2421"/>
    <x v="1"/>
    <s v="1944-01-04"/>
    <x v="2"/>
    <s v="2006-05-02"/>
    <x v="2250"/>
    <x v="17"/>
  </r>
  <r>
    <n v="2422"/>
    <x v="0"/>
    <s v="1944-05-02"/>
    <x v="2"/>
    <s v="2009-08-29"/>
    <x v="2251"/>
    <x v="17"/>
  </r>
  <r>
    <n v="2423"/>
    <x v="1"/>
    <s v="1944-09-05"/>
    <x v="2"/>
    <s v="2006-08-05"/>
    <x v="2252"/>
    <x v="18"/>
  </r>
  <r>
    <n v="2424"/>
    <x v="0"/>
    <s v="1944-06-27"/>
    <x v="2"/>
    <s v="2005-04-29"/>
    <x v="2253"/>
    <x v="17"/>
  </r>
  <r>
    <n v="2425"/>
    <x v="1"/>
    <s v="1944-08-28"/>
    <x v="2"/>
    <s v="2008-01-12"/>
    <x v="2254"/>
    <x v="18"/>
  </r>
  <r>
    <n v="2426"/>
    <x v="1"/>
    <s v="1943-11-04"/>
    <x v="2"/>
    <s v="2013-06-01"/>
    <x v="87"/>
    <x v="17"/>
  </r>
  <r>
    <n v="2427"/>
    <x v="1"/>
    <s v="1944-08-31"/>
    <x v="2"/>
    <s v="2006-09-30"/>
    <x v="2255"/>
    <x v="18"/>
  </r>
  <r>
    <n v="2428"/>
    <x v="0"/>
    <s v="1943-04-18"/>
    <x v="1"/>
    <s v="1997-11-11"/>
    <x v="2256"/>
    <x v="16"/>
  </r>
  <r>
    <n v="2429"/>
    <x v="0"/>
    <s v="1944-04-17"/>
    <x v="1"/>
    <s v="1991-06-01"/>
    <x v="2257"/>
    <x v="17"/>
  </r>
  <r>
    <n v="2430"/>
    <x v="0"/>
    <s v="1944-11-20"/>
    <x v="2"/>
    <s v="2006-09-20"/>
    <x v="2258"/>
    <x v="18"/>
  </r>
  <r>
    <n v="2431"/>
    <x v="1"/>
    <s v="1945-02-14"/>
    <x v="2"/>
    <s v="2007-09-14"/>
    <x v="2259"/>
    <x v="18"/>
  </r>
  <r>
    <n v="2432"/>
    <x v="1"/>
    <s v="1944-12-31"/>
    <x v="2"/>
    <s v="2007-12-17"/>
    <x v="2260"/>
    <x v="18"/>
  </r>
  <r>
    <n v="2433"/>
    <x v="0"/>
    <s v="1944-10-17"/>
    <x v="1"/>
    <s v="2002-05-01"/>
    <x v="2261"/>
    <x v="18"/>
  </r>
  <r>
    <n v="2434"/>
    <x v="0"/>
    <s v="1945-03-18"/>
    <x v="1"/>
    <s v="2004-01-10"/>
    <x v="2262"/>
    <x v="18"/>
  </r>
  <r>
    <n v="2435"/>
    <x v="1"/>
    <s v="1944-12-02"/>
    <x v="2"/>
    <s v="2006-11-03"/>
    <x v="2263"/>
    <x v="18"/>
  </r>
  <r>
    <n v="2436"/>
    <x v="1"/>
    <s v="1945-05-27"/>
    <x v="2"/>
    <s v="2009-07-18"/>
    <x v="2264"/>
    <x v="18"/>
  </r>
  <r>
    <n v="2437"/>
    <x v="0"/>
    <s v="1945-07-15"/>
    <x v="2"/>
    <s v="2006-05-01"/>
    <x v="2265"/>
    <x v="19"/>
  </r>
  <r>
    <n v="2438"/>
    <x v="1"/>
    <s v="1945-07-14"/>
    <x v="1"/>
    <s v="2003-12-27"/>
    <x v="2266"/>
    <x v="19"/>
  </r>
  <r>
    <n v="2439"/>
    <x v="1"/>
    <s v="1945-07-22"/>
    <x v="2"/>
    <s v="2007-10-08"/>
    <x v="2267"/>
    <x v="19"/>
  </r>
  <r>
    <n v="2440"/>
    <x v="0"/>
    <s v="1945-02-18"/>
    <x v="2"/>
    <s v="2007-09-26"/>
    <x v="2268"/>
    <x v="18"/>
  </r>
  <r>
    <n v="2441"/>
    <x v="0"/>
    <s v="1945-08-31"/>
    <x v="2"/>
    <s v="2006-12-23"/>
    <x v="2269"/>
    <x v="19"/>
  </r>
  <r>
    <n v="2442"/>
    <x v="1"/>
    <s v="1944-12-23"/>
    <x v="2"/>
    <s v="2007-07-24"/>
    <x v="2270"/>
    <x v="18"/>
  </r>
  <r>
    <n v="2443"/>
    <x v="0"/>
    <s v="1945-04-08"/>
    <x v="2"/>
    <s v="2005-11-12"/>
    <x v="2271"/>
    <x v="18"/>
  </r>
  <r>
    <n v="2444"/>
    <x v="0"/>
    <s v="1945-09-03"/>
    <x v="2"/>
    <s v="2005-08-20"/>
    <x v="2272"/>
    <x v="19"/>
  </r>
  <r>
    <n v="2445"/>
    <x v="0"/>
    <s v="1945-10-27"/>
    <x v="1"/>
    <s v="1999-06-02"/>
    <x v="2273"/>
    <x v="19"/>
  </r>
  <r>
    <n v="2446"/>
    <x v="0"/>
    <s v="1949-01-07"/>
    <x v="2"/>
    <s v="2009-10-10"/>
    <x v="2274"/>
    <x v="22"/>
  </r>
  <r>
    <n v="2447"/>
    <x v="0"/>
    <s v="1948-12-22"/>
    <x v="2"/>
    <s v="2011-12-05"/>
    <x v="87"/>
    <x v="22"/>
  </r>
  <r>
    <n v="2448"/>
    <x v="0"/>
    <s v="1945-02-11"/>
    <x v="2"/>
    <s v="2007-12-03"/>
    <x v="2275"/>
    <x v="18"/>
  </r>
  <r>
    <n v="2449"/>
    <x v="1"/>
    <s v="1949-03-24"/>
    <x v="1"/>
    <s v="2009-06-10"/>
    <x v="2276"/>
    <x v="22"/>
  </r>
  <r>
    <n v="2450"/>
    <x v="1"/>
    <s v="1949-03-06"/>
    <x v="2"/>
    <s v="2011-02-14"/>
    <x v="2277"/>
    <x v="22"/>
  </r>
  <r>
    <n v="2451"/>
    <x v="0"/>
    <s v="1949-03-12"/>
    <x v="2"/>
    <s v="2009-10-06"/>
    <x v="2278"/>
    <x v="22"/>
  </r>
  <r>
    <n v="2452"/>
    <x v="1"/>
    <s v="1949-03-01"/>
    <x v="2"/>
    <s v="2011-02-26"/>
    <x v="2279"/>
    <x v="22"/>
  </r>
  <r>
    <n v="2453"/>
    <x v="1"/>
    <s v="1949-04-09"/>
    <x v="2"/>
    <s v="2011-12-12"/>
    <x v="2280"/>
    <x v="22"/>
  </r>
  <r>
    <n v="2454"/>
    <x v="1"/>
    <s v="1949-03-29"/>
    <x v="2"/>
    <s v="2011-03-29"/>
    <x v="2281"/>
    <x v="22"/>
  </r>
  <r>
    <n v="2455"/>
    <x v="0"/>
    <s v="1949-02-25"/>
    <x v="2"/>
    <s v="2010-07-31"/>
    <x v="2282"/>
    <x v="22"/>
  </r>
  <r>
    <n v="2456"/>
    <x v="1"/>
    <s v="1949-03-12"/>
    <x v="2"/>
    <s v="2011-11-18"/>
    <x v="2283"/>
    <x v="22"/>
  </r>
  <r>
    <n v="2457"/>
    <x v="1"/>
    <s v="1949-02-28"/>
    <x v="2"/>
    <s v="2011-01-29"/>
    <x v="2284"/>
    <x v="22"/>
  </r>
  <r>
    <n v="2458"/>
    <x v="0"/>
    <s v="1949-03-20"/>
    <x v="0"/>
    <s v="2005-03-10"/>
    <x v="2285"/>
    <x v="22"/>
  </r>
  <r>
    <n v="2459"/>
    <x v="1"/>
    <s v="1949-06-26"/>
    <x v="2"/>
    <s v="2011-05-26"/>
    <x v="2286"/>
    <x v="22"/>
  </r>
  <r>
    <n v="2460"/>
    <x v="0"/>
    <s v="1949-05-22"/>
    <x v="2"/>
    <s v="2009-06-08"/>
    <x v="2287"/>
    <x v="22"/>
  </r>
  <r>
    <n v="2461"/>
    <x v="0"/>
    <s v="1949-06-12"/>
    <x v="2"/>
    <s v="2009-08-01"/>
    <x v="2288"/>
    <x v="22"/>
  </r>
  <r>
    <n v="2462"/>
    <x v="1"/>
    <s v="1949-05-17"/>
    <x v="2"/>
    <s v="2011-05-02"/>
    <x v="87"/>
    <x v="22"/>
  </r>
  <r>
    <n v="2463"/>
    <x v="0"/>
    <s v="1945-11-02"/>
    <x v="2"/>
    <s v="2008-08-02"/>
    <x v="2289"/>
    <x v="19"/>
  </r>
  <r>
    <n v="2464"/>
    <x v="0"/>
    <s v="1949-03-05"/>
    <x v="2"/>
    <s v="2010-11-15"/>
    <x v="2290"/>
    <x v="22"/>
  </r>
  <r>
    <n v="2465"/>
    <x v="0"/>
    <s v="1949-07-08"/>
    <x v="1"/>
    <s v="2005-08-20"/>
    <x v="2291"/>
    <x v="23"/>
  </r>
  <r>
    <n v="2466"/>
    <x v="0"/>
    <s v="1949-06-26"/>
    <x v="2"/>
    <s v="2011-12-01"/>
    <x v="2292"/>
    <x v="22"/>
  </r>
  <r>
    <n v="2467"/>
    <x v="0"/>
    <s v="1948-09-19"/>
    <x v="2"/>
    <s v="2010-05-10"/>
    <x v="2293"/>
    <x v="22"/>
  </r>
  <r>
    <n v="2468"/>
    <x v="0"/>
    <s v="1949-06-04"/>
    <x v="2"/>
    <s v="2011-01-31"/>
    <x v="2294"/>
    <x v="22"/>
  </r>
  <r>
    <n v="2469"/>
    <x v="0"/>
    <s v="1949-05-14"/>
    <x v="2"/>
    <s v="2010-08-28"/>
    <x v="2295"/>
    <x v="22"/>
  </r>
  <r>
    <n v="2470"/>
    <x v="0"/>
    <s v="1949-10-22"/>
    <x v="2"/>
    <s v="2012-07-03"/>
    <x v="2296"/>
    <x v="23"/>
  </r>
  <r>
    <n v="2471"/>
    <x v="1"/>
    <s v="1949-09-25"/>
    <x v="2"/>
    <s v="2011-08-27"/>
    <x v="2297"/>
    <x v="23"/>
  </r>
  <r>
    <n v="2472"/>
    <x v="0"/>
    <s v="1949-11-27"/>
    <x v="2"/>
    <s v="2010-02-01"/>
    <x v="2298"/>
    <x v="23"/>
  </r>
  <r>
    <n v="2473"/>
    <x v="0"/>
    <s v="1949-11-27"/>
    <x v="2"/>
    <s v="2010-01-04"/>
    <x v="2299"/>
    <x v="23"/>
  </r>
  <r>
    <n v="2474"/>
    <x v="1"/>
    <s v="1949-05-02"/>
    <x v="1"/>
    <s v="2002-01-26"/>
    <x v="2300"/>
    <x v="22"/>
  </r>
  <r>
    <n v="2475"/>
    <x v="1"/>
    <s v="1949-12-22"/>
    <x v="2"/>
    <s v="2011-11-22"/>
    <x v="2301"/>
    <x v="23"/>
  </r>
  <r>
    <n v="2476"/>
    <x v="0"/>
    <s v="1950-01-28"/>
    <x v="1"/>
    <s v="2001-01-13"/>
    <x v="2302"/>
    <x v="23"/>
  </r>
  <r>
    <n v="2477"/>
    <x v="0"/>
    <s v="1950-01-25"/>
    <x v="2"/>
    <s v="2010-01-28"/>
    <x v="2303"/>
    <x v="23"/>
  </r>
  <r>
    <n v="2478"/>
    <x v="0"/>
    <s v="1949-12-19"/>
    <x v="2"/>
    <s v="2009-12-20"/>
    <x v="2304"/>
    <x v="23"/>
  </r>
  <r>
    <n v="2479"/>
    <x v="0"/>
    <s v="1950-01-29"/>
    <x v="2"/>
    <s v="2012-07-03"/>
    <x v="2305"/>
    <x v="23"/>
  </r>
  <r>
    <n v="2480"/>
    <x v="1"/>
    <s v="1950-04-03"/>
    <x v="2"/>
    <s v="2012-05-04"/>
    <x v="2306"/>
    <x v="23"/>
  </r>
  <r>
    <n v="2481"/>
    <x v="0"/>
    <s v="1949-09-17"/>
    <x v="2"/>
    <s v="2009-08-29"/>
    <x v="2307"/>
    <x v="23"/>
  </r>
  <r>
    <n v="2482"/>
    <x v="1"/>
    <s v="1950-04-02"/>
    <x v="2"/>
    <s v="2012-06-02"/>
    <x v="2308"/>
    <x v="23"/>
  </r>
  <r>
    <n v="2483"/>
    <x v="1"/>
    <s v="1947-12-23"/>
    <x v="2"/>
    <s v="2010-08-16"/>
    <x v="87"/>
    <x v="21"/>
  </r>
  <r>
    <n v="2484"/>
    <x v="1"/>
    <s v="1950-03-17"/>
    <x v="1"/>
    <s v="2011-03-26"/>
    <x v="2309"/>
    <x v="23"/>
  </r>
  <r>
    <n v="2485"/>
    <x v="0"/>
    <s v="1950-04-16"/>
    <x v="1"/>
    <s v="2001-12-17"/>
    <x v="2310"/>
    <x v="23"/>
  </r>
  <r>
    <n v="2486"/>
    <x v="1"/>
    <s v="1949-11-26"/>
    <x v="2"/>
    <s v="2013-02-04"/>
    <x v="2311"/>
    <x v="23"/>
  </r>
  <r>
    <n v="2487"/>
    <x v="1"/>
    <s v="1950-05-31"/>
    <x v="2"/>
    <s v="2012-04-30"/>
    <x v="2312"/>
    <x v="23"/>
  </r>
  <r>
    <n v="2488"/>
    <x v="0"/>
    <s v="1950-02-24"/>
    <x v="2"/>
    <s v="2010-07-31"/>
    <x v="2313"/>
    <x v="23"/>
  </r>
  <r>
    <n v="2489"/>
    <x v="1"/>
    <s v="1950-05-26"/>
    <x v="2"/>
    <s v="2012-08-29"/>
    <x v="2314"/>
    <x v="23"/>
  </r>
  <r>
    <n v="2490"/>
    <x v="0"/>
    <s v="1949-12-29"/>
    <x v="2"/>
    <s v="2010-02-01"/>
    <x v="2315"/>
    <x v="23"/>
  </r>
  <r>
    <n v="2491"/>
    <x v="1"/>
    <s v="1949-12-27"/>
    <x v="2"/>
    <s v="2012-07-01"/>
    <x v="2316"/>
    <x v="23"/>
  </r>
  <r>
    <n v="2492"/>
    <x v="0"/>
    <s v="1950-02-05"/>
    <x v="1"/>
    <s v="1999-07-26"/>
    <x v="2317"/>
    <x v="23"/>
  </r>
  <r>
    <n v="2493"/>
    <x v="0"/>
    <s v="1949-12-30"/>
    <x v="2"/>
    <s v="2010-01-17"/>
    <x v="2318"/>
    <x v="23"/>
  </r>
  <r>
    <n v="2494"/>
    <x v="0"/>
    <s v="1949-10-05"/>
    <x v="1"/>
    <s v="1996-10-12"/>
    <x v="2319"/>
    <x v="23"/>
  </r>
  <r>
    <n v="2495"/>
    <x v="0"/>
    <s v="1950-05-29"/>
    <x v="1"/>
    <s v="1997-07-25"/>
    <x v="2320"/>
    <x v="23"/>
  </r>
  <r>
    <n v="2496"/>
    <x v="0"/>
    <s v="1950-08-14"/>
    <x v="1"/>
    <s v="1995-05-15"/>
    <x v="2321"/>
    <x v="24"/>
  </r>
  <r>
    <n v="2497"/>
    <x v="0"/>
    <s v="1948-05-19"/>
    <x v="2"/>
    <s v="2008-07-21"/>
    <x v="2322"/>
    <x v="21"/>
  </r>
  <r>
    <n v="2498"/>
    <x v="1"/>
    <s v="1950-10-30"/>
    <x v="2"/>
    <s v="2012-03-12"/>
    <x v="87"/>
    <x v="24"/>
  </r>
  <r>
    <n v="2499"/>
    <x v="1"/>
    <s v="1950-11-13"/>
    <x v="2"/>
    <s v="2013-01-07"/>
    <x v="87"/>
    <x v="24"/>
  </r>
  <r>
    <n v="2500"/>
    <x v="1"/>
    <s v="1950-09-12"/>
    <x v="2"/>
    <s v="2013-01-26"/>
    <x v="2323"/>
    <x v="24"/>
  </r>
  <r>
    <n v="2501"/>
    <x v="0"/>
    <s v="1950-12-21"/>
    <x v="2"/>
    <s v="2010-12-06"/>
    <x v="2324"/>
    <x v="24"/>
  </r>
  <r>
    <n v="2502"/>
    <x v="0"/>
    <s v="1951-01-01"/>
    <x v="2"/>
    <s v="2013-06-17"/>
    <x v="2325"/>
    <x v="24"/>
  </r>
  <r>
    <n v="2503"/>
    <x v="0"/>
    <s v="1950-07-23"/>
    <x v="2"/>
    <s v="2012-02-01"/>
    <x v="2326"/>
    <x v="24"/>
  </r>
  <r>
    <n v="2504"/>
    <x v="0"/>
    <s v="1951-02-28"/>
    <x v="1"/>
    <s v="2000-10-18"/>
    <x v="2327"/>
    <x v="24"/>
  </r>
  <r>
    <n v="2505"/>
    <x v="1"/>
    <s v="1941-04-25"/>
    <x v="2"/>
    <s v="2011-12-13"/>
    <x v="87"/>
    <x v="14"/>
  </r>
  <r>
    <n v="2506"/>
    <x v="0"/>
    <s v="1950-08-05"/>
    <x v="2"/>
    <s v="2010-08-03"/>
    <x v="2328"/>
    <x v="24"/>
  </r>
  <r>
    <n v="2507"/>
    <x v="0"/>
    <s v="1951-01-14"/>
    <x v="2"/>
    <s v="2012-08-20"/>
    <x v="2329"/>
    <x v="24"/>
  </r>
  <r>
    <n v="2508"/>
    <x v="0"/>
    <s v="1951-02-28"/>
    <x v="1"/>
    <s v="1997-12-01"/>
    <x v="2330"/>
    <x v="24"/>
  </r>
  <r>
    <n v="2509"/>
    <x v="1"/>
    <s v="1951-02-15"/>
    <x v="2"/>
    <s v="2013-02-01"/>
    <x v="2331"/>
    <x v="24"/>
  </r>
  <r>
    <n v="2510"/>
    <x v="0"/>
    <s v="1951-04-21"/>
    <x v="1"/>
    <s v="2006-03-06"/>
    <x v="2332"/>
    <x v="24"/>
  </r>
  <r>
    <n v="2511"/>
    <x v="0"/>
    <s v="1951-03-19"/>
    <x v="2"/>
    <s v="2011-02-28"/>
    <x v="931"/>
    <x v="24"/>
  </r>
  <r>
    <n v="2512"/>
    <x v="0"/>
    <s v="1951-05-18"/>
    <x v="2"/>
    <s v="2011-05-05"/>
    <x v="2333"/>
    <x v="24"/>
  </r>
  <r>
    <n v="2513"/>
    <x v="0"/>
    <s v="1950-12-22"/>
    <x v="2"/>
    <s v="2010-12-20"/>
    <x v="2334"/>
    <x v="24"/>
  </r>
  <r>
    <n v="2514"/>
    <x v="1"/>
    <s v="1951-04-19"/>
    <x v="2"/>
    <s v="2013-03-19"/>
    <x v="2335"/>
    <x v="24"/>
  </r>
  <r>
    <n v="2515"/>
    <x v="0"/>
    <s v="1951-03-02"/>
    <x v="2"/>
    <s v="2011-08-01"/>
    <x v="2336"/>
    <x v="24"/>
  </r>
  <r>
    <n v="2516"/>
    <x v="1"/>
    <s v="1951-04-18"/>
    <x v="2"/>
    <s v="2013-03-18"/>
    <x v="2337"/>
    <x v="24"/>
  </r>
  <r>
    <n v="2517"/>
    <x v="0"/>
    <s v="1951-09-03"/>
    <x v="1"/>
    <s v="2010-09-25"/>
    <x v="2338"/>
    <x v="25"/>
  </r>
  <r>
    <n v="2518"/>
    <x v="1"/>
    <s v="1941-03-27"/>
    <x v="1"/>
    <s v="1991-05-15"/>
    <x v="2339"/>
    <x v="14"/>
  </r>
  <r>
    <n v="2519"/>
    <x v="0"/>
    <s v="1951-10-01"/>
    <x v="2"/>
    <s v="2011-09-10"/>
    <x v="2340"/>
    <x v="25"/>
  </r>
  <r>
    <n v="2520"/>
    <x v="0"/>
    <s v="1951-06-02"/>
    <x v="2"/>
    <s v="2011-07-31"/>
    <x v="2341"/>
    <x v="24"/>
  </r>
  <r>
    <n v="2521"/>
    <x v="0"/>
    <s v="1951-07-08"/>
    <x v="2"/>
    <s v="2011-08-31"/>
    <x v="2342"/>
    <x v="25"/>
  </r>
  <r>
    <n v="2522"/>
    <x v="0"/>
    <s v="1951-07-11"/>
    <x v="2"/>
    <s v="2011-08-01"/>
    <x v="2343"/>
    <x v="25"/>
  </r>
  <r>
    <n v="2523"/>
    <x v="0"/>
    <s v="1951-10-04"/>
    <x v="2"/>
    <s v="2011-10-27"/>
    <x v="2344"/>
    <x v="25"/>
  </r>
  <r>
    <n v="2524"/>
    <x v="1"/>
    <s v="1951-05-19"/>
    <x v="2"/>
    <s v="2013-04-19"/>
    <x v="2345"/>
    <x v="24"/>
  </r>
  <r>
    <n v="2525"/>
    <x v="1"/>
    <s v="1951-10-16"/>
    <x v="2"/>
    <s v="2013-09-23"/>
    <x v="87"/>
    <x v="25"/>
  </r>
  <r>
    <n v="2526"/>
    <x v="0"/>
    <s v="1943-12-17"/>
    <x v="1"/>
    <s v="1996-04-01"/>
    <x v="2346"/>
    <x v="17"/>
  </r>
  <r>
    <n v="2527"/>
    <x v="0"/>
    <s v="1946-01-10"/>
    <x v="2"/>
    <s v="2007-11-12"/>
    <x v="2347"/>
    <x v="19"/>
  </r>
  <r>
    <n v="2528"/>
    <x v="0"/>
    <s v="1945-11-30"/>
    <x v="2"/>
    <s v="2005-10-31"/>
    <x v="2348"/>
    <x v="19"/>
  </r>
  <r>
    <n v="2529"/>
    <x v="1"/>
    <s v="1946-03-15"/>
    <x v="0"/>
    <s v="2004-04-21"/>
    <x v="2349"/>
    <x v="19"/>
  </r>
  <r>
    <n v="2530"/>
    <x v="1"/>
    <s v="1946-03-03"/>
    <x v="2"/>
    <s v="2008-03-03"/>
    <x v="2350"/>
    <x v="19"/>
  </r>
  <r>
    <n v="2531"/>
    <x v="1"/>
    <s v="1945-10-18"/>
    <x v="2"/>
    <s v="2007-12-24"/>
    <x v="2351"/>
    <x v="19"/>
  </r>
  <r>
    <n v="2532"/>
    <x v="1"/>
    <s v="1946-02-26"/>
    <x v="1"/>
    <s v="2006-10-17"/>
    <x v="2352"/>
    <x v="19"/>
  </r>
  <r>
    <n v="2533"/>
    <x v="1"/>
    <s v="1945-11-09"/>
    <x v="2"/>
    <s v="2010-02-01"/>
    <x v="2353"/>
    <x v="19"/>
  </r>
  <r>
    <n v="2534"/>
    <x v="0"/>
    <s v="1946-03-18"/>
    <x v="2"/>
    <s v="2006-07-08"/>
    <x v="2354"/>
    <x v="19"/>
  </r>
  <r>
    <n v="2535"/>
    <x v="1"/>
    <s v="1945-12-15"/>
    <x v="2"/>
    <s v="2008-10-13"/>
    <x v="2355"/>
    <x v="19"/>
  </r>
  <r>
    <n v="2536"/>
    <x v="0"/>
    <s v="1946-02-26"/>
    <x v="1"/>
    <s v="1984-07-24"/>
    <x v="2356"/>
    <x v="19"/>
  </r>
  <r>
    <n v="2537"/>
    <x v="1"/>
    <s v="1946-05-30"/>
    <x v="2"/>
    <s v="2008-05-10"/>
    <x v="2357"/>
    <x v="19"/>
  </r>
  <r>
    <n v="2538"/>
    <x v="0"/>
    <s v="1946-05-18"/>
    <x v="1"/>
    <s v="2004-05-03"/>
    <x v="2358"/>
    <x v="19"/>
  </r>
  <r>
    <n v="2539"/>
    <x v="1"/>
    <s v="1946-04-26"/>
    <x v="2"/>
    <s v="2009-09-14"/>
    <x v="87"/>
    <x v="19"/>
  </r>
  <r>
    <n v="2540"/>
    <x v="0"/>
    <s v="1946-06-08"/>
    <x v="1"/>
    <s v="1992-11-29"/>
    <x v="2359"/>
    <x v="19"/>
  </r>
  <r>
    <n v="2541"/>
    <x v="0"/>
    <s v="1946-02-21"/>
    <x v="2"/>
    <s v="2006-02-04"/>
    <x v="2360"/>
    <x v="19"/>
  </r>
  <r>
    <n v="2542"/>
    <x v="0"/>
    <s v="1945-10-14"/>
    <x v="0"/>
    <s v="2001-09-27"/>
    <x v="2361"/>
    <x v="19"/>
  </r>
  <r>
    <n v="2543"/>
    <x v="0"/>
    <s v="1946-01-22"/>
    <x v="1"/>
    <s v="2003-10-17"/>
    <x v="2362"/>
    <x v="19"/>
  </r>
  <r>
    <n v="2544"/>
    <x v="0"/>
    <s v="1946-07-05"/>
    <x v="1"/>
    <s v="1991-05-09"/>
    <x v="2363"/>
    <x v="20"/>
  </r>
  <r>
    <n v="2545"/>
    <x v="0"/>
    <s v="1945-10-11"/>
    <x v="1"/>
    <s v="2002-01-31"/>
    <x v="2364"/>
    <x v="19"/>
  </r>
  <r>
    <n v="2546"/>
    <x v="0"/>
    <s v="1946-09-09"/>
    <x v="2"/>
    <s v="2007-11-13"/>
    <x v="2365"/>
    <x v="20"/>
  </r>
  <r>
    <n v="2547"/>
    <x v="0"/>
    <s v="1946-07-30"/>
    <x v="2"/>
    <s v="2009-03-01"/>
    <x v="2366"/>
    <x v="20"/>
  </r>
  <r>
    <n v="2548"/>
    <x v="0"/>
    <s v="1935-11-02"/>
    <x v="2"/>
    <s v="1992-12-26"/>
    <x v="2367"/>
    <x v="9"/>
  </r>
  <r>
    <n v="2549"/>
    <x v="0"/>
    <s v="1946-09-11"/>
    <x v="1"/>
    <s v="2000-07-19"/>
    <x v="2368"/>
    <x v="20"/>
  </r>
  <r>
    <n v="2550"/>
    <x v="0"/>
    <s v="1946-10-25"/>
    <x v="2"/>
    <s v="2012-01-30"/>
    <x v="2369"/>
    <x v="20"/>
  </r>
  <r>
    <n v="2551"/>
    <x v="0"/>
    <s v="1946-08-26"/>
    <x v="2"/>
    <s v="2009-09-21"/>
    <x v="2370"/>
    <x v="20"/>
  </r>
  <r>
    <n v="2552"/>
    <x v="1"/>
    <s v="1942-11-25"/>
    <x v="2"/>
    <s v="2008-01-19"/>
    <x v="723"/>
    <x v="16"/>
  </r>
  <r>
    <n v="2553"/>
    <x v="0"/>
    <s v="1946-11-29"/>
    <x v="2"/>
    <s v="2007-08-04"/>
    <x v="2371"/>
    <x v="20"/>
  </r>
  <r>
    <n v="2554"/>
    <x v="1"/>
    <s v="1946-12-23"/>
    <x v="2"/>
    <s v="2008-12-06"/>
    <x v="2372"/>
    <x v="20"/>
  </r>
  <r>
    <n v="2555"/>
    <x v="0"/>
    <s v="1946-12-26"/>
    <x v="0"/>
    <s v="2004-11-26"/>
    <x v="2373"/>
    <x v="20"/>
  </r>
  <r>
    <n v="2556"/>
    <x v="0"/>
    <s v="1946-10-26"/>
    <x v="3"/>
    <s v="2009-02-26"/>
    <x v="2374"/>
    <x v="20"/>
  </r>
  <r>
    <n v="2557"/>
    <x v="1"/>
    <s v="1945-08-15"/>
    <x v="2"/>
    <s v="2010-01-15"/>
    <x v="87"/>
    <x v="19"/>
  </r>
  <r>
    <n v="2558"/>
    <x v="0"/>
    <s v="1946-12-07"/>
    <x v="2"/>
    <s v="2009-11-01"/>
    <x v="2375"/>
    <x v="20"/>
  </r>
  <r>
    <n v="2559"/>
    <x v="0"/>
    <s v="1946-10-22"/>
    <x v="2"/>
    <s v="2007-03-01"/>
    <x v="2376"/>
    <x v="20"/>
  </r>
  <r>
    <n v="2560"/>
    <x v="0"/>
    <s v="1947-01-15"/>
    <x v="2"/>
    <s v="2007-11-01"/>
    <x v="2377"/>
    <x v="20"/>
  </r>
  <r>
    <n v="2561"/>
    <x v="0"/>
    <s v="1947-01-26"/>
    <x v="2"/>
    <s v="2006-12-27"/>
    <x v="2378"/>
    <x v="20"/>
  </r>
  <r>
    <n v="2562"/>
    <x v="0"/>
    <s v="1947-03-04"/>
    <x v="0"/>
    <s v="2012-10-01"/>
    <x v="2379"/>
    <x v="20"/>
  </r>
  <r>
    <n v="2563"/>
    <x v="1"/>
    <s v="1947-01-10"/>
    <x v="1"/>
    <s v="1996-08-05"/>
    <x v="2380"/>
    <x v="20"/>
  </r>
  <r>
    <n v="2564"/>
    <x v="1"/>
    <s v="1947-01-25"/>
    <x v="2"/>
    <s v="2009-01-05"/>
    <x v="2381"/>
    <x v="20"/>
  </r>
  <r>
    <n v="2565"/>
    <x v="1"/>
    <s v="1947-03-26"/>
    <x v="2"/>
    <s v="2009-08-03"/>
    <x v="87"/>
    <x v="20"/>
  </r>
  <r>
    <n v="2566"/>
    <x v="1"/>
    <s v="1947-04-14"/>
    <x v="0"/>
    <s v="2013-01-12"/>
    <x v="2382"/>
    <x v="20"/>
  </r>
  <r>
    <n v="2567"/>
    <x v="0"/>
    <s v="1947-02-12"/>
    <x v="2"/>
    <s v="2007-03-19"/>
    <x v="2383"/>
    <x v="20"/>
  </r>
  <r>
    <n v="2568"/>
    <x v="0"/>
    <s v="1947-05-26"/>
    <x v="1"/>
    <s v="1995-05-01"/>
    <x v="2384"/>
    <x v="20"/>
  </r>
  <r>
    <n v="2569"/>
    <x v="0"/>
    <s v="1947-05-05"/>
    <x v="2"/>
    <s v="2007-04-28"/>
    <x v="2385"/>
    <x v="20"/>
  </r>
  <r>
    <n v="2570"/>
    <x v="1"/>
    <s v="1947-09-24"/>
    <x v="2"/>
    <s v="2010-02-02"/>
    <x v="246"/>
    <x v="21"/>
  </r>
  <r>
    <n v="2571"/>
    <x v="1"/>
    <s v="1947-12-01"/>
    <x v="2"/>
    <s v="2009-11-02"/>
    <x v="2386"/>
    <x v="21"/>
  </r>
  <r>
    <n v="2572"/>
    <x v="0"/>
    <s v="1947-06-15"/>
    <x v="2"/>
    <s v="2009-03-28"/>
    <x v="2387"/>
    <x v="20"/>
  </r>
  <r>
    <n v="2573"/>
    <x v="1"/>
    <s v="1946-06-28"/>
    <x v="2"/>
    <s v="2008-11-22"/>
    <x v="220"/>
    <x v="19"/>
  </r>
  <r>
    <n v="2574"/>
    <x v="1"/>
    <s v="1948-03-11"/>
    <x v="2"/>
    <s v="2010-04-24"/>
    <x v="2388"/>
    <x v="21"/>
  </r>
  <r>
    <n v="2575"/>
    <x v="0"/>
    <s v="1948-01-04"/>
    <x v="1"/>
    <s v="2002-06-27"/>
    <x v="2389"/>
    <x v="21"/>
  </r>
  <r>
    <n v="2576"/>
    <x v="1"/>
    <s v="1948-02-11"/>
    <x v="2"/>
    <s v="2010-04-05"/>
    <x v="2390"/>
    <x v="21"/>
  </r>
  <r>
    <n v="2577"/>
    <x v="0"/>
    <s v="1946-12-30"/>
    <x v="2"/>
    <s v="2010-01-16"/>
    <x v="2391"/>
    <x v="20"/>
  </r>
  <r>
    <n v="2578"/>
    <x v="0"/>
    <s v="1944-08-14"/>
    <x v="2"/>
    <s v="2013-07-01"/>
    <x v="87"/>
    <x v="18"/>
  </r>
  <r>
    <n v="2579"/>
    <x v="0"/>
    <s v="1947-08-15"/>
    <x v="2"/>
    <s v="2008-01-19"/>
    <x v="2392"/>
    <x v="21"/>
  </r>
  <r>
    <n v="2580"/>
    <x v="1"/>
    <s v="1948-02-05"/>
    <x v="2"/>
    <s v="2010-07-31"/>
    <x v="2393"/>
    <x v="21"/>
  </r>
  <r>
    <n v="2581"/>
    <x v="0"/>
    <s v="1948-01-12"/>
    <x v="2"/>
    <s v="2008-01-21"/>
    <x v="2394"/>
    <x v="21"/>
  </r>
  <r>
    <n v="2582"/>
    <x v="0"/>
    <s v="1947-10-28"/>
    <x v="2"/>
    <s v="2011-01-17"/>
    <x v="931"/>
    <x v="21"/>
  </r>
  <r>
    <n v="2583"/>
    <x v="0"/>
    <s v="1947-12-12"/>
    <x v="1"/>
    <s v="1996-05-11"/>
    <x v="2395"/>
    <x v="21"/>
  </r>
  <r>
    <n v="2584"/>
    <x v="0"/>
    <s v="1947-06-27"/>
    <x v="2"/>
    <s v="2009-11-07"/>
    <x v="2396"/>
    <x v="20"/>
  </r>
  <r>
    <n v="2585"/>
    <x v="0"/>
    <s v="1947-11-24"/>
    <x v="2"/>
    <s v="2010-08-03"/>
    <x v="2397"/>
    <x v="21"/>
  </r>
  <r>
    <n v="2586"/>
    <x v="1"/>
    <s v="1948-04-20"/>
    <x v="2"/>
    <s v="2011-03-01"/>
    <x v="2398"/>
    <x v="21"/>
  </r>
  <r>
    <n v="2587"/>
    <x v="1"/>
    <s v="1948-03-03"/>
    <x v="2"/>
    <s v="2012-03-10"/>
    <x v="87"/>
    <x v="21"/>
  </r>
  <r>
    <n v="2588"/>
    <x v="1"/>
    <s v="1947-12-21"/>
    <x v="2"/>
    <s v="2010-04-26"/>
    <x v="2399"/>
    <x v="21"/>
  </r>
  <r>
    <n v="2589"/>
    <x v="0"/>
    <s v="1948-03-16"/>
    <x v="0"/>
    <s v="2009-10-23"/>
    <x v="2400"/>
    <x v="21"/>
  </r>
  <r>
    <n v="2590"/>
    <x v="1"/>
    <s v="1948-05-15"/>
    <x v="2"/>
    <s v="2010-06-05"/>
    <x v="2401"/>
    <x v="21"/>
  </r>
  <r>
    <n v="2591"/>
    <x v="1"/>
    <s v="1947-12-13"/>
    <x v="2"/>
    <s v="2010-05-01"/>
    <x v="2402"/>
    <x v="21"/>
  </r>
  <r>
    <n v="2592"/>
    <x v="1"/>
    <s v="1948-06-16"/>
    <x v="2"/>
    <s v="2011-02-05"/>
    <x v="2403"/>
    <x v="21"/>
  </r>
  <r>
    <n v="2593"/>
    <x v="0"/>
    <s v="1948-07-15"/>
    <x v="2"/>
    <s v="2010-02-13"/>
    <x v="2404"/>
    <x v="22"/>
  </r>
  <r>
    <n v="2594"/>
    <x v="1"/>
    <s v="1948-06-15"/>
    <x v="2"/>
    <s v="2012-01-02"/>
    <x v="2405"/>
    <x v="21"/>
  </r>
  <r>
    <n v="2595"/>
    <x v="1"/>
    <s v="1948-05-17"/>
    <x v="2"/>
    <s v="2012-01-30"/>
    <x v="2406"/>
    <x v="21"/>
  </r>
  <r>
    <n v="2596"/>
    <x v="0"/>
    <s v="1948-09-18"/>
    <x v="2"/>
    <s v="2009-07-04"/>
    <x v="2407"/>
    <x v="22"/>
  </r>
  <r>
    <n v="2597"/>
    <x v="1"/>
    <s v="1948-10-06"/>
    <x v="2"/>
    <s v="2010-10-23"/>
    <x v="2408"/>
    <x v="22"/>
  </r>
  <r>
    <n v="2598"/>
    <x v="1"/>
    <s v="1947-08-12"/>
    <x v="2"/>
    <s v="2009-08-01"/>
    <x v="2409"/>
    <x v="21"/>
  </r>
  <r>
    <n v="2599"/>
    <x v="0"/>
    <s v="1947-12-27"/>
    <x v="0"/>
    <s v="1993-09-08"/>
    <x v="2410"/>
    <x v="21"/>
  </r>
  <r>
    <n v="2600"/>
    <x v="1"/>
    <s v="1948-09-23"/>
    <x v="2"/>
    <s v="2010-08-23"/>
    <x v="2411"/>
    <x v="22"/>
  </r>
  <r>
    <n v="2601"/>
    <x v="1"/>
    <s v="1948-09-30"/>
    <x v="2"/>
    <s v="2011-01-30"/>
    <x v="2412"/>
    <x v="22"/>
  </r>
  <r>
    <n v="2602"/>
    <x v="0"/>
    <s v="1948-04-17"/>
    <x v="1"/>
    <s v="2006-12-21"/>
    <x v="2413"/>
    <x v="21"/>
  </r>
  <r>
    <n v="2603"/>
    <x v="0"/>
    <s v="1948-05-28"/>
    <x v="2"/>
    <s v="2011-02-26"/>
    <x v="2414"/>
    <x v="21"/>
  </r>
  <r>
    <n v="2604"/>
    <x v="0"/>
    <s v="1948-09-24"/>
    <x v="2"/>
    <s v="2011-01-03"/>
    <x v="931"/>
    <x v="22"/>
  </r>
  <r>
    <n v="2605"/>
    <x v="1"/>
    <s v="1947-10-04"/>
    <x v="2"/>
    <s v="2010-08-01"/>
    <x v="2415"/>
    <x v="21"/>
  </r>
  <r>
    <n v="2606"/>
    <x v="1"/>
    <s v="1945-07-09"/>
    <x v="2"/>
    <s v="2007-06-09"/>
    <x v="2416"/>
    <x v="19"/>
  </r>
  <r>
    <n v="2607"/>
    <x v="1"/>
    <s v="1945-07-10"/>
    <x v="2"/>
    <s v="2007-08-01"/>
    <x v="2417"/>
    <x v="19"/>
  </r>
  <r>
    <n v="2608"/>
    <x v="0"/>
    <s v="1945-09-10"/>
    <x v="2"/>
    <s v="2008-10-25"/>
    <x v="2418"/>
    <x v="19"/>
  </r>
  <r>
    <n v="2609"/>
    <x v="0"/>
    <s v="1945-10-20"/>
    <x v="1"/>
    <s v="2003-06-24"/>
    <x v="2419"/>
    <x v="19"/>
  </r>
  <r>
    <n v="2610"/>
    <x v="0"/>
    <s v="1945-11-11"/>
    <x v="2"/>
    <s v="2006-04-01"/>
    <x v="2420"/>
    <x v="19"/>
  </r>
  <r>
    <n v="2611"/>
    <x v="0"/>
    <s v="1945-11-22"/>
    <x v="1"/>
    <s v="2003-09-04"/>
    <x v="2421"/>
    <x v="19"/>
  </r>
  <r>
    <n v="2612"/>
    <x v="1"/>
    <s v="1945-04-07"/>
    <x v="2"/>
    <s v="2009-01-31"/>
    <x v="2085"/>
    <x v="18"/>
  </r>
  <r>
    <n v="2613"/>
    <x v="0"/>
    <s v="1946-02-02"/>
    <x v="2"/>
    <s v="2007-04-28"/>
    <x v="2422"/>
    <x v="19"/>
  </r>
  <r>
    <n v="2614"/>
    <x v="0"/>
    <s v="1946-03-05"/>
    <x v="2"/>
    <s v="2012-04-09"/>
    <x v="87"/>
    <x v="19"/>
  </r>
  <r>
    <n v="2615"/>
    <x v="1"/>
    <s v="1945-11-25"/>
    <x v="2"/>
    <s v="2008-12-22"/>
    <x v="2423"/>
    <x v="19"/>
  </r>
  <r>
    <n v="2616"/>
    <x v="0"/>
    <s v="1946-02-14"/>
    <x v="0"/>
    <s v="2013-09-30"/>
    <x v="2424"/>
    <x v="19"/>
  </r>
  <r>
    <n v="2617"/>
    <x v="0"/>
    <s v="1945-06-29"/>
    <x v="1"/>
    <s v="2000-12-11"/>
    <x v="2425"/>
    <x v="18"/>
  </r>
  <r>
    <n v="2618"/>
    <x v="1"/>
    <s v="1946-02-04"/>
    <x v="2"/>
    <s v="2008-10-13"/>
    <x v="220"/>
    <x v="19"/>
  </r>
  <r>
    <n v="2619"/>
    <x v="1"/>
    <s v="1946-04-09"/>
    <x v="2"/>
    <s v="2009-07-04"/>
    <x v="2426"/>
    <x v="19"/>
  </r>
  <r>
    <n v="2620"/>
    <x v="0"/>
    <s v="1943-03-01"/>
    <x v="2"/>
    <s v="2006-11-25"/>
    <x v="2427"/>
    <x v="16"/>
  </r>
  <r>
    <n v="2621"/>
    <x v="1"/>
    <s v="1946-03-21"/>
    <x v="2"/>
    <s v="2008-03-03"/>
    <x v="2428"/>
    <x v="19"/>
  </r>
  <r>
    <n v="2622"/>
    <x v="1"/>
    <s v="1946-04-21"/>
    <x v="2"/>
    <s v="2008-01-01"/>
    <x v="723"/>
    <x v="19"/>
  </r>
  <r>
    <n v="2623"/>
    <x v="1"/>
    <s v="1946-05-01"/>
    <x v="2"/>
    <s v="2011-07-05"/>
    <x v="2123"/>
    <x v="19"/>
  </r>
  <r>
    <n v="2624"/>
    <x v="0"/>
    <s v="1945-12-14"/>
    <x v="1"/>
    <s v="1998-12-05"/>
    <x v="2429"/>
    <x v="19"/>
  </r>
  <r>
    <n v="2625"/>
    <x v="0"/>
    <s v="1946-07-14"/>
    <x v="2"/>
    <s v="2006-08-01"/>
    <x v="2430"/>
    <x v="20"/>
  </r>
  <r>
    <n v="2626"/>
    <x v="0"/>
    <s v="1946-07-01"/>
    <x v="2"/>
    <s v="2008-07-22"/>
    <x v="2431"/>
    <x v="19"/>
  </r>
  <r>
    <n v="2627"/>
    <x v="1"/>
    <s v="1946-08-05"/>
    <x v="2"/>
    <s v="2010-02-02"/>
    <x v="2432"/>
    <x v="20"/>
  </r>
  <r>
    <n v="2628"/>
    <x v="0"/>
    <s v="1946-06-10"/>
    <x v="2"/>
    <s v="2009-03-28"/>
    <x v="2433"/>
    <x v="19"/>
  </r>
  <r>
    <n v="2629"/>
    <x v="0"/>
    <s v="1944-05-05"/>
    <x v="0"/>
    <s v="2004-12-06"/>
    <x v="2434"/>
    <x v="17"/>
  </r>
  <r>
    <n v="2630"/>
    <x v="0"/>
    <s v="1946-09-12"/>
    <x v="1"/>
    <s v="1994-09-01"/>
    <x v="2435"/>
    <x v="20"/>
  </r>
  <r>
    <n v="2631"/>
    <x v="1"/>
    <s v="1946-02-26"/>
    <x v="2"/>
    <s v="2010-04-12"/>
    <x v="2436"/>
    <x v="19"/>
  </r>
  <r>
    <n v="2632"/>
    <x v="1"/>
    <s v="1946-06-09"/>
    <x v="1"/>
    <s v="1995-08-07"/>
    <x v="2437"/>
    <x v="19"/>
  </r>
  <r>
    <n v="2633"/>
    <x v="1"/>
    <s v="1946-12-05"/>
    <x v="2"/>
    <s v="2008-11-05"/>
    <x v="2438"/>
    <x v="20"/>
  </r>
  <r>
    <n v="2634"/>
    <x v="0"/>
    <s v="1946-11-08"/>
    <x v="2"/>
    <s v="2008-08-29"/>
    <x v="2439"/>
    <x v="20"/>
  </r>
  <r>
    <n v="2635"/>
    <x v="1"/>
    <s v="1946-12-20"/>
    <x v="2"/>
    <s v="2008-11-21"/>
    <x v="2440"/>
    <x v="20"/>
  </r>
  <r>
    <n v="2636"/>
    <x v="0"/>
    <s v="1946-12-20"/>
    <x v="1"/>
    <s v="2000-08-15"/>
    <x v="2441"/>
    <x v="20"/>
  </r>
  <r>
    <n v="2637"/>
    <x v="1"/>
    <s v="1946-09-21"/>
    <x v="2"/>
    <s v="2010-01-01"/>
    <x v="2442"/>
    <x v="20"/>
  </r>
  <r>
    <n v="2638"/>
    <x v="0"/>
    <s v="1946-08-17"/>
    <x v="2"/>
    <s v="2009-09-28"/>
    <x v="2443"/>
    <x v="20"/>
  </r>
  <r>
    <n v="2639"/>
    <x v="0"/>
    <s v="1946-09-24"/>
    <x v="0"/>
    <s v="2000-08-18"/>
    <x v="2444"/>
    <x v="20"/>
  </r>
  <r>
    <n v="2640"/>
    <x v="0"/>
    <s v="1945-11-17"/>
    <x v="0"/>
    <s v="2008-05-13"/>
    <x v="2445"/>
    <x v="19"/>
  </r>
  <r>
    <n v="2641"/>
    <x v="1"/>
    <s v="1946-12-06"/>
    <x v="2"/>
    <s v="2011-08-16"/>
    <x v="2446"/>
    <x v="20"/>
  </r>
  <r>
    <n v="2642"/>
    <x v="0"/>
    <s v="1947-01-01"/>
    <x v="1"/>
    <s v="1996-03-16"/>
    <x v="2447"/>
    <x v="20"/>
  </r>
  <r>
    <n v="2643"/>
    <x v="1"/>
    <s v="1947-01-29"/>
    <x v="2"/>
    <s v="2009-02-02"/>
    <x v="2448"/>
    <x v="20"/>
  </r>
  <r>
    <n v="2644"/>
    <x v="1"/>
    <s v="1947-06-07"/>
    <x v="2"/>
    <s v="2009-07-06"/>
    <x v="2449"/>
    <x v="20"/>
  </r>
  <r>
    <n v="2645"/>
    <x v="0"/>
    <s v="1947-02-04"/>
    <x v="2"/>
    <s v="2009-08-04"/>
    <x v="2450"/>
    <x v="20"/>
  </r>
  <r>
    <n v="2646"/>
    <x v="0"/>
    <s v="1946-04-11"/>
    <x v="2"/>
    <s v="2011-10-22"/>
    <x v="2451"/>
    <x v="19"/>
  </r>
  <r>
    <n v="2647"/>
    <x v="0"/>
    <s v="1947-07-16"/>
    <x v="2"/>
    <s v="2007-12-22"/>
    <x v="2452"/>
    <x v="21"/>
  </r>
  <r>
    <n v="2648"/>
    <x v="0"/>
    <s v="1947-04-11"/>
    <x v="2"/>
    <s v="2007-03-31"/>
    <x v="2453"/>
    <x v="20"/>
  </r>
  <r>
    <n v="2649"/>
    <x v="0"/>
    <s v="1947-08-28"/>
    <x v="2"/>
    <s v="2010-01-27"/>
    <x v="2454"/>
    <x v="21"/>
  </r>
  <r>
    <n v="2650"/>
    <x v="1"/>
    <s v="1947-03-25"/>
    <x v="2"/>
    <s v="2011-03-01"/>
    <x v="931"/>
    <x v="20"/>
  </r>
  <r>
    <n v="2651"/>
    <x v="1"/>
    <s v="1947-08-15"/>
    <x v="2"/>
    <s v="2009-08-03"/>
    <x v="87"/>
    <x v="21"/>
  </r>
  <r>
    <n v="2652"/>
    <x v="1"/>
    <s v="1946-09-17"/>
    <x v="2"/>
    <s v="2008-11-23"/>
    <x v="220"/>
    <x v="20"/>
  </r>
  <r>
    <n v="2653"/>
    <x v="0"/>
    <s v="1947-06-11"/>
    <x v="2"/>
    <s v="2008-12-15"/>
    <x v="2455"/>
    <x v="20"/>
  </r>
  <r>
    <n v="2654"/>
    <x v="0"/>
    <s v="1947-05-09"/>
    <x v="0"/>
    <s v="2001-02-15"/>
    <x v="2456"/>
    <x v="20"/>
  </r>
  <r>
    <n v="2655"/>
    <x v="0"/>
    <s v="1947-05-30"/>
    <x v="2"/>
    <s v="2008-01-07"/>
    <x v="2457"/>
    <x v="20"/>
  </r>
  <r>
    <n v="2656"/>
    <x v="0"/>
    <s v="1948-02-18"/>
    <x v="2"/>
    <s v="2008-09-27"/>
    <x v="2458"/>
    <x v="21"/>
  </r>
  <r>
    <n v="2657"/>
    <x v="0"/>
    <s v="1947-03-29"/>
    <x v="2"/>
    <s v="2010-01-30"/>
    <x v="2459"/>
    <x v="20"/>
  </r>
  <r>
    <n v="2658"/>
    <x v="1"/>
    <s v="1947-12-20"/>
    <x v="2"/>
    <s v="2009-12-01"/>
    <x v="2460"/>
    <x v="21"/>
  </r>
  <r>
    <n v="2659"/>
    <x v="0"/>
    <s v="1946-12-20"/>
    <x v="2"/>
    <s v="2009-08-01"/>
    <x v="2461"/>
    <x v="20"/>
  </r>
  <r>
    <n v="2660"/>
    <x v="1"/>
    <s v="1947-09-09"/>
    <x v="1"/>
    <s v="2002-03-09"/>
    <x v="2462"/>
    <x v="21"/>
  </r>
  <r>
    <n v="2661"/>
    <x v="1"/>
    <s v="1947-11-13"/>
    <x v="1"/>
    <s v="1998-10-01"/>
    <x v="2463"/>
    <x v="21"/>
  </r>
  <r>
    <n v="2662"/>
    <x v="0"/>
    <s v="1947-01-27"/>
    <x v="1"/>
    <s v="1995-01-21"/>
    <x v="2464"/>
    <x v="20"/>
  </r>
  <r>
    <n v="2663"/>
    <x v="0"/>
    <s v="1947-09-04"/>
    <x v="0"/>
    <s v="2011-12-20"/>
    <x v="2465"/>
    <x v="21"/>
  </r>
  <r>
    <n v="2664"/>
    <x v="1"/>
    <s v="1947-11-11"/>
    <x v="2"/>
    <s v="2010-01-30"/>
    <x v="2466"/>
    <x v="21"/>
  </r>
  <r>
    <n v="2665"/>
    <x v="0"/>
    <s v="1948-03-16"/>
    <x v="2"/>
    <s v="2011-02-16"/>
    <x v="2467"/>
    <x v="21"/>
  </r>
  <r>
    <n v="2666"/>
    <x v="0"/>
    <s v="1943-03-17"/>
    <x v="1"/>
    <s v="1991-12-29"/>
    <x v="2468"/>
    <x v="16"/>
  </r>
  <r>
    <n v="2667"/>
    <x v="0"/>
    <s v="1948-07-19"/>
    <x v="2"/>
    <s v="2008-08-19"/>
    <x v="2469"/>
    <x v="22"/>
  </r>
  <r>
    <n v="2668"/>
    <x v="1"/>
    <s v="1947-08-14"/>
    <x v="2"/>
    <s v="2009-11-03"/>
    <x v="2470"/>
    <x v="21"/>
  </r>
  <r>
    <n v="2669"/>
    <x v="0"/>
    <s v="1947-11-01"/>
    <x v="2"/>
    <s v="2009-08-01"/>
    <x v="2471"/>
    <x v="21"/>
  </r>
  <r>
    <n v="2670"/>
    <x v="1"/>
    <s v="1948-06-06"/>
    <x v="2"/>
    <s v="2010-07-07"/>
    <x v="2472"/>
    <x v="21"/>
  </r>
  <r>
    <n v="2671"/>
    <x v="1"/>
    <s v="1948-04-02"/>
    <x v="2"/>
    <s v="2010-08-03"/>
    <x v="2473"/>
    <x v="21"/>
  </r>
  <r>
    <n v="2672"/>
    <x v="0"/>
    <s v="1948-07-20"/>
    <x v="2"/>
    <s v="2009-01-19"/>
    <x v="2474"/>
    <x v="22"/>
  </r>
  <r>
    <n v="2673"/>
    <x v="0"/>
    <s v="1947-11-02"/>
    <x v="2"/>
    <s v="2007-12-01"/>
    <x v="2475"/>
    <x v="21"/>
  </r>
  <r>
    <n v="2674"/>
    <x v="1"/>
    <s v="1948-07-03"/>
    <x v="2"/>
    <s v="2011-12-31"/>
    <x v="87"/>
    <x v="22"/>
  </r>
  <r>
    <n v="2675"/>
    <x v="0"/>
    <s v="1948-09-22"/>
    <x v="2"/>
    <s v="2009-01-17"/>
    <x v="2476"/>
    <x v="22"/>
  </r>
  <r>
    <n v="2676"/>
    <x v="1"/>
    <s v="1948-10-12"/>
    <x v="2"/>
    <s v="2011-01-31"/>
    <x v="2477"/>
    <x v="22"/>
  </r>
  <r>
    <n v="2677"/>
    <x v="1"/>
    <s v="1948-04-28"/>
    <x v="2"/>
    <s v="2010-03-30"/>
    <x v="2478"/>
    <x v="21"/>
  </r>
  <r>
    <n v="2678"/>
    <x v="1"/>
    <s v="1948-05-23"/>
    <x v="2"/>
    <s v="2010-04-23"/>
    <x v="2479"/>
    <x v="21"/>
  </r>
  <r>
    <n v="2679"/>
    <x v="1"/>
    <s v="1948-08-15"/>
    <x v="2"/>
    <s v="2010-12-15"/>
    <x v="2480"/>
    <x v="22"/>
  </r>
  <r>
    <n v="2680"/>
    <x v="1"/>
    <s v="1948-11-01"/>
    <x v="1"/>
    <s v="2007-03-13"/>
    <x v="2481"/>
    <x v="22"/>
  </r>
  <r>
    <n v="2681"/>
    <x v="0"/>
    <s v="1948-11-20"/>
    <x v="2"/>
    <s v="2009-01-17"/>
    <x v="2482"/>
    <x v="22"/>
  </r>
  <r>
    <n v="2682"/>
    <x v="0"/>
    <s v="1948-10-06"/>
    <x v="1"/>
    <s v="1998-06-06"/>
    <x v="2483"/>
    <x v="22"/>
  </r>
  <r>
    <n v="2683"/>
    <x v="0"/>
    <s v="1949-01-01"/>
    <x v="2"/>
    <s v="2008-12-22"/>
    <x v="2484"/>
    <x v="22"/>
  </r>
  <r>
    <n v="2684"/>
    <x v="0"/>
    <s v="1948-12-29"/>
    <x v="0"/>
    <s v="2011-11-20"/>
    <x v="2485"/>
    <x v="22"/>
  </r>
  <r>
    <n v="2685"/>
    <x v="1"/>
    <s v="1948-08-30"/>
    <x v="2"/>
    <s v="2010-10-09"/>
    <x v="2486"/>
    <x v="22"/>
  </r>
  <r>
    <n v="2686"/>
    <x v="1"/>
    <s v="1948-12-01"/>
    <x v="2"/>
    <s v="2012-07-14"/>
    <x v="2487"/>
    <x v="22"/>
  </r>
  <r>
    <n v="2687"/>
    <x v="0"/>
    <s v="1946-11-16"/>
    <x v="2"/>
    <s v="2007-04-28"/>
    <x v="2488"/>
    <x v="20"/>
  </r>
  <r>
    <n v="2688"/>
    <x v="1"/>
    <s v="1948-11-05"/>
    <x v="2"/>
    <s v="2013-03-06"/>
    <x v="2489"/>
    <x v="22"/>
  </r>
  <r>
    <n v="2689"/>
    <x v="0"/>
    <s v="1948-12-09"/>
    <x v="2"/>
    <s v="2010-01-18"/>
    <x v="2490"/>
    <x v="22"/>
  </r>
  <r>
    <n v="2690"/>
    <x v="0"/>
    <s v="1948-10-30"/>
    <x v="2"/>
    <s v="2008-10-30"/>
    <x v="2491"/>
    <x v="22"/>
  </r>
  <r>
    <n v="2691"/>
    <x v="1"/>
    <s v="1948-01-04"/>
    <x v="2"/>
    <s v="2009-12-05"/>
    <x v="2492"/>
    <x v="21"/>
  </r>
  <r>
    <n v="2692"/>
    <x v="0"/>
    <s v="1948-10-13"/>
    <x v="2"/>
    <s v="2013-09-21"/>
    <x v="2493"/>
    <x v="22"/>
  </r>
  <r>
    <n v="2693"/>
    <x v="1"/>
    <s v="1937-10-16"/>
    <x v="2"/>
    <s v="2009-12-19"/>
    <x v="246"/>
    <x v="11"/>
  </r>
  <r>
    <n v="2694"/>
    <x v="1"/>
    <s v="1949-02-14"/>
    <x v="2"/>
    <s v="2011-03-14"/>
    <x v="2494"/>
    <x v="22"/>
  </r>
  <r>
    <n v="2695"/>
    <x v="1"/>
    <s v="1948-08-19"/>
    <x v="2"/>
    <s v="2010-08-01"/>
    <x v="2495"/>
    <x v="22"/>
  </r>
  <r>
    <n v="2696"/>
    <x v="1"/>
    <s v="1948-02-03"/>
    <x v="2"/>
    <s v="2010-01-29"/>
    <x v="2496"/>
    <x v="21"/>
  </r>
  <r>
    <n v="2697"/>
    <x v="0"/>
    <s v="1949-03-30"/>
    <x v="2"/>
    <s v="2009-03-30"/>
    <x v="2497"/>
    <x v="22"/>
  </r>
  <r>
    <n v="2698"/>
    <x v="0"/>
    <s v="1949-03-19"/>
    <x v="1"/>
    <s v="2001-01-11"/>
    <x v="2498"/>
    <x v="22"/>
  </r>
  <r>
    <n v="2699"/>
    <x v="0"/>
    <s v="1949-03-02"/>
    <x v="2"/>
    <s v="2012-01-28"/>
    <x v="2499"/>
    <x v="22"/>
  </r>
  <r>
    <n v="2700"/>
    <x v="1"/>
    <s v="1949-01-20"/>
    <x v="2"/>
    <s v="2011-01-01"/>
    <x v="2500"/>
    <x v="22"/>
  </r>
  <r>
    <n v="2701"/>
    <x v="0"/>
    <s v="1948-10-18"/>
    <x v="2"/>
    <s v="2008-09-27"/>
    <x v="2501"/>
    <x v="22"/>
  </r>
  <r>
    <n v="2702"/>
    <x v="0"/>
    <s v="1949-04-14"/>
    <x v="2"/>
    <s v="2010-08-14"/>
    <x v="192"/>
    <x v="22"/>
  </r>
  <r>
    <n v="2703"/>
    <x v="1"/>
    <s v="1949-03-13"/>
    <x v="2"/>
    <s v="2011-02-14"/>
    <x v="2502"/>
    <x v="22"/>
  </r>
  <r>
    <n v="2704"/>
    <x v="0"/>
    <s v="1949-06-06"/>
    <x v="2"/>
    <s v="2010-01-04"/>
    <x v="2503"/>
    <x v="22"/>
  </r>
  <r>
    <n v="2705"/>
    <x v="0"/>
    <s v="1949-02-04"/>
    <x v="2"/>
    <s v="2009-02-12"/>
    <x v="2504"/>
    <x v="22"/>
  </r>
  <r>
    <n v="2706"/>
    <x v="0"/>
    <s v="1949-06-11"/>
    <x v="2"/>
    <s v="2011-02-14"/>
    <x v="2505"/>
    <x v="22"/>
  </r>
  <r>
    <n v="2707"/>
    <x v="1"/>
    <s v="1945-02-03"/>
    <x v="2"/>
    <s v="2007-07-21"/>
    <x v="2506"/>
    <x v="18"/>
  </r>
  <r>
    <n v="2708"/>
    <x v="0"/>
    <s v="1949-07-05"/>
    <x v="2"/>
    <s v="2011-08-09"/>
    <x v="2507"/>
    <x v="23"/>
  </r>
  <r>
    <n v="2709"/>
    <x v="0"/>
    <s v="1949-07-28"/>
    <x v="2"/>
    <s v="2009-08-01"/>
    <x v="2508"/>
    <x v="23"/>
  </r>
  <r>
    <n v="2710"/>
    <x v="1"/>
    <s v="1949-06-11"/>
    <x v="1"/>
    <s v="2006-02-16"/>
    <x v="2509"/>
    <x v="22"/>
  </r>
  <r>
    <n v="2711"/>
    <x v="1"/>
    <s v="1949-09-07"/>
    <x v="2"/>
    <s v="2012-02-07"/>
    <x v="2510"/>
    <x v="23"/>
  </r>
  <r>
    <n v="2712"/>
    <x v="0"/>
    <s v="1948-10-17"/>
    <x v="2"/>
    <s v="2011-12-31"/>
    <x v="2511"/>
    <x v="22"/>
  </r>
  <r>
    <n v="2713"/>
    <x v="1"/>
    <s v="1949-10-09"/>
    <x v="2"/>
    <s v="2012-07-09"/>
    <x v="2512"/>
    <x v="23"/>
  </r>
  <r>
    <n v="2714"/>
    <x v="1"/>
    <s v="1949-11-12"/>
    <x v="2"/>
    <s v="2011-10-12"/>
    <x v="2513"/>
    <x v="23"/>
  </r>
  <r>
    <n v="2715"/>
    <x v="1"/>
    <s v="1949-09-16"/>
    <x v="2"/>
    <s v="2012-01-31"/>
    <x v="2514"/>
    <x v="23"/>
  </r>
  <r>
    <n v="2716"/>
    <x v="0"/>
    <s v="1949-06-20"/>
    <x v="3"/>
    <s v="2003-06-23"/>
    <x v="2515"/>
    <x v="22"/>
  </r>
  <r>
    <n v="2717"/>
    <x v="0"/>
    <s v="1949-12-05"/>
    <x v="2"/>
    <s v="2009-12-05"/>
    <x v="2516"/>
    <x v="23"/>
  </r>
  <r>
    <n v="2718"/>
    <x v="0"/>
    <s v="1949-09-21"/>
    <x v="2"/>
    <s v="2010-11-08"/>
    <x v="2517"/>
    <x v="23"/>
  </r>
  <r>
    <n v="2719"/>
    <x v="1"/>
    <s v="1949-12-14"/>
    <x v="2"/>
    <s v="2011-12-17"/>
    <x v="2518"/>
    <x v="23"/>
  </r>
  <r>
    <n v="2720"/>
    <x v="1"/>
    <s v="1949-12-30"/>
    <x v="2"/>
    <s v="2012-01-02"/>
    <x v="2519"/>
    <x v="23"/>
  </r>
  <r>
    <n v="2721"/>
    <x v="0"/>
    <s v="1948-10-02"/>
    <x v="1"/>
    <s v="1998-12-07"/>
    <x v="2520"/>
    <x v="22"/>
  </r>
  <r>
    <n v="2722"/>
    <x v="0"/>
    <s v="1949-11-20"/>
    <x v="2"/>
    <s v="2009-10-24"/>
    <x v="2521"/>
    <x v="23"/>
  </r>
  <r>
    <n v="2723"/>
    <x v="0"/>
    <s v="1950-01-12"/>
    <x v="2"/>
    <s v="2011-02-12"/>
    <x v="2522"/>
    <x v="23"/>
  </r>
  <r>
    <n v="2724"/>
    <x v="1"/>
    <s v="1950-02-12"/>
    <x v="2"/>
    <s v="2012-01-14"/>
    <x v="2523"/>
    <x v="23"/>
  </r>
  <r>
    <n v="2725"/>
    <x v="0"/>
    <s v="1950-01-15"/>
    <x v="2"/>
    <s v="2012-06-11"/>
    <x v="87"/>
    <x v="23"/>
  </r>
  <r>
    <n v="2726"/>
    <x v="0"/>
    <s v="1950-02-11"/>
    <x v="1"/>
    <s v="2000-11-04"/>
    <x v="2524"/>
    <x v="23"/>
  </r>
  <r>
    <n v="2727"/>
    <x v="0"/>
    <s v="1950-02-26"/>
    <x v="1"/>
    <s v="1985-05-01"/>
    <x v="2525"/>
    <x v="23"/>
  </r>
  <r>
    <n v="2728"/>
    <x v="1"/>
    <s v="1950-03-13"/>
    <x v="2"/>
    <s v="2012-02-13"/>
    <x v="2526"/>
    <x v="23"/>
  </r>
  <r>
    <n v="2729"/>
    <x v="0"/>
    <s v="1950-04-03"/>
    <x v="2"/>
    <s v="2012-08-22"/>
    <x v="2527"/>
    <x v="23"/>
  </r>
  <r>
    <n v="2730"/>
    <x v="0"/>
    <s v="1950-04-30"/>
    <x v="2"/>
    <s v="2010-07-19"/>
    <x v="2528"/>
    <x v="23"/>
  </r>
  <r>
    <n v="2731"/>
    <x v="0"/>
    <s v="1935-08-15"/>
    <x v="2"/>
    <s v="1995-08-19"/>
    <x v="2529"/>
    <x v="9"/>
  </r>
  <r>
    <n v="2732"/>
    <x v="0"/>
    <s v="1950-05-12"/>
    <x v="2"/>
    <s v="2010-08-28"/>
    <x v="2530"/>
    <x v="23"/>
  </r>
  <r>
    <n v="2733"/>
    <x v="1"/>
    <s v="1950-06-15"/>
    <x v="1"/>
    <s v="2001-05-18"/>
    <x v="2531"/>
    <x v="23"/>
  </r>
  <r>
    <n v="2734"/>
    <x v="1"/>
    <s v="1950-05-09"/>
    <x v="2"/>
    <s v="2012-04-21"/>
    <x v="2532"/>
    <x v="23"/>
  </r>
  <r>
    <n v="2735"/>
    <x v="1"/>
    <s v="1950-09-01"/>
    <x v="2"/>
    <s v="2012-09-10"/>
    <x v="270"/>
    <x v="24"/>
  </r>
  <r>
    <n v="2736"/>
    <x v="1"/>
    <s v="1950-09-12"/>
    <x v="2"/>
    <s v="2012-12-30"/>
    <x v="2533"/>
    <x v="24"/>
  </r>
  <r>
    <n v="2737"/>
    <x v="1"/>
    <s v="1950-07-27"/>
    <x v="2"/>
    <s v="2012-12-24"/>
    <x v="2534"/>
    <x v="24"/>
  </r>
  <r>
    <n v="2738"/>
    <x v="0"/>
    <s v="1949-12-13"/>
    <x v="1"/>
    <s v="2002-04-24"/>
    <x v="2535"/>
    <x v="23"/>
  </r>
  <r>
    <n v="2739"/>
    <x v="0"/>
    <s v="1950-09-03"/>
    <x v="2"/>
    <s v="2012-01-02"/>
    <x v="2536"/>
    <x v="24"/>
  </r>
  <r>
    <n v="2740"/>
    <x v="1"/>
    <s v="1950-06-25"/>
    <x v="1"/>
    <s v="1991-03-04"/>
    <x v="2537"/>
    <x v="23"/>
  </r>
  <r>
    <n v="2741"/>
    <x v="0"/>
    <s v="1950-11-09"/>
    <x v="2"/>
    <s v="2011-01-03"/>
    <x v="931"/>
    <x v="24"/>
  </r>
  <r>
    <n v="2742"/>
    <x v="1"/>
    <s v="1950-07-17"/>
    <x v="2"/>
    <s v="2012-06-22"/>
    <x v="2538"/>
    <x v="24"/>
  </r>
  <r>
    <n v="2743"/>
    <x v="0"/>
    <s v="1950-11-14"/>
    <x v="2"/>
    <s v="2011-02-11"/>
    <x v="2539"/>
    <x v="24"/>
  </r>
  <r>
    <n v="2744"/>
    <x v="0"/>
    <s v="1951-01-01"/>
    <x v="2"/>
    <s v="2011-02-01"/>
    <x v="2540"/>
    <x v="24"/>
  </r>
  <r>
    <n v="2745"/>
    <x v="0"/>
    <s v="1950-11-08"/>
    <x v="1"/>
    <s v="2013-11-28"/>
    <x v="2541"/>
    <x v="24"/>
  </r>
  <r>
    <n v="2746"/>
    <x v="0"/>
    <s v="1950-03-21"/>
    <x v="2"/>
    <s v="2010-03-01"/>
    <x v="2542"/>
    <x v="23"/>
  </r>
  <r>
    <n v="2747"/>
    <x v="0"/>
    <s v="1949-09-27"/>
    <x v="2"/>
    <s v="2009-10-01"/>
    <x v="2543"/>
    <x v="23"/>
  </r>
  <r>
    <n v="2748"/>
    <x v="0"/>
    <s v="1947-11-25"/>
    <x v="2"/>
    <s v="2010-05-01"/>
    <x v="2544"/>
    <x v="21"/>
  </r>
  <r>
    <n v="2749"/>
    <x v="0"/>
    <s v="1950-08-21"/>
    <x v="2"/>
    <s v="2010-07-31"/>
    <x v="2545"/>
    <x v="24"/>
  </r>
  <r>
    <n v="2750"/>
    <x v="0"/>
    <s v="1951-02-07"/>
    <x v="1"/>
    <s v="2006-01-01"/>
    <x v="2546"/>
    <x v="24"/>
  </r>
  <r>
    <n v="2751"/>
    <x v="1"/>
    <s v="1950-02-15"/>
    <x v="2"/>
    <s v="2012-01-30"/>
    <x v="2547"/>
    <x v="23"/>
  </r>
  <r>
    <n v="2752"/>
    <x v="0"/>
    <s v="1951-02-24"/>
    <x v="2"/>
    <s v="2011-12-05"/>
    <x v="87"/>
    <x v="24"/>
  </r>
  <r>
    <n v="2753"/>
    <x v="0"/>
    <s v="1951-02-28"/>
    <x v="1"/>
    <s v="2001-12-03"/>
    <x v="2548"/>
    <x v="24"/>
  </r>
  <r>
    <n v="2754"/>
    <x v="1"/>
    <s v="1950-06-16"/>
    <x v="1"/>
    <s v="2001-02-02"/>
    <x v="2549"/>
    <x v="23"/>
  </r>
  <r>
    <n v="2755"/>
    <x v="1"/>
    <s v="1951-04-08"/>
    <x v="2"/>
    <s v="2013-03-11"/>
    <x v="2550"/>
    <x v="24"/>
  </r>
  <r>
    <n v="2756"/>
    <x v="0"/>
    <s v="1951-05-20"/>
    <x v="1"/>
    <s v="1990-02-07"/>
    <x v="2551"/>
    <x v="24"/>
  </r>
  <r>
    <n v="2757"/>
    <x v="0"/>
    <s v="1951-06-26"/>
    <x v="1"/>
    <s v="2000-11-08"/>
    <x v="2552"/>
    <x v="24"/>
  </r>
  <r>
    <n v="2758"/>
    <x v="1"/>
    <s v="1950-11-08"/>
    <x v="2"/>
    <s v="2013-03-15"/>
    <x v="2553"/>
    <x v="24"/>
  </r>
  <r>
    <n v="2759"/>
    <x v="1"/>
    <s v="1951-07-06"/>
    <x v="2"/>
    <s v="2013-11-19"/>
    <x v="2554"/>
    <x v="25"/>
  </r>
  <r>
    <n v="2760"/>
    <x v="0"/>
    <s v="1947-12-12"/>
    <x v="2"/>
    <s v="2007-12-22"/>
    <x v="2555"/>
    <x v="21"/>
  </r>
  <r>
    <n v="2761"/>
    <x v="1"/>
    <s v="1951-03-02"/>
    <x v="2"/>
    <s v="2013-02-02"/>
    <x v="2556"/>
    <x v="24"/>
  </r>
  <r>
    <n v="2762"/>
    <x v="1"/>
    <s v="1951-03-20"/>
    <x v="2"/>
    <s v="2013-04-01"/>
    <x v="2557"/>
    <x v="24"/>
  </r>
  <r>
    <n v="2763"/>
    <x v="0"/>
    <s v="1951-07-14"/>
    <x v="2"/>
    <s v="2011-09-24"/>
    <x v="87"/>
    <x v="25"/>
  </r>
  <r>
    <n v="2764"/>
    <x v="0"/>
    <s v="1951-09-25"/>
    <x v="2"/>
    <s v="2011-09-27"/>
    <x v="2558"/>
    <x v="25"/>
  </r>
  <r>
    <n v="2765"/>
    <x v="0"/>
    <s v="1947-10-17"/>
    <x v="1"/>
    <s v="2005-10-31"/>
    <x v="2559"/>
    <x v="21"/>
  </r>
  <r>
    <n v="2766"/>
    <x v="1"/>
    <s v="1951-11-18"/>
    <x v="1"/>
    <s v="2003-05-21"/>
    <x v="2560"/>
    <x v="25"/>
  </r>
  <r>
    <n v="2767"/>
    <x v="0"/>
    <s v="1950-03-10"/>
    <x v="2"/>
    <s v="2013-08-29"/>
    <x v="2561"/>
    <x v="23"/>
  </r>
  <r>
    <n v="2768"/>
    <x v="1"/>
    <s v="1951-05-03"/>
    <x v="2"/>
    <s v="2013-04-03"/>
    <x v="2562"/>
    <x v="24"/>
  </r>
  <r>
    <n v="2769"/>
    <x v="0"/>
    <s v="1952-01-23"/>
    <x v="1"/>
    <s v="2004-05-15"/>
    <x v="2563"/>
    <x v="25"/>
  </r>
  <r>
    <n v="2770"/>
    <x v="0"/>
    <s v="1951-11-14"/>
    <x v="2"/>
    <s v="2012-03-12"/>
    <x v="922"/>
    <x v="25"/>
  </r>
  <r>
    <n v="2771"/>
    <x v="0"/>
    <s v="1951-12-28"/>
    <x v="2"/>
    <s v="2011-12-31"/>
    <x v="2564"/>
    <x v="25"/>
  </r>
  <r>
    <n v="2772"/>
    <x v="0"/>
    <s v="1952-02-21"/>
    <x v="1"/>
    <s v="2005-09-17"/>
    <x v="2565"/>
    <x v="25"/>
  </r>
  <r>
    <n v="2773"/>
    <x v="0"/>
    <s v="1952-04-06"/>
    <x v="2"/>
    <s v="2012-08-30"/>
    <x v="2566"/>
    <x v="25"/>
  </r>
  <r>
    <n v="2774"/>
    <x v="0"/>
    <s v="1952-03-18"/>
    <x v="2"/>
    <s v="2012-03-24"/>
    <x v="2567"/>
    <x v="25"/>
  </r>
  <r>
    <n v="2775"/>
    <x v="1"/>
    <s v="1951-12-16"/>
    <x v="2"/>
    <s v="2013-11-19"/>
    <x v="2568"/>
    <x v="25"/>
  </r>
  <r>
    <n v="2776"/>
    <x v="0"/>
    <s v="1951-12-22"/>
    <x v="2"/>
    <s v="2012-03-20"/>
    <x v="87"/>
    <x v="25"/>
  </r>
  <r>
    <n v="2777"/>
    <x v="0"/>
    <s v="1952-04-12"/>
    <x v="2"/>
    <s v="2012-04-21"/>
    <x v="2569"/>
    <x v="25"/>
  </r>
  <r>
    <n v="2778"/>
    <x v="0"/>
    <s v="1952-06-02"/>
    <x v="1"/>
    <s v="1999-05-05"/>
    <x v="2570"/>
    <x v="25"/>
  </r>
  <r>
    <n v="2779"/>
    <x v="1"/>
    <s v="1950-09-28"/>
    <x v="2"/>
    <s v="2012-09-08"/>
    <x v="2571"/>
    <x v="24"/>
  </r>
  <r>
    <n v="2780"/>
    <x v="0"/>
    <s v="1952-01-01"/>
    <x v="2"/>
    <s v="2013-08-30"/>
    <x v="2572"/>
    <x v="25"/>
  </r>
  <r>
    <n v="2781"/>
    <x v="1"/>
    <s v="1951-10-01"/>
    <x v="2"/>
    <s v="2013-09-01"/>
    <x v="2573"/>
    <x v="25"/>
  </r>
  <r>
    <n v="2782"/>
    <x v="0"/>
    <s v="1952-08-19"/>
    <x v="2"/>
    <s v="2013-06-03"/>
    <x v="87"/>
    <x v="26"/>
  </r>
  <r>
    <n v="2783"/>
    <x v="0"/>
    <s v="1952-11-08"/>
    <x v="2"/>
    <s v="2013-02-11"/>
    <x v="87"/>
    <x v="26"/>
  </r>
  <r>
    <n v="2784"/>
    <x v="0"/>
    <s v="1951-08-06"/>
    <x v="2"/>
    <s v="2011-11-19"/>
    <x v="2574"/>
    <x v="25"/>
  </r>
  <r>
    <n v="2785"/>
    <x v="0"/>
    <s v="1952-07-24"/>
    <x v="2"/>
    <s v="2012-07-02"/>
    <x v="2575"/>
    <x v="26"/>
  </r>
  <r>
    <n v="2786"/>
    <x v="0"/>
    <s v="1952-09-12"/>
    <x v="2"/>
    <s v="2012-09-08"/>
    <x v="270"/>
    <x v="26"/>
  </r>
  <r>
    <n v="2787"/>
    <x v="0"/>
    <s v="1950-05-19"/>
    <x v="2"/>
    <s v="2011-12-31"/>
    <x v="2576"/>
    <x v="23"/>
  </r>
  <r>
    <n v="2788"/>
    <x v="1"/>
    <s v="1952-03-15"/>
    <x v="1"/>
    <s v="2002-09-07"/>
    <x v="2577"/>
    <x v="25"/>
  </r>
  <r>
    <n v="2789"/>
    <x v="0"/>
    <s v="1952-08-29"/>
    <x v="1"/>
    <s v="2001-03-10"/>
    <x v="2578"/>
    <x v="26"/>
  </r>
  <r>
    <n v="2790"/>
    <x v="0"/>
    <s v="1953-02-25"/>
    <x v="2"/>
    <s v="2013-02-04"/>
    <x v="87"/>
    <x v="26"/>
  </r>
  <r>
    <n v="2791"/>
    <x v="0"/>
    <s v="1952-08-28"/>
    <x v="1"/>
    <s v="1990-08-09"/>
    <x v="2579"/>
    <x v="26"/>
  </r>
  <r>
    <n v="2792"/>
    <x v="0"/>
    <s v="1951-02-18"/>
    <x v="2"/>
    <s v="2011-01-18"/>
    <x v="2580"/>
    <x v="24"/>
  </r>
  <r>
    <n v="2793"/>
    <x v="0"/>
    <s v="1949-10-29"/>
    <x v="1"/>
    <s v="2000-11-04"/>
    <x v="2581"/>
    <x v="23"/>
  </r>
  <r>
    <n v="2794"/>
    <x v="0"/>
    <s v="1948-04-26"/>
    <x v="0"/>
    <s v="2009-01-25"/>
    <x v="2582"/>
    <x v="21"/>
  </r>
  <r>
    <n v="2795"/>
    <x v="0"/>
    <s v="1953-01-06"/>
    <x v="2"/>
    <s v="2013-01-12"/>
    <x v="2583"/>
    <x v="26"/>
  </r>
  <r>
    <n v="2796"/>
    <x v="0"/>
    <s v="1953-04-19"/>
    <x v="2"/>
    <s v="2013-04-20"/>
    <x v="87"/>
    <x v="26"/>
  </r>
  <r>
    <n v="2797"/>
    <x v="0"/>
    <s v="1953-02-28"/>
    <x v="2"/>
    <s v="2013-06-03"/>
    <x v="2584"/>
    <x v="26"/>
  </r>
  <r>
    <n v="2798"/>
    <x v="1"/>
    <s v="1950-11-23"/>
    <x v="2"/>
    <s v="2013-04-02"/>
    <x v="2585"/>
    <x v="24"/>
  </r>
  <r>
    <n v="2799"/>
    <x v="0"/>
    <s v="1952-12-30"/>
    <x v="1"/>
    <s v="2007-03-07"/>
    <x v="2586"/>
    <x v="26"/>
  </r>
  <r>
    <n v="2800"/>
    <x v="0"/>
    <s v="1953-04-05"/>
    <x v="2"/>
    <s v="2013-05-29"/>
    <x v="87"/>
    <x v="26"/>
  </r>
  <r>
    <n v="2801"/>
    <x v="0"/>
    <s v="1953-06-27"/>
    <x v="2"/>
    <s v="2013-06-18"/>
    <x v="2587"/>
    <x v="26"/>
  </r>
  <r>
    <n v="2802"/>
    <x v="0"/>
    <s v="1953-09-22"/>
    <x v="2"/>
    <s v="2013-12-28"/>
    <x v="2588"/>
    <x v="27"/>
  </r>
  <r>
    <n v="2803"/>
    <x v="0"/>
    <s v="1953-08-08"/>
    <x v="0"/>
    <s v="2010-07-07"/>
    <x v="2589"/>
    <x v="27"/>
  </r>
  <r>
    <n v="2804"/>
    <x v="1"/>
    <s v="1949-03-21"/>
    <x v="2"/>
    <s v="2011-08-30"/>
    <x v="87"/>
    <x v="22"/>
  </r>
  <r>
    <n v="2805"/>
    <x v="1"/>
    <s v="1953-03-14"/>
    <x v="1"/>
    <s v="1991-06-15"/>
    <x v="2590"/>
    <x v="26"/>
  </r>
  <r>
    <n v="2806"/>
    <x v="0"/>
    <s v="1952-09-23"/>
    <x v="2"/>
    <s v="2013-03-23"/>
    <x v="87"/>
    <x v="26"/>
  </r>
  <r>
    <n v="2807"/>
    <x v="0"/>
    <s v="1952-10-31"/>
    <x v="2"/>
    <s v="2012-10-24"/>
    <x v="2591"/>
    <x v="26"/>
  </r>
  <r>
    <n v="2808"/>
    <x v="0"/>
    <s v="1944-07-08"/>
    <x v="2"/>
    <s v="2007-01-22"/>
    <x v="2592"/>
    <x v="18"/>
  </r>
  <r>
    <n v="2809"/>
    <x v="0"/>
    <s v="1950-11-11"/>
    <x v="1"/>
    <s v="2000-09-25"/>
    <x v="2593"/>
    <x v="24"/>
  </r>
  <r>
    <n v="2810"/>
    <x v="0"/>
    <s v="1953-08-13"/>
    <x v="2"/>
    <s v="2013-07-13"/>
    <x v="2594"/>
    <x v="27"/>
  </r>
  <r>
    <n v="2811"/>
    <x v="1"/>
    <s v="1947-04-27"/>
    <x v="1"/>
    <s v="2002-03-01"/>
    <x v="2595"/>
    <x v="20"/>
  </r>
  <r>
    <n v="2812"/>
    <x v="0"/>
    <s v="1953-06-03"/>
    <x v="1"/>
    <s v="2009-04-03"/>
    <x v="2596"/>
    <x v="26"/>
  </r>
  <r>
    <n v="2813"/>
    <x v="0"/>
    <s v="1953-11-08"/>
    <x v="1"/>
    <s v="1998-08-29"/>
    <x v="2597"/>
    <x v="27"/>
  </r>
  <r>
    <n v="2814"/>
    <x v="1"/>
    <s v="1941-12-02"/>
    <x v="2"/>
    <s v="2003-11-29"/>
    <x v="2598"/>
    <x v="15"/>
  </r>
  <r>
    <n v="2815"/>
    <x v="0"/>
    <s v="1953-09-24"/>
    <x v="2"/>
    <s v="2013-09-30"/>
    <x v="87"/>
    <x v="27"/>
  </r>
  <r>
    <n v="2816"/>
    <x v="0"/>
    <s v="1953-10-09"/>
    <x v="2"/>
    <s v="2013-09-09"/>
    <x v="2599"/>
    <x v="27"/>
  </r>
  <r>
    <n v="2817"/>
    <x v="1"/>
    <s v="1953-11-01"/>
    <x v="1"/>
    <s v="2007-11-26"/>
    <x v="2600"/>
    <x v="27"/>
  </r>
  <r>
    <n v="2818"/>
    <x v="0"/>
    <s v="1954-02-07"/>
    <x v="1"/>
    <s v="2003-03-22"/>
    <x v="2601"/>
    <x v="27"/>
  </r>
  <r>
    <n v="2819"/>
    <x v="1"/>
    <s v="1943-08-10"/>
    <x v="2"/>
    <s v="2005-08-01"/>
    <x v="2602"/>
    <x v="17"/>
  </r>
  <r>
    <n v="2820"/>
    <x v="0"/>
    <s v="1953-11-26"/>
    <x v="1"/>
    <s v="2006-05-18"/>
    <x v="2603"/>
    <x v="27"/>
  </r>
  <r>
    <n v="2821"/>
    <x v="0"/>
    <s v="1954-05-07"/>
    <x v="0"/>
    <s v="2009-01-07"/>
    <x v="2604"/>
    <x v="27"/>
  </r>
  <r>
    <n v="2822"/>
    <x v="0"/>
    <s v="1951-12-17"/>
    <x v="1"/>
    <s v="1995-06-20"/>
    <x v="2605"/>
    <x v="25"/>
  </r>
  <r>
    <n v="2823"/>
    <x v="0"/>
    <s v="1952-09-28"/>
    <x v="2"/>
    <s v="2012-09-28"/>
    <x v="2606"/>
    <x v="26"/>
  </r>
  <r>
    <n v="2824"/>
    <x v="0"/>
    <s v="1953-06-20"/>
    <x v="0"/>
    <s v="2011-11-18"/>
    <x v="2607"/>
    <x v="26"/>
  </r>
  <r>
    <n v="2825"/>
    <x v="0"/>
    <s v="1953-06-07"/>
    <x v="1"/>
    <s v="2003-08-29"/>
    <x v="2608"/>
    <x v="26"/>
  </r>
  <r>
    <n v="2826"/>
    <x v="1"/>
    <s v="1949-03-08"/>
    <x v="2"/>
    <s v="2011-02-26"/>
    <x v="2609"/>
    <x v="22"/>
  </r>
  <r>
    <n v="2827"/>
    <x v="0"/>
    <s v="1953-06-15"/>
    <x v="2"/>
    <s v="2013-06-17"/>
    <x v="87"/>
    <x v="26"/>
  </r>
  <r>
    <n v="2828"/>
    <x v="1"/>
    <s v="1955-02-06"/>
    <x v="1"/>
    <s v="2008-07-24"/>
    <x v="2610"/>
    <x v="28"/>
  </r>
  <r>
    <n v="2829"/>
    <x v="0"/>
    <s v="1955-01-21"/>
    <x v="0"/>
    <s v="2005-02-09"/>
    <x v="2611"/>
    <x v="28"/>
  </r>
  <r>
    <n v="2830"/>
    <x v="0"/>
    <s v="1954-11-22"/>
    <x v="0"/>
    <s v="2005-04-30"/>
    <x v="2612"/>
    <x v="28"/>
  </r>
  <r>
    <n v="2831"/>
    <x v="0"/>
    <s v="1953-05-30"/>
    <x v="1"/>
    <s v="1998-08-04"/>
    <x v="2613"/>
    <x v="26"/>
  </r>
  <r>
    <n v="2832"/>
    <x v="0"/>
    <s v="1948-02-15"/>
    <x v="2"/>
    <s v="2010-12-04"/>
    <x v="2614"/>
    <x v="21"/>
  </r>
  <r>
    <n v="2833"/>
    <x v="0"/>
    <s v="1955-05-08"/>
    <x v="1"/>
    <s v="2007-07-26"/>
    <x v="2615"/>
    <x v="28"/>
  </r>
  <r>
    <n v="2834"/>
    <x v="1"/>
    <s v="1943-10-22"/>
    <x v="2"/>
    <s v="2006-03-01"/>
    <x v="2616"/>
    <x v="17"/>
  </r>
  <r>
    <n v="2835"/>
    <x v="0"/>
    <s v="1955-08-17"/>
    <x v="1"/>
    <s v="2009-10-26"/>
    <x v="2617"/>
    <x v="29"/>
  </r>
  <r>
    <n v="2836"/>
    <x v="1"/>
    <s v="1954-06-12"/>
    <x v="1"/>
    <s v="2007-06-01"/>
    <x v="2618"/>
    <x v="27"/>
  </r>
  <r>
    <n v="2837"/>
    <x v="1"/>
    <s v="1941-06-27"/>
    <x v="2"/>
    <s v="2004-11-22"/>
    <x v="811"/>
    <x v="14"/>
  </r>
  <r>
    <n v="2838"/>
    <x v="0"/>
    <s v="1954-01-06"/>
    <x v="2"/>
    <s v="2014-01-08"/>
    <x v="2619"/>
    <x v="27"/>
  </r>
  <r>
    <n v="2839"/>
    <x v="0"/>
    <s v="1955-12-29"/>
    <x v="0"/>
    <s v="2010-12-09"/>
    <x v="2620"/>
    <x v="29"/>
  </r>
  <r>
    <n v="2840"/>
    <x v="0"/>
    <s v="1956-02-18"/>
    <x v="1"/>
    <s v="1995-08-24"/>
    <x v="2621"/>
    <x v="29"/>
  </r>
  <r>
    <n v="2841"/>
    <x v="0"/>
    <s v="1956-06-15"/>
    <x v="1"/>
    <s v="2012-09-20"/>
    <x v="2622"/>
    <x v="29"/>
  </r>
  <r>
    <n v="2842"/>
    <x v="1"/>
    <s v="1956-08-15"/>
    <x v="1"/>
    <s v="2007-11-10"/>
    <x v="2623"/>
    <x v="30"/>
  </r>
  <r>
    <n v="2843"/>
    <x v="1"/>
    <s v="1942-11-30"/>
    <x v="2"/>
    <s v="2006-03-06"/>
    <x v="2624"/>
    <x v="16"/>
  </r>
  <r>
    <n v="2844"/>
    <x v="0"/>
    <s v="1921-06-10"/>
    <x v="0"/>
    <s v="2000-10-27"/>
    <x v="2625"/>
    <x v="69"/>
  </r>
  <r>
    <n v="2845"/>
    <x v="1"/>
    <s v="1925-11-25"/>
    <x v="2"/>
    <s v="1991-01-14"/>
    <x v="2626"/>
    <x v="0"/>
  </r>
  <r>
    <n v="2846"/>
    <x v="0"/>
    <s v="1927-03-17"/>
    <x v="2"/>
    <s v="1987-11-01"/>
    <x v="2627"/>
    <x v="51"/>
  </r>
  <r>
    <n v="2847"/>
    <x v="1"/>
    <s v="1927-06-24"/>
    <x v="2"/>
    <s v="1987-09-01"/>
    <x v="2628"/>
    <x v="51"/>
  </r>
  <r>
    <n v="2848"/>
    <x v="1"/>
    <s v="1928-01-28"/>
    <x v="0"/>
    <s v="2005-09-23"/>
    <x v="2629"/>
    <x v="1"/>
  </r>
  <r>
    <n v="2849"/>
    <x v="1"/>
    <s v="1929-02-24"/>
    <x v="2"/>
    <s v="1989-03-16"/>
    <x v="2630"/>
    <x v="2"/>
  </r>
  <r>
    <n v="2850"/>
    <x v="1"/>
    <s v="1929-01-11"/>
    <x v="2"/>
    <s v="1995-04-01"/>
    <x v="2631"/>
    <x v="2"/>
  </r>
  <r>
    <n v="2851"/>
    <x v="1"/>
    <s v="1929-01-11"/>
    <x v="0"/>
    <s v="1997-04-15"/>
    <x v="2632"/>
    <x v="2"/>
  </r>
  <r>
    <n v="2852"/>
    <x v="0"/>
    <s v="1929-05-24"/>
    <x v="2"/>
    <s v="1986-12-07"/>
    <x v="2633"/>
    <x v="2"/>
  </r>
  <r>
    <n v="2853"/>
    <x v="0"/>
    <s v="1930-03-13"/>
    <x v="2"/>
    <s v="1986-04-01"/>
    <x v="2634"/>
    <x v="3"/>
  </r>
  <r>
    <n v="2854"/>
    <x v="0"/>
    <s v="1929-12-31"/>
    <x v="2"/>
    <s v="1987-11-01"/>
    <x v="2635"/>
    <x v="3"/>
  </r>
  <r>
    <n v="2855"/>
    <x v="0"/>
    <s v="1930-10-02"/>
    <x v="2"/>
    <s v="1987-01-01"/>
    <x v="2636"/>
    <x v="4"/>
  </r>
  <r>
    <n v="2856"/>
    <x v="0"/>
    <s v="1929-09-16"/>
    <x v="1"/>
    <s v="1986-09-02"/>
    <x v="2637"/>
    <x v="3"/>
  </r>
  <r>
    <n v="2857"/>
    <x v="0"/>
    <s v="1931-04-18"/>
    <x v="2"/>
    <s v="1993-12-01"/>
    <x v="2638"/>
    <x v="4"/>
  </r>
  <r>
    <n v="2858"/>
    <x v="0"/>
    <s v="1932-08-11"/>
    <x v="0"/>
    <s v="1984-12-20"/>
    <x v="2639"/>
    <x v="6"/>
  </r>
  <r>
    <n v="2859"/>
    <x v="1"/>
    <s v="1932-01-10"/>
    <x v="2"/>
    <s v="2012-06-16"/>
    <x v="2640"/>
    <x v="5"/>
  </r>
  <r>
    <n v="2860"/>
    <x v="1"/>
    <s v="1932-08-01"/>
    <x v="2"/>
    <s v="1989-02-24"/>
    <x v="2641"/>
    <x v="6"/>
  </r>
  <r>
    <n v="2861"/>
    <x v="0"/>
    <s v="1933-03-21"/>
    <x v="0"/>
    <s v="1990-01-04"/>
    <x v="2642"/>
    <x v="6"/>
  </r>
  <r>
    <n v="2862"/>
    <x v="1"/>
    <s v="1933-03-09"/>
    <x v="2"/>
    <s v="1998-01-03"/>
    <x v="1603"/>
    <x v="6"/>
  </r>
  <r>
    <n v="2863"/>
    <x v="1"/>
    <s v="1933-07-22"/>
    <x v="1"/>
    <s v="1991-07-24"/>
    <x v="2643"/>
    <x v="7"/>
  </r>
  <r>
    <n v="2864"/>
    <x v="0"/>
    <s v="1929-05-09"/>
    <x v="2"/>
    <s v="1991-12-16"/>
    <x v="2644"/>
    <x v="2"/>
  </r>
  <r>
    <n v="2865"/>
    <x v="1"/>
    <s v="1933-10-02"/>
    <x v="2"/>
    <s v="1992-03-21"/>
    <x v="2645"/>
    <x v="7"/>
  </r>
  <r>
    <n v="2866"/>
    <x v="0"/>
    <s v="1933-10-19"/>
    <x v="2"/>
    <s v="1992-05-02"/>
    <x v="2646"/>
    <x v="7"/>
  </r>
  <r>
    <n v="2867"/>
    <x v="0"/>
    <s v="1933-12-03"/>
    <x v="1"/>
    <s v="1995-03-04"/>
    <x v="2647"/>
    <x v="7"/>
  </r>
  <r>
    <n v="2868"/>
    <x v="0"/>
    <s v="1934-05-11"/>
    <x v="2"/>
    <s v="1993-05-01"/>
    <x v="2648"/>
    <x v="7"/>
  </r>
  <r>
    <n v="2869"/>
    <x v="1"/>
    <s v="1934-08-05"/>
    <x v="2"/>
    <s v="1997-04-26"/>
    <x v="2649"/>
    <x v="8"/>
  </r>
  <r>
    <n v="2870"/>
    <x v="0"/>
    <s v="1934-11-24"/>
    <x v="2"/>
    <s v="1993-02-01"/>
    <x v="2650"/>
    <x v="8"/>
  </r>
  <r>
    <n v="2871"/>
    <x v="0"/>
    <s v="1934-07-08"/>
    <x v="2"/>
    <s v="1992-06-01"/>
    <x v="2651"/>
    <x v="8"/>
  </r>
  <r>
    <n v="2872"/>
    <x v="0"/>
    <s v="1934-12-24"/>
    <x v="2"/>
    <s v="2002-03-01"/>
    <x v="2652"/>
    <x v="8"/>
  </r>
  <r>
    <n v="2873"/>
    <x v="0"/>
    <s v="1935-09-05"/>
    <x v="1"/>
    <s v="1984-10-01"/>
    <x v="2653"/>
    <x v="9"/>
  </r>
  <r>
    <n v="2874"/>
    <x v="1"/>
    <s v="1935-12-07"/>
    <x v="2"/>
    <s v="1995-01-07"/>
    <x v="2654"/>
    <x v="9"/>
  </r>
  <r>
    <n v="2875"/>
    <x v="0"/>
    <s v="1935-08-05"/>
    <x v="2"/>
    <s v="1990-12-29"/>
    <x v="2655"/>
    <x v="9"/>
  </r>
  <r>
    <n v="2876"/>
    <x v="0"/>
    <s v="1935-10-16"/>
    <x v="0"/>
    <s v="1997-03-07"/>
    <x v="2656"/>
    <x v="9"/>
  </r>
  <r>
    <n v="2877"/>
    <x v="0"/>
    <s v="1936-06-19"/>
    <x v="1"/>
    <s v="1987-03-16"/>
    <x v="2657"/>
    <x v="9"/>
  </r>
  <r>
    <n v="2878"/>
    <x v="0"/>
    <s v="1936-08-03"/>
    <x v="2"/>
    <s v="2001-09-02"/>
    <x v="2658"/>
    <x v="10"/>
  </r>
  <r>
    <n v="2879"/>
    <x v="0"/>
    <s v="1936-10-04"/>
    <x v="2"/>
    <s v="1996-02-19"/>
    <x v="2659"/>
    <x v="10"/>
  </r>
  <r>
    <n v="2880"/>
    <x v="0"/>
    <s v="1936-11-12"/>
    <x v="1"/>
    <s v="1983-09-16"/>
    <x v="2660"/>
    <x v="10"/>
  </r>
  <r>
    <n v="2881"/>
    <x v="0"/>
    <s v="1936-11-07"/>
    <x v="2"/>
    <s v="2001-11-22"/>
    <x v="2661"/>
    <x v="10"/>
  </r>
  <r>
    <n v="2882"/>
    <x v="1"/>
    <s v="1936-02-20"/>
    <x v="2"/>
    <s v="1999-07-01"/>
    <x v="2662"/>
    <x v="9"/>
  </r>
  <r>
    <n v="2883"/>
    <x v="1"/>
    <s v="1932-09-01"/>
    <x v="2"/>
    <s v="1997-01-01"/>
    <x v="687"/>
    <x v="6"/>
  </r>
  <r>
    <n v="2884"/>
    <x v="0"/>
    <s v="1937-04-19"/>
    <x v="2"/>
    <s v="2000-10-07"/>
    <x v="2663"/>
    <x v="10"/>
  </r>
  <r>
    <n v="2885"/>
    <x v="0"/>
    <s v="1937-07-13"/>
    <x v="1"/>
    <s v="1989-02-07"/>
    <x v="2664"/>
    <x v="11"/>
  </r>
  <r>
    <n v="2886"/>
    <x v="0"/>
    <s v="1937-03-18"/>
    <x v="2"/>
    <s v="2000-09-30"/>
    <x v="2665"/>
    <x v="10"/>
  </r>
  <r>
    <n v="2887"/>
    <x v="0"/>
    <s v="1937-08-15"/>
    <x v="2"/>
    <s v="1995-01-30"/>
    <x v="2666"/>
    <x v="11"/>
  </r>
  <r>
    <n v="2888"/>
    <x v="1"/>
    <s v="1937-04-28"/>
    <x v="2"/>
    <s v="2000-10-23"/>
    <x v="2667"/>
    <x v="10"/>
  </r>
  <r>
    <n v="2889"/>
    <x v="1"/>
    <s v="1937-01-17"/>
    <x v="2"/>
    <s v="2003-07-02"/>
    <x v="2668"/>
    <x v="10"/>
  </r>
  <r>
    <n v="2890"/>
    <x v="1"/>
    <s v="1936-09-18"/>
    <x v="2"/>
    <s v="1997-06-07"/>
    <x v="2669"/>
    <x v="10"/>
  </r>
  <r>
    <n v="2891"/>
    <x v="1"/>
    <s v="1937-12-21"/>
    <x v="2"/>
    <s v="2001-08-26"/>
    <x v="2670"/>
    <x v="11"/>
  </r>
  <r>
    <n v="2892"/>
    <x v="0"/>
    <s v="1938-02-28"/>
    <x v="2"/>
    <s v="1996-12-01"/>
    <x v="2671"/>
    <x v="11"/>
  </r>
  <r>
    <n v="2893"/>
    <x v="0"/>
    <s v="1937-10-22"/>
    <x v="1"/>
    <s v="1989-12-15"/>
    <x v="2672"/>
    <x v="11"/>
  </r>
  <r>
    <n v="2894"/>
    <x v="0"/>
    <s v="1937-05-19"/>
    <x v="1"/>
    <s v="1996-07-20"/>
    <x v="2673"/>
    <x v="10"/>
  </r>
  <r>
    <n v="2895"/>
    <x v="0"/>
    <s v="1938-10-05"/>
    <x v="1"/>
    <s v="1996-07-06"/>
    <x v="2674"/>
    <x v="12"/>
  </r>
  <r>
    <n v="2896"/>
    <x v="0"/>
    <s v="1938-08-05"/>
    <x v="1"/>
    <s v="1998-06-06"/>
    <x v="2675"/>
    <x v="12"/>
  </r>
  <r>
    <n v="2897"/>
    <x v="0"/>
    <s v="1938-11-23"/>
    <x v="1"/>
    <s v="1989-02-25"/>
    <x v="2676"/>
    <x v="12"/>
  </r>
  <r>
    <n v="2898"/>
    <x v="0"/>
    <s v="1939-03-28"/>
    <x v="2"/>
    <s v="2001-12-15"/>
    <x v="2677"/>
    <x v="12"/>
  </r>
  <r>
    <n v="2899"/>
    <x v="1"/>
    <s v="1940-03-14"/>
    <x v="2"/>
    <s v="2002-03-11"/>
    <x v="2678"/>
    <x v="13"/>
  </r>
  <r>
    <n v="2900"/>
    <x v="1"/>
    <s v="1940-01-28"/>
    <x v="2"/>
    <s v="2002-12-28"/>
    <x v="2679"/>
    <x v="13"/>
  </r>
  <r>
    <n v="2901"/>
    <x v="0"/>
    <s v="1940-04-05"/>
    <x v="2"/>
    <s v="2001-08-11"/>
    <x v="2680"/>
    <x v="13"/>
  </r>
  <r>
    <n v="2902"/>
    <x v="0"/>
    <s v="1939-08-05"/>
    <x v="2"/>
    <s v="2000-12-04"/>
    <x v="2681"/>
    <x v="13"/>
  </r>
  <r>
    <n v="2903"/>
    <x v="0"/>
    <s v="1938-12-20"/>
    <x v="0"/>
    <s v="1999-06-09"/>
    <x v="2682"/>
    <x v="12"/>
  </r>
  <r>
    <n v="2904"/>
    <x v="0"/>
    <s v="1938-05-27"/>
    <x v="1"/>
    <s v="1991-07-15"/>
    <x v="2683"/>
    <x v="11"/>
  </r>
  <r>
    <n v="2905"/>
    <x v="1"/>
    <s v="1931-05-22"/>
    <x v="2"/>
    <s v="2001-04-01"/>
    <x v="2684"/>
    <x v="4"/>
  </r>
  <r>
    <n v="2906"/>
    <x v="1"/>
    <s v="1938-09-22"/>
    <x v="2"/>
    <s v="2001-01-15"/>
    <x v="2685"/>
    <x v="12"/>
  </r>
  <r>
    <n v="2907"/>
    <x v="0"/>
    <s v="1938-12-08"/>
    <x v="2"/>
    <s v="2002-01-12"/>
    <x v="2686"/>
    <x v="12"/>
  </r>
  <r>
    <n v="2908"/>
    <x v="1"/>
    <s v="1940-08-25"/>
    <x v="2"/>
    <s v="2004-03-01"/>
    <x v="826"/>
    <x v="14"/>
  </r>
  <r>
    <n v="2909"/>
    <x v="1"/>
    <s v="1940-07-05"/>
    <x v="2"/>
    <s v="2003-09-16"/>
    <x v="97"/>
    <x v="14"/>
  </r>
  <r>
    <n v="2910"/>
    <x v="0"/>
    <s v="1939-12-20"/>
    <x v="2"/>
    <s v="2000-11-26"/>
    <x v="2687"/>
    <x v="13"/>
  </r>
  <r>
    <n v="2911"/>
    <x v="1"/>
    <s v="1941-05-11"/>
    <x v="2"/>
    <s v="2003-07-26"/>
    <x v="2688"/>
    <x v="14"/>
  </r>
  <r>
    <n v="2912"/>
    <x v="1"/>
    <s v="1939-12-08"/>
    <x v="2"/>
    <s v="2004-02-02"/>
    <x v="2689"/>
    <x v="13"/>
  </r>
  <r>
    <n v="2913"/>
    <x v="0"/>
    <s v="1940-05-18"/>
    <x v="2"/>
    <s v="2004-03-01"/>
    <x v="2690"/>
    <x v="13"/>
  </r>
  <r>
    <n v="2914"/>
    <x v="0"/>
    <s v="1940-11-19"/>
    <x v="1"/>
    <s v="1996-03-21"/>
    <x v="2691"/>
    <x v="14"/>
  </r>
  <r>
    <n v="2915"/>
    <x v="1"/>
    <s v="1940-11-22"/>
    <x v="2"/>
    <s v="2001-04-21"/>
    <x v="2692"/>
    <x v="14"/>
  </r>
  <r>
    <n v="2916"/>
    <x v="0"/>
    <s v="1941-06-06"/>
    <x v="2"/>
    <s v="2005-02-05"/>
    <x v="2693"/>
    <x v="14"/>
  </r>
  <r>
    <n v="2917"/>
    <x v="1"/>
    <s v="1941-11-07"/>
    <x v="2"/>
    <s v="2004-11-13"/>
    <x v="2694"/>
    <x v="15"/>
  </r>
  <r>
    <n v="2918"/>
    <x v="1"/>
    <s v="1941-08-16"/>
    <x v="2"/>
    <s v="2005-04-18"/>
    <x v="2695"/>
    <x v="15"/>
  </r>
  <r>
    <n v="2919"/>
    <x v="1"/>
    <s v="1941-11-11"/>
    <x v="2"/>
    <s v="2005-03-05"/>
    <x v="2696"/>
    <x v="15"/>
  </r>
  <r>
    <n v="2920"/>
    <x v="0"/>
    <s v="1939-12-21"/>
    <x v="1"/>
    <s v="2000-07-17"/>
    <x v="2697"/>
    <x v="13"/>
  </r>
  <r>
    <n v="2921"/>
    <x v="1"/>
    <s v="1941-05-14"/>
    <x v="2"/>
    <s v="1995-06-01"/>
    <x v="2698"/>
    <x v="14"/>
  </r>
  <r>
    <n v="2922"/>
    <x v="1"/>
    <s v="1941-12-30"/>
    <x v="2"/>
    <s v="2006-08-19"/>
    <x v="2699"/>
    <x v="15"/>
  </r>
  <r>
    <n v="2923"/>
    <x v="1"/>
    <s v="1942-05-18"/>
    <x v="2"/>
    <s v="2001-10-15"/>
    <x v="2700"/>
    <x v="15"/>
  </r>
  <r>
    <n v="2924"/>
    <x v="0"/>
    <s v="1948-05-08"/>
    <x v="2"/>
    <s v="2009-08-01"/>
    <x v="2701"/>
    <x v="21"/>
  </r>
  <r>
    <n v="2925"/>
    <x v="0"/>
    <s v="1948-09-03"/>
    <x v="1"/>
    <s v="2008-10-31"/>
    <x v="2702"/>
    <x v="22"/>
  </r>
  <r>
    <n v="2926"/>
    <x v="0"/>
    <s v="1948-11-17"/>
    <x v="2"/>
    <s v="2009-01-02"/>
    <x v="2703"/>
    <x v="22"/>
  </r>
  <r>
    <n v="2927"/>
    <x v="0"/>
    <s v="1949-01-11"/>
    <x v="1"/>
    <s v="1991-07-25"/>
    <x v="2704"/>
    <x v="22"/>
  </r>
  <r>
    <n v="2928"/>
    <x v="1"/>
    <s v="1949-03-14"/>
    <x v="2"/>
    <s v="2011-09-26"/>
    <x v="2705"/>
    <x v="22"/>
  </r>
  <r>
    <n v="2929"/>
    <x v="0"/>
    <s v="1949-05-04"/>
    <x v="1"/>
    <s v="2009-04-27"/>
    <x v="2706"/>
    <x v="22"/>
  </r>
  <r>
    <n v="2930"/>
    <x v="1"/>
    <s v="1949-04-20"/>
    <x v="2"/>
    <s v="2012-03-26"/>
    <x v="2707"/>
    <x v="22"/>
  </r>
  <r>
    <n v="2931"/>
    <x v="0"/>
    <s v="1949-04-21"/>
    <x v="2"/>
    <s v="2012-05-02"/>
    <x v="2708"/>
    <x v="22"/>
  </r>
  <r>
    <n v="2932"/>
    <x v="1"/>
    <s v="1949-04-27"/>
    <x v="2"/>
    <s v="2011-07-18"/>
    <x v="2709"/>
    <x v="22"/>
  </r>
  <r>
    <n v="2933"/>
    <x v="1"/>
    <s v="1949-06-27"/>
    <x v="2"/>
    <s v="2011-07-18"/>
    <x v="2710"/>
    <x v="22"/>
  </r>
  <r>
    <n v="2934"/>
    <x v="1"/>
    <s v="1948-07-25"/>
    <x v="2"/>
    <s v="2010-08-01"/>
    <x v="2711"/>
    <x v="22"/>
  </r>
  <r>
    <n v="2935"/>
    <x v="0"/>
    <s v="1946-05-07"/>
    <x v="2"/>
    <s v="2007-02-26"/>
    <x v="2712"/>
    <x v="19"/>
  </r>
  <r>
    <n v="2936"/>
    <x v="0"/>
    <s v="1948-09-11"/>
    <x v="0"/>
    <s v="2003-06-17"/>
    <x v="2713"/>
    <x v="22"/>
  </r>
  <r>
    <n v="2937"/>
    <x v="0"/>
    <s v="1949-07-31"/>
    <x v="2"/>
    <s v="2010-02-01"/>
    <x v="2714"/>
    <x v="23"/>
  </r>
  <r>
    <n v="2938"/>
    <x v="0"/>
    <s v="1949-07-10"/>
    <x v="1"/>
    <s v="1987-03-17"/>
    <x v="2715"/>
    <x v="23"/>
  </r>
  <r>
    <n v="2939"/>
    <x v="1"/>
    <s v="1949-08-03"/>
    <x v="2"/>
    <s v="2012-06-25"/>
    <x v="87"/>
    <x v="23"/>
  </r>
  <r>
    <n v="2940"/>
    <x v="1"/>
    <s v="1949-07-23"/>
    <x v="2"/>
    <s v="2011-07-30"/>
    <x v="2716"/>
    <x v="23"/>
  </r>
  <r>
    <n v="2941"/>
    <x v="1"/>
    <s v="1948-05-05"/>
    <x v="2"/>
    <s v="2010-07-19"/>
    <x v="2717"/>
    <x v="21"/>
  </r>
  <r>
    <n v="2942"/>
    <x v="1"/>
    <s v="1949-04-30"/>
    <x v="2"/>
    <s v="2012-01-03"/>
    <x v="2718"/>
    <x v="22"/>
  </r>
  <r>
    <n v="2943"/>
    <x v="0"/>
    <s v="1948-12-06"/>
    <x v="2"/>
    <s v="2011-04-06"/>
    <x v="2719"/>
    <x v="22"/>
  </r>
  <r>
    <n v="2944"/>
    <x v="0"/>
    <s v="1949-09-11"/>
    <x v="2"/>
    <s v="2010-05-07"/>
    <x v="2720"/>
    <x v="23"/>
  </r>
  <r>
    <n v="2945"/>
    <x v="1"/>
    <s v="1949-09-23"/>
    <x v="2"/>
    <s v="2012-04-23"/>
    <x v="2721"/>
    <x v="23"/>
  </r>
  <r>
    <n v="2946"/>
    <x v="1"/>
    <s v="1949-10-19"/>
    <x v="1"/>
    <s v="2006-07-11"/>
    <x v="2722"/>
    <x v="23"/>
  </r>
  <r>
    <n v="2947"/>
    <x v="1"/>
    <s v="1949-06-12"/>
    <x v="1"/>
    <s v="2009-04-28"/>
    <x v="2723"/>
    <x v="22"/>
  </r>
  <r>
    <n v="2948"/>
    <x v="1"/>
    <s v="1949-11-06"/>
    <x v="2"/>
    <s v="2011-10-18"/>
    <x v="2724"/>
    <x v="23"/>
  </r>
  <r>
    <n v="2949"/>
    <x v="1"/>
    <s v="1948-04-22"/>
    <x v="2"/>
    <s v="2010-07-03"/>
    <x v="2725"/>
    <x v="21"/>
  </r>
  <r>
    <n v="2950"/>
    <x v="1"/>
    <s v="1949-02-23"/>
    <x v="2"/>
    <s v="2011-01-24"/>
    <x v="2726"/>
    <x v="22"/>
  </r>
  <r>
    <n v="2951"/>
    <x v="0"/>
    <s v="1949-05-11"/>
    <x v="2"/>
    <s v="2009-09-01"/>
    <x v="2727"/>
    <x v="22"/>
  </r>
  <r>
    <n v="2952"/>
    <x v="0"/>
    <s v="1949-12-26"/>
    <x v="1"/>
    <s v="1987-08-08"/>
    <x v="2728"/>
    <x v="23"/>
  </r>
  <r>
    <n v="2953"/>
    <x v="0"/>
    <s v="1948-09-05"/>
    <x v="1"/>
    <s v="2004-11-27"/>
    <x v="2729"/>
    <x v="22"/>
  </r>
  <r>
    <n v="2954"/>
    <x v="0"/>
    <s v="1950-11-23"/>
    <x v="2"/>
    <s v="2011-02-16"/>
    <x v="87"/>
    <x v="24"/>
  </r>
  <r>
    <n v="2955"/>
    <x v="0"/>
    <s v="1949-11-27"/>
    <x v="2"/>
    <s v="2010-01-02"/>
    <x v="2730"/>
    <x v="23"/>
  </r>
  <r>
    <n v="2956"/>
    <x v="0"/>
    <s v="1950-02-05"/>
    <x v="1"/>
    <s v="2003-08-25"/>
    <x v="2731"/>
    <x v="23"/>
  </r>
  <r>
    <n v="2957"/>
    <x v="0"/>
    <s v="1950-03-14"/>
    <x v="2"/>
    <s v="2010-02-15"/>
    <x v="2732"/>
    <x v="23"/>
  </r>
  <r>
    <n v="2958"/>
    <x v="0"/>
    <s v="1950-04-08"/>
    <x v="0"/>
    <s v="2001-12-06"/>
    <x v="2733"/>
    <x v="23"/>
  </r>
  <r>
    <n v="2959"/>
    <x v="1"/>
    <s v="1950-03-25"/>
    <x v="2"/>
    <s v="2012-02-27"/>
    <x v="2734"/>
    <x v="23"/>
  </r>
  <r>
    <n v="2960"/>
    <x v="0"/>
    <s v="1950-05-05"/>
    <x v="1"/>
    <s v="1999-01-18"/>
    <x v="2735"/>
    <x v="23"/>
  </r>
  <r>
    <n v="2961"/>
    <x v="0"/>
    <s v="1949-10-31"/>
    <x v="2"/>
    <s v="2011-04-01"/>
    <x v="2736"/>
    <x v="23"/>
  </r>
  <r>
    <n v="2962"/>
    <x v="0"/>
    <s v="1932-05-14"/>
    <x v="0"/>
    <s v="2006-08-07"/>
    <x v="2737"/>
    <x v="5"/>
  </r>
  <r>
    <n v="2963"/>
    <x v="0"/>
    <s v="1950-05-18"/>
    <x v="2"/>
    <s v="2011-08-18"/>
    <x v="2738"/>
    <x v="23"/>
  </r>
  <r>
    <n v="2964"/>
    <x v="0"/>
    <s v="1949-12-28"/>
    <x v="2"/>
    <s v="2012-05-07"/>
    <x v="2739"/>
    <x v="23"/>
  </r>
  <r>
    <n v="2965"/>
    <x v="0"/>
    <s v="1949-11-01"/>
    <x v="2"/>
    <s v="2009-11-01"/>
    <x v="2740"/>
    <x v="23"/>
  </r>
  <r>
    <n v="2966"/>
    <x v="0"/>
    <s v="1950-01-09"/>
    <x v="2"/>
    <s v="2010-05-31"/>
    <x v="2741"/>
    <x v="23"/>
  </r>
  <r>
    <n v="2967"/>
    <x v="0"/>
    <s v="1950-06-14"/>
    <x v="1"/>
    <s v="2003-06-30"/>
    <x v="2742"/>
    <x v="23"/>
  </r>
  <r>
    <n v="2968"/>
    <x v="0"/>
    <s v="1947-05-24"/>
    <x v="2"/>
    <s v="2007-12-31"/>
    <x v="2743"/>
    <x v="20"/>
  </r>
  <r>
    <n v="2969"/>
    <x v="0"/>
    <s v="1949-09-22"/>
    <x v="2"/>
    <s v="2010-02-01"/>
    <x v="2744"/>
    <x v="23"/>
  </r>
  <r>
    <n v="2970"/>
    <x v="0"/>
    <s v="1950-08-14"/>
    <x v="1"/>
    <s v="2006-04-15"/>
    <x v="2745"/>
    <x v="24"/>
  </r>
  <r>
    <n v="2971"/>
    <x v="0"/>
    <s v="1948-04-17"/>
    <x v="2"/>
    <s v="2012-05-31"/>
    <x v="87"/>
    <x v="21"/>
  </r>
  <r>
    <n v="2972"/>
    <x v="1"/>
    <s v="1950-09-01"/>
    <x v="2"/>
    <s v="2012-08-01"/>
    <x v="270"/>
    <x v="24"/>
  </r>
  <r>
    <n v="2973"/>
    <x v="0"/>
    <s v="1950-10-01"/>
    <x v="2"/>
    <s v="2010-09-13"/>
    <x v="2746"/>
    <x v="24"/>
  </r>
  <r>
    <n v="2974"/>
    <x v="0"/>
    <s v="1950-08-30"/>
    <x v="2"/>
    <s v="2011-02-28"/>
    <x v="87"/>
    <x v="24"/>
  </r>
  <r>
    <n v="2975"/>
    <x v="0"/>
    <s v="1950-01-26"/>
    <x v="2"/>
    <s v="2013-01-26"/>
    <x v="2747"/>
    <x v="23"/>
  </r>
  <r>
    <n v="2976"/>
    <x v="0"/>
    <s v="1950-04-18"/>
    <x v="2"/>
    <s v="2011-01-18"/>
    <x v="2748"/>
    <x v="23"/>
  </r>
  <r>
    <n v="2977"/>
    <x v="1"/>
    <s v="1950-11-08"/>
    <x v="2"/>
    <s v="2012-10-21"/>
    <x v="2749"/>
    <x v="24"/>
  </r>
  <r>
    <n v="2978"/>
    <x v="0"/>
    <s v="1950-11-12"/>
    <x v="2"/>
    <s v="2011-07-04"/>
    <x v="2750"/>
    <x v="24"/>
  </r>
  <r>
    <n v="2979"/>
    <x v="1"/>
    <s v="1950-08-14"/>
    <x v="2"/>
    <s v="2012-07-16"/>
    <x v="2751"/>
    <x v="24"/>
  </r>
  <r>
    <n v="2980"/>
    <x v="0"/>
    <s v="1950-11-04"/>
    <x v="2"/>
    <s v="2011-01-29"/>
    <x v="2752"/>
    <x v="24"/>
  </r>
  <r>
    <n v="2981"/>
    <x v="1"/>
    <s v="1950-01-15"/>
    <x v="2"/>
    <s v="2012-02-19"/>
    <x v="87"/>
    <x v="23"/>
  </r>
  <r>
    <n v="2982"/>
    <x v="1"/>
    <s v="1950-11-28"/>
    <x v="2"/>
    <s v="2013-01-28"/>
    <x v="2753"/>
    <x v="24"/>
  </r>
  <r>
    <n v="2983"/>
    <x v="0"/>
    <s v="1950-08-20"/>
    <x v="1"/>
    <s v="1990-03-24"/>
    <x v="2754"/>
    <x v="24"/>
  </r>
  <r>
    <n v="2984"/>
    <x v="0"/>
    <s v="1951-01-27"/>
    <x v="2"/>
    <s v="2012-01-28"/>
    <x v="87"/>
    <x v="24"/>
  </r>
  <r>
    <n v="2985"/>
    <x v="1"/>
    <s v="1950-12-10"/>
    <x v="2"/>
    <s v="2012-11-19"/>
    <x v="2755"/>
    <x v="24"/>
  </r>
  <r>
    <n v="2986"/>
    <x v="0"/>
    <s v="1950-12-12"/>
    <x v="2"/>
    <s v="2011-09-10"/>
    <x v="87"/>
    <x v="24"/>
  </r>
  <r>
    <n v="2987"/>
    <x v="1"/>
    <s v="1951-02-01"/>
    <x v="2"/>
    <s v="2013-01-08"/>
    <x v="2756"/>
    <x v="24"/>
  </r>
  <r>
    <n v="2988"/>
    <x v="1"/>
    <s v="1951-01-24"/>
    <x v="2"/>
    <s v="2012-12-24"/>
    <x v="87"/>
    <x v="24"/>
  </r>
  <r>
    <n v="2989"/>
    <x v="1"/>
    <s v="1950-12-19"/>
    <x v="2"/>
    <s v="2014-02-03"/>
    <x v="2757"/>
    <x v="24"/>
  </r>
  <r>
    <n v="2990"/>
    <x v="1"/>
    <s v="1951-01-27"/>
    <x v="2"/>
    <s v="2013-08-27"/>
    <x v="2758"/>
    <x v="24"/>
  </r>
  <r>
    <n v="2991"/>
    <x v="1"/>
    <s v="1951-03-17"/>
    <x v="1"/>
    <s v="1999-05-12"/>
    <x v="2759"/>
    <x v="24"/>
  </r>
  <r>
    <n v="2992"/>
    <x v="1"/>
    <s v="1951-04-17"/>
    <x v="2"/>
    <s v="2013-03-23"/>
    <x v="87"/>
    <x v="24"/>
  </r>
  <r>
    <n v="2993"/>
    <x v="1"/>
    <s v="1951-05-05"/>
    <x v="2"/>
    <s v="2013-06-27"/>
    <x v="2760"/>
    <x v="24"/>
  </r>
  <r>
    <n v="2994"/>
    <x v="1"/>
    <s v="1951-04-25"/>
    <x v="1"/>
    <s v="2006-07-08"/>
    <x v="2761"/>
    <x v="24"/>
  </r>
  <r>
    <n v="2995"/>
    <x v="1"/>
    <s v="1950-11-09"/>
    <x v="2"/>
    <s v="2012-12-03"/>
    <x v="2762"/>
    <x v="24"/>
  </r>
  <r>
    <n v="2996"/>
    <x v="1"/>
    <s v="1951-06-01"/>
    <x v="2"/>
    <s v="2013-06-03"/>
    <x v="2763"/>
    <x v="24"/>
  </r>
  <r>
    <n v="2997"/>
    <x v="0"/>
    <s v="1951-06-30"/>
    <x v="0"/>
    <s v="2009-02-20"/>
    <x v="2764"/>
    <x v="24"/>
  </r>
  <r>
    <n v="2998"/>
    <x v="0"/>
    <s v="1946-03-28"/>
    <x v="2"/>
    <s v="2006-05-02"/>
    <x v="122"/>
    <x v="19"/>
  </r>
  <r>
    <n v="2999"/>
    <x v="1"/>
    <s v="1951-05-09"/>
    <x v="2"/>
    <s v="2013-06-09"/>
    <x v="2765"/>
    <x v="24"/>
  </r>
  <r>
    <n v="3000"/>
    <x v="0"/>
    <s v="1951-04-18"/>
    <x v="2"/>
    <s v="2011-07-04"/>
    <x v="2766"/>
    <x v="24"/>
  </r>
  <r>
    <n v="3001"/>
    <x v="0"/>
    <s v="1951-04-28"/>
    <x v="1"/>
    <s v="2002-09-09"/>
    <x v="2767"/>
    <x v="24"/>
  </r>
  <r>
    <n v="3002"/>
    <x v="1"/>
    <s v="1951-07-23"/>
    <x v="2"/>
    <s v="2013-07-01"/>
    <x v="2768"/>
    <x v="25"/>
  </r>
  <r>
    <n v="3003"/>
    <x v="0"/>
    <s v="1951-06-02"/>
    <x v="2"/>
    <s v="2011-06-04"/>
    <x v="2769"/>
    <x v="24"/>
  </r>
  <r>
    <n v="3004"/>
    <x v="1"/>
    <s v="1951-06-14"/>
    <x v="2"/>
    <s v="2013-05-14"/>
    <x v="2770"/>
    <x v="24"/>
  </r>
  <r>
    <n v="3005"/>
    <x v="0"/>
    <s v="1951-04-26"/>
    <x v="2"/>
    <s v="2011-03-26"/>
    <x v="2771"/>
    <x v="24"/>
  </r>
  <r>
    <n v="3006"/>
    <x v="0"/>
    <s v="1951-08-19"/>
    <x v="2"/>
    <s v="2012-01-30"/>
    <x v="2772"/>
    <x v="25"/>
  </r>
  <r>
    <n v="3007"/>
    <x v="1"/>
    <s v="1951-06-27"/>
    <x v="2"/>
    <s v="2013-06-29"/>
    <x v="87"/>
    <x v="24"/>
  </r>
  <r>
    <n v="3008"/>
    <x v="1"/>
    <s v="1951-06-29"/>
    <x v="2"/>
    <s v="2013-12-01"/>
    <x v="2773"/>
    <x v="24"/>
  </r>
  <r>
    <n v="3009"/>
    <x v="0"/>
    <s v="1951-04-10"/>
    <x v="2"/>
    <s v="2012-03-01"/>
    <x v="2774"/>
    <x v="24"/>
  </r>
  <r>
    <n v="3010"/>
    <x v="0"/>
    <s v="1951-08-12"/>
    <x v="2"/>
    <s v="2011-11-06"/>
    <x v="2775"/>
    <x v="25"/>
  </r>
  <r>
    <n v="3011"/>
    <x v="0"/>
    <s v="1936-04-21"/>
    <x v="1"/>
    <s v="1988-07-04"/>
    <x v="2776"/>
    <x v="9"/>
  </r>
  <r>
    <n v="3012"/>
    <x v="1"/>
    <s v="1951-07-12"/>
    <x v="2"/>
    <s v="2013-06-17"/>
    <x v="2777"/>
    <x v="25"/>
  </r>
  <r>
    <n v="3013"/>
    <x v="0"/>
    <s v="1951-08-28"/>
    <x v="2"/>
    <s v="2011-10-08"/>
    <x v="2778"/>
    <x v="25"/>
  </r>
  <r>
    <n v="3014"/>
    <x v="1"/>
    <s v="1951-08-24"/>
    <x v="2"/>
    <s v="2013-09-21"/>
    <x v="2779"/>
    <x v="25"/>
  </r>
  <r>
    <n v="3015"/>
    <x v="0"/>
    <s v="1946-01-04"/>
    <x v="1"/>
    <s v="1992-08-22"/>
    <x v="2780"/>
    <x v="19"/>
  </r>
  <r>
    <n v="3016"/>
    <x v="0"/>
    <s v="1950-10-23"/>
    <x v="2"/>
    <s v="2011-05-02"/>
    <x v="2781"/>
    <x v="24"/>
  </r>
  <r>
    <n v="3017"/>
    <x v="0"/>
    <s v="1951-10-04"/>
    <x v="2"/>
    <s v="2013-09-04"/>
    <x v="2782"/>
    <x v="25"/>
  </r>
  <r>
    <n v="3018"/>
    <x v="1"/>
    <s v="1951-08-27"/>
    <x v="2"/>
    <s v="2013-12-28"/>
    <x v="2783"/>
    <x v="25"/>
  </r>
  <r>
    <n v="3019"/>
    <x v="0"/>
    <s v="1951-06-30"/>
    <x v="1"/>
    <s v="2001-07-02"/>
    <x v="2784"/>
    <x v="24"/>
  </r>
  <r>
    <n v="3020"/>
    <x v="0"/>
    <s v="1951-10-14"/>
    <x v="2"/>
    <s v="2011-12-31"/>
    <x v="2785"/>
    <x v="25"/>
  </r>
  <r>
    <n v="3021"/>
    <x v="0"/>
    <s v="1951-11-25"/>
    <x v="2"/>
    <s v="2011-11-07"/>
    <x v="2786"/>
    <x v="25"/>
  </r>
  <r>
    <n v="3022"/>
    <x v="0"/>
    <s v="1950-01-03"/>
    <x v="1"/>
    <s v="2004-12-03"/>
    <x v="2787"/>
    <x v="23"/>
  </r>
  <r>
    <n v="3023"/>
    <x v="1"/>
    <s v="1944-11-13"/>
    <x v="1"/>
    <s v="2003-11-01"/>
    <x v="2788"/>
    <x v="18"/>
  </r>
  <r>
    <n v="3024"/>
    <x v="0"/>
    <s v="1951-12-22"/>
    <x v="2"/>
    <s v="2011-12-03"/>
    <x v="87"/>
    <x v="25"/>
  </r>
  <r>
    <n v="3025"/>
    <x v="0"/>
    <s v="1951-08-22"/>
    <x v="1"/>
    <s v="2005-03-30"/>
    <x v="2789"/>
    <x v="25"/>
  </r>
  <r>
    <n v="3026"/>
    <x v="1"/>
    <s v="1951-03-24"/>
    <x v="2"/>
    <s v="2013-02-25"/>
    <x v="2790"/>
    <x v="24"/>
  </r>
  <r>
    <n v="3027"/>
    <x v="0"/>
    <s v="1952-01-05"/>
    <x v="2"/>
    <s v="2012-01-16"/>
    <x v="922"/>
    <x v="25"/>
  </r>
  <r>
    <n v="3028"/>
    <x v="0"/>
    <s v="1952-02-11"/>
    <x v="2"/>
    <s v="2012-01-28"/>
    <x v="2791"/>
    <x v="25"/>
  </r>
  <r>
    <n v="3029"/>
    <x v="0"/>
    <s v="1952-02-14"/>
    <x v="1"/>
    <s v="2000-11-19"/>
    <x v="2792"/>
    <x v="25"/>
  </r>
  <r>
    <n v="3030"/>
    <x v="1"/>
    <s v="1951-08-21"/>
    <x v="1"/>
    <s v="1990-09-16"/>
    <x v="2793"/>
    <x v="25"/>
  </r>
  <r>
    <n v="3031"/>
    <x v="1"/>
    <s v="1949-10-30"/>
    <x v="2"/>
    <s v="2011-10-31"/>
    <x v="2794"/>
    <x v="23"/>
  </r>
  <r>
    <n v="3032"/>
    <x v="0"/>
    <s v="1952-05-11"/>
    <x v="2"/>
    <s v="2013-05-15"/>
    <x v="2795"/>
    <x v="25"/>
  </r>
  <r>
    <n v="3033"/>
    <x v="0"/>
    <s v="1951-11-29"/>
    <x v="2"/>
    <s v="2013-06-29"/>
    <x v="2796"/>
    <x v="25"/>
  </r>
  <r>
    <n v="3034"/>
    <x v="0"/>
    <s v="1952-02-12"/>
    <x v="2"/>
    <s v="2012-03-01"/>
    <x v="87"/>
    <x v="25"/>
  </r>
  <r>
    <n v="3035"/>
    <x v="1"/>
    <s v="1951-09-13"/>
    <x v="2"/>
    <s v="2013-08-19"/>
    <x v="2797"/>
    <x v="25"/>
  </r>
  <r>
    <n v="3036"/>
    <x v="0"/>
    <s v="1945-03-28"/>
    <x v="2"/>
    <s v="2006-04-29"/>
    <x v="2798"/>
    <x v="18"/>
  </r>
  <r>
    <n v="3037"/>
    <x v="0"/>
    <s v="1952-06-17"/>
    <x v="2"/>
    <s v="2012-08-25"/>
    <x v="2799"/>
    <x v="25"/>
  </r>
  <r>
    <n v="3038"/>
    <x v="0"/>
    <s v="1952-02-24"/>
    <x v="1"/>
    <s v="2009-07-20"/>
    <x v="2800"/>
    <x v="25"/>
  </r>
  <r>
    <n v="3039"/>
    <x v="1"/>
    <s v="1950-03-20"/>
    <x v="2"/>
    <s v="2013-07-01"/>
    <x v="87"/>
    <x v="23"/>
  </r>
  <r>
    <n v="3040"/>
    <x v="0"/>
    <s v="1951-10-10"/>
    <x v="2"/>
    <s v="2011-09-24"/>
    <x v="2801"/>
    <x v="25"/>
  </r>
  <r>
    <n v="3041"/>
    <x v="0"/>
    <s v="1952-07-07"/>
    <x v="2"/>
    <s v="2012-07-09"/>
    <x v="270"/>
    <x v="26"/>
  </r>
  <r>
    <n v="3042"/>
    <x v="0"/>
    <s v="1945-04-03"/>
    <x v="0"/>
    <s v="2008-10-29"/>
    <x v="2802"/>
    <x v="18"/>
  </r>
  <r>
    <n v="3043"/>
    <x v="0"/>
    <s v="1938-10-01"/>
    <x v="0"/>
    <s v="1988-02-15"/>
    <x v="2803"/>
    <x v="12"/>
  </r>
  <r>
    <n v="3044"/>
    <x v="0"/>
    <s v="1952-12-24"/>
    <x v="2"/>
    <s v="2013-01-17"/>
    <x v="87"/>
    <x v="26"/>
  </r>
  <r>
    <n v="3045"/>
    <x v="0"/>
    <s v="1952-10-18"/>
    <x v="2"/>
    <s v="2012-09-19"/>
    <x v="2804"/>
    <x v="26"/>
  </r>
  <r>
    <n v="3046"/>
    <x v="0"/>
    <s v="1952-10-05"/>
    <x v="2"/>
    <s v="2012-12-01"/>
    <x v="87"/>
    <x v="26"/>
  </r>
  <r>
    <n v="3047"/>
    <x v="0"/>
    <s v="1949-05-22"/>
    <x v="2"/>
    <s v="2009-08-03"/>
    <x v="2805"/>
    <x v="22"/>
  </r>
  <r>
    <n v="3048"/>
    <x v="0"/>
    <s v="1953-03-05"/>
    <x v="2"/>
    <s v="2013-04-01"/>
    <x v="2806"/>
    <x v="26"/>
  </r>
  <r>
    <n v="3049"/>
    <x v="0"/>
    <s v="1952-12-08"/>
    <x v="2"/>
    <s v="2013-01-26"/>
    <x v="2807"/>
    <x v="26"/>
  </r>
  <r>
    <n v="3050"/>
    <x v="0"/>
    <s v="1953-03-31"/>
    <x v="1"/>
    <s v="2012-06-04"/>
    <x v="2808"/>
    <x v="26"/>
  </r>
  <r>
    <n v="3051"/>
    <x v="0"/>
    <s v="1953-02-02"/>
    <x v="2"/>
    <s v="2013-07-08"/>
    <x v="2809"/>
    <x v="26"/>
  </r>
  <r>
    <n v="3052"/>
    <x v="0"/>
    <s v="1953-07-06"/>
    <x v="2"/>
    <s v="2013-06-10"/>
    <x v="2810"/>
    <x v="27"/>
  </r>
  <r>
    <n v="3053"/>
    <x v="0"/>
    <s v="1953-09-10"/>
    <x v="2"/>
    <s v="2013-08-12"/>
    <x v="2811"/>
    <x v="27"/>
  </r>
  <r>
    <n v="3054"/>
    <x v="0"/>
    <s v="1953-09-19"/>
    <x v="1"/>
    <s v="1994-01-29"/>
    <x v="2812"/>
    <x v="27"/>
  </r>
  <r>
    <n v="3055"/>
    <x v="0"/>
    <s v="1947-10-22"/>
    <x v="1"/>
    <s v="1996-11-01"/>
    <x v="2813"/>
    <x v="21"/>
  </r>
  <r>
    <n v="3056"/>
    <x v="0"/>
    <s v="1954-02-05"/>
    <x v="1"/>
    <s v="2008-11-22"/>
    <x v="2814"/>
    <x v="27"/>
  </r>
  <r>
    <n v="3057"/>
    <x v="0"/>
    <s v="1954-01-27"/>
    <x v="2"/>
    <s v="2014-01-14"/>
    <x v="2815"/>
    <x v="27"/>
  </r>
  <r>
    <n v="3058"/>
    <x v="0"/>
    <s v="1953-10-27"/>
    <x v="2"/>
    <s v="2013-09-27"/>
    <x v="2816"/>
    <x v="27"/>
  </r>
  <r>
    <n v="3059"/>
    <x v="0"/>
    <s v="1953-08-14"/>
    <x v="2"/>
    <s v="2013-07-15"/>
    <x v="2817"/>
    <x v="27"/>
  </r>
  <r>
    <n v="3060"/>
    <x v="1"/>
    <s v="1935-06-06"/>
    <x v="2"/>
    <s v="1994-04-04"/>
    <x v="2818"/>
    <x v="8"/>
  </r>
  <r>
    <n v="3061"/>
    <x v="1"/>
    <s v="1951-04-25"/>
    <x v="2"/>
    <s v="2013-06-29"/>
    <x v="87"/>
    <x v="24"/>
  </r>
  <r>
    <n v="3062"/>
    <x v="0"/>
    <s v="1952-12-16"/>
    <x v="2"/>
    <s v="2012-12-01"/>
    <x v="270"/>
    <x v="26"/>
  </r>
  <r>
    <n v="3063"/>
    <x v="1"/>
    <s v="1953-09-14"/>
    <x v="2"/>
    <s v="2011-11-21"/>
    <x v="87"/>
    <x v="27"/>
  </r>
  <r>
    <n v="3064"/>
    <x v="0"/>
    <s v="1953-09-29"/>
    <x v="2"/>
    <s v="2013-10-29"/>
    <x v="2819"/>
    <x v="27"/>
  </r>
  <r>
    <n v="3065"/>
    <x v="0"/>
    <s v="1954-01-04"/>
    <x v="0"/>
    <s v="2004-05-26"/>
    <x v="2820"/>
    <x v="27"/>
  </r>
  <r>
    <n v="3066"/>
    <x v="0"/>
    <s v="1953-10-27"/>
    <x v="2"/>
    <s v="2013-10-07"/>
    <x v="2821"/>
    <x v="27"/>
  </r>
  <r>
    <n v="3067"/>
    <x v="0"/>
    <s v="1951-05-26"/>
    <x v="1"/>
    <s v="2002-12-28"/>
    <x v="2822"/>
    <x v="24"/>
  </r>
  <r>
    <n v="3068"/>
    <x v="0"/>
    <s v="1954-04-06"/>
    <x v="1"/>
    <s v="2011-12-05"/>
    <x v="2823"/>
    <x v="27"/>
  </r>
  <r>
    <n v="3069"/>
    <x v="1"/>
    <s v="1954-03-24"/>
    <x v="1"/>
    <s v="2012-06-20"/>
    <x v="2824"/>
    <x v="27"/>
  </r>
  <r>
    <n v="3070"/>
    <x v="0"/>
    <s v="1953-04-30"/>
    <x v="2"/>
    <s v="2013-04-22"/>
    <x v="2825"/>
    <x v="26"/>
  </r>
  <r>
    <n v="3071"/>
    <x v="1"/>
    <s v="1941-05-16"/>
    <x v="1"/>
    <s v="1987-04-01"/>
    <x v="2826"/>
    <x v="14"/>
  </r>
  <r>
    <n v="3072"/>
    <x v="1"/>
    <s v="1951-06-08"/>
    <x v="2"/>
    <s v="2013-05-08"/>
    <x v="87"/>
    <x v="24"/>
  </r>
  <r>
    <n v="3073"/>
    <x v="1"/>
    <s v="1950-03-09"/>
    <x v="2"/>
    <s v="2012-06-09"/>
    <x v="87"/>
    <x v="23"/>
  </r>
  <r>
    <n v="3074"/>
    <x v="0"/>
    <s v="1951-08-19"/>
    <x v="2"/>
    <s v="2012-01-31"/>
    <x v="922"/>
    <x v="25"/>
  </r>
  <r>
    <n v="3075"/>
    <x v="0"/>
    <s v="1952-05-11"/>
    <x v="2"/>
    <s v="2012-04-12"/>
    <x v="2827"/>
    <x v="25"/>
  </r>
  <r>
    <n v="3076"/>
    <x v="0"/>
    <s v="1953-03-03"/>
    <x v="2"/>
    <s v="2013-02-11"/>
    <x v="2828"/>
    <x v="26"/>
  </r>
  <r>
    <n v="3077"/>
    <x v="0"/>
    <s v="1953-05-10"/>
    <x v="2"/>
    <s v="2013-04-22"/>
    <x v="2829"/>
    <x v="26"/>
  </r>
  <r>
    <n v="3078"/>
    <x v="0"/>
    <s v="1950-01-10"/>
    <x v="2"/>
    <s v="2012-08-25"/>
    <x v="270"/>
    <x v="23"/>
  </r>
  <r>
    <n v="3079"/>
    <x v="0"/>
    <s v="1953-02-12"/>
    <x v="2"/>
    <s v="2013-02-12"/>
    <x v="2830"/>
    <x v="26"/>
  </r>
  <r>
    <n v="3080"/>
    <x v="0"/>
    <s v="1952-09-15"/>
    <x v="2"/>
    <s v="2012-12-03"/>
    <x v="2831"/>
    <x v="26"/>
  </r>
  <r>
    <n v="3081"/>
    <x v="0"/>
    <s v="1953-05-08"/>
    <x v="2"/>
    <s v="2013-07-01"/>
    <x v="2832"/>
    <x v="26"/>
  </r>
  <r>
    <n v="3082"/>
    <x v="0"/>
    <s v="1954-09-02"/>
    <x v="1"/>
    <s v="2008-09-12"/>
    <x v="2833"/>
    <x v="28"/>
  </r>
  <r>
    <n v="3083"/>
    <x v="0"/>
    <s v="1956-10-28"/>
    <x v="1"/>
    <s v="2012-09-26"/>
    <x v="2834"/>
    <x v="30"/>
  </r>
  <r>
    <n v="3084"/>
    <x v="0"/>
    <s v="1953-03-31"/>
    <x v="2"/>
    <s v="2013-04-01"/>
    <x v="2835"/>
    <x v="26"/>
  </r>
  <r>
    <n v="3085"/>
    <x v="0"/>
    <s v="1957-11-02"/>
    <x v="1"/>
    <s v="2004-06-14"/>
    <x v="2836"/>
    <x v="31"/>
  </r>
  <r>
    <n v="3086"/>
    <x v="0"/>
    <s v="1951-10-16"/>
    <x v="2"/>
    <s v="2011-09-24"/>
    <x v="2837"/>
    <x v="25"/>
  </r>
  <r>
    <n v="3087"/>
    <x v="0"/>
    <s v="1956-09-15"/>
    <x v="1"/>
    <s v="2011-08-01"/>
    <x v="2838"/>
    <x v="30"/>
  </r>
  <r>
    <n v="3088"/>
    <x v="0"/>
    <s v="1949-02-27"/>
    <x v="2"/>
    <s v="2011-07-04"/>
    <x v="2839"/>
    <x v="22"/>
  </r>
  <r>
    <n v="3089"/>
    <x v="0"/>
    <s v="1958-03-04"/>
    <x v="1"/>
    <s v="2011-06-30"/>
    <x v="2840"/>
    <x v="31"/>
  </r>
  <r>
    <n v="3090"/>
    <x v="0"/>
    <s v="1958-04-03"/>
    <x v="0"/>
    <s v="1998-06-15"/>
    <x v="2841"/>
    <x v="31"/>
  </r>
  <r>
    <n v="3091"/>
    <x v="0"/>
    <s v="1958-09-04"/>
    <x v="0"/>
    <s v="2002-02-20"/>
    <x v="2842"/>
    <x v="32"/>
  </r>
  <r>
    <n v="3092"/>
    <x v="0"/>
    <s v="1958-01-26"/>
    <x v="1"/>
    <s v="2006-09-01"/>
    <x v="2843"/>
    <x v="31"/>
  </r>
  <r>
    <n v="3093"/>
    <x v="0"/>
    <s v="1957-09-11"/>
    <x v="1"/>
    <s v="2015-10-21"/>
    <x v="2844"/>
    <x v="31"/>
  </r>
  <r>
    <n v="3094"/>
    <x v="1"/>
    <s v="1958-08-23"/>
    <x v="3"/>
    <s v="2011-03-12"/>
    <x v="2845"/>
    <x v="32"/>
  </r>
  <r>
    <n v="3095"/>
    <x v="0"/>
    <s v="1959-01-18"/>
    <x v="1"/>
    <s v="1999-03-28"/>
    <x v="2846"/>
    <x v="32"/>
  </r>
  <r>
    <n v="3096"/>
    <x v="0"/>
    <s v="1952-06-27"/>
    <x v="2"/>
    <s v="2012-06-04"/>
    <x v="2847"/>
    <x v="25"/>
  </r>
  <r>
    <n v="3097"/>
    <x v="0"/>
    <s v="1959-06-14"/>
    <x v="1"/>
    <s v="1992-05-09"/>
    <x v="2848"/>
    <x v="32"/>
  </r>
  <r>
    <n v="3098"/>
    <x v="0"/>
    <s v="1959-06-26"/>
    <x v="1"/>
    <s v="2009-03-14"/>
    <x v="2849"/>
    <x v="32"/>
  </r>
  <r>
    <n v="3099"/>
    <x v="0"/>
    <s v="1958-09-15"/>
    <x v="1"/>
    <s v="2012-11-19"/>
    <x v="2850"/>
    <x v="32"/>
  </r>
  <r>
    <n v="3100"/>
    <x v="1"/>
    <s v="1959-07-19"/>
    <x v="1"/>
    <s v="2012-11-03"/>
    <x v="2851"/>
    <x v="33"/>
  </r>
  <r>
    <n v="3101"/>
    <x v="0"/>
    <s v="1959-08-09"/>
    <x v="1"/>
    <s v="2007-09-01"/>
    <x v="2852"/>
    <x v="33"/>
  </r>
  <r>
    <n v="3102"/>
    <x v="0"/>
    <s v="1959-09-11"/>
    <x v="1"/>
    <s v="2010-01-16"/>
    <x v="2853"/>
    <x v="33"/>
  </r>
  <r>
    <n v="3103"/>
    <x v="1"/>
    <s v="1959-09-22"/>
    <x v="1"/>
    <s v="2016-01-23"/>
    <x v="2854"/>
    <x v="33"/>
  </r>
  <r>
    <n v="3104"/>
    <x v="1"/>
    <s v="1957-01-03"/>
    <x v="1"/>
    <s v="1998-07-31"/>
    <x v="2855"/>
    <x v="30"/>
  </r>
  <r>
    <n v="3105"/>
    <x v="1"/>
    <s v="1959-09-26"/>
    <x v="0"/>
    <s v="2013-02-22"/>
    <x v="2856"/>
    <x v="33"/>
  </r>
  <r>
    <n v="3106"/>
    <x v="0"/>
    <s v="1955-03-22"/>
    <x v="1"/>
    <s v="2002-04-18"/>
    <x v="2857"/>
    <x v="28"/>
  </r>
  <r>
    <n v="3107"/>
    <x v="0"/>
    <s v="1960-06-15"/>
    <x v="1"/>
    <s v="2011-12-31"/>
    <x v="2858"/>
    <x v="33"/>
  </r>
  <r>
    <n v="3108"/>
    <x v="0"/>
    <s v="1953-08-09"/>
    <x v="1"/>
    <s v="2010-05-22"/>
    <x v="2859"/>
    <x v="27"/>
  </r>
  <r>
    <n v="3109"/>
    <x v="1"/>
    <s v="1960-10-25"/>
    <x v="1"/>
    <s v="2009-09-26"/>
    <x v="2860"/>
    <x v="34"/>
  </r>
  <r>
    <n v="3110"/>
    <x v="0"/>
    <s v="1953-10-26"/>
    <x v="2"/>
    <s v="2013-11-30"/>
    <x v="2861"/>
    <x v="27"/>
  </r>
  <r>
    <n v="3111"/>
    <x v="0"/>
    <s v="1960-09-20"/>
    <x v="1"/>
    <s v="2002-07-01"/>
    <x v="2862"/>
    <x v="34"/>
  </r>
  <r>
    <n v="3112"/>
    <x v="0"/>
    <s v="1956-03-17"/>
    <x v="1"/>
    <s v="1999-11-05"/>
    <x v="2863"/>
    <x v="29"/>
  </r>
  <r>
    <n v="3113"/>
    <x v="0"/>
    <s v="1961-09-29"/>
    <x v="3"/>
    <s v="2011-06-03"/>
    <x v="2864"/>
    <x v="35"/>
  </r>
  <r>
    <n v="3114"/>
    <x v="0"/>
    <s v="1962-04-15"/>
    <x v="4"/>
    <s v="2003-09-23"/>
    <x v="2865"/>
    <x v="35"/>
  </r>
  <r>
    <n v="3115"/>
    <x v="1"/>
    <s v="1956-10-05"/>
    <x v="1"/>
    <s v="1999-09-11"/>
    <x v="2866"/>
    <x v="30"/>
  </r>
  <r>
    <n v="3116"/>
    <x v="0"/>
    <s v="1956-07-17"/>
    <x v="0"/>
    <s v="2003-10-30"/>
    <x v="2867"/>
    <x v="30"/>
  </r>
  <r>
    <n v="3117"/>
    <x v="0"/>
    <s v="1954-04-04"/>
    <x v="1"/>
    <s v="2000-12-16"/>
    <x v="2868"/>
    <x v="27"/>
  </r>
  <r>
    <n v="3118"/>
    <x v="0"/>
    <s v="1963-08-11"/>
    <x v="0"/>
    <s v="2011-12-12"/>
    <x v="2869"/>
    <x v="37"/>
  </r>
  <r>
    <n v="3119"/>
    <x v="0"/>
    <s v="1956-08-18"/>
    <x v="1"/>
    <s v="1996-03-30"/>
    <x v="2870"/>
    <x v="30"/>
  </r>
  <r>
    <n v="3120"/>
    <x v="0"/>
    <s v="1964-05-19"/>
    <x v="0"/>
    <s v="1996-04-09"/>
    <x v="2871"/>
    <x v="37"/>
  </r>
  <r>
    <n v="3121"/>
    <x v="1"/>
    <s v="1964-09-15"/>
    <x v="0"/>
    <s v="2011-08-28"/>
    <x v="2872"/>
    <x v="38"/>
  </r>
  <r>
    <n v="3122"/>
    <x v="0"/>
    <s v="1965-12-17"/>
    <x v="1"/>
    <s v="2009-01-09"/>
    <x v="2873"/>
    <x v="39"/>
  </r>
  <r>
    <n v="3123"/>
    <x v="0"/>
    <s v="1966-02-21"/>
    <x v="1"/>
    <s v="2003-06-06"/>
    <x v="2874"/>
    <x v="39"/>
  </r>
  <r>
    <n v="3124"/>
    <x v="0"/>
    <s v="1966-09-27"/>
    <x v="1"/>
    <s v="2006-07-27"/>
    <x v="2875"/>
    <x v="40"/>
  </r>
  <r>
    <n v="3125"/>
    <x v="0"/>
    <s v="1967-03-25"/>
    <x v="1"/>
    <s v="2007-11-10"/>
    <x v="2876"/>
    <x v="40"/>
  </r>
  <r>
    <n v="3126"/>
    <x v="1"/>
    <s v="1968-01-13"/>
    <x v="1"/>
    <s v="2010-01-04"/>
    <x v="2877"/>
    <x v="54"/>
  </r>
  <r>
    <n v="3127"/>
    <x v="1"/>
    <s v="1968-05-20"/>
    <x v="1"/>
    <s v="2000-10-21"/>
    <x v="2878"/>
    <x v="54"/>
  </r>
  <r>
    <n v="3128"/>
    <x v="0"/>
    <s v="1971-09-19"/>
    <x v="4"/>
    <s v="1999-06-20"/>
    <x v="2879"/>
    <x v="43"/>
  </r>
  <r>
    <n v="3129"/>
    <x v="1"/>
    <s v="1975-10-20"/>
    <x v="1"/>
    <s v="1997-10-11"/>
    <x v="2880"/>
    <x v="65"/>
  </r>
  <r>
    <n v="3130"/>
    <x v="0"/>
    <s v="1976-07-20"/>
    <x v="0"/>
    <s v="2002-01-26"/>
    <x v="2881"/>
    <x v="45"/>
  </r>
  <r>
    <n v="3131"/>
    <x v="0"/>
    <s v="1976-11-03"/>
    <x v="1"/>
    <s v="2015-03-01"/>
    <x v="2882"/>
    <x v="45"/>
  </r>
  <r>
    <n v="3132"/>
    <x v="0"/>
    <s v="1980-09-02"/>
    <x v="1"/>
    <s v="2011-12-09"/>
    <x v="2883"/>
    <x v="67"/>
  </r>
  <r>
    <n v="3133"/>
    <x v="0"/>
    <s v="1993-10-04"/>
    <x v="4"/>
    <s v="2012-05-12"/>
    <x v="2884"/>
    <x v="71"/>
  </r>
  <r>
    <n v="3134"/>
    <x v="0"/>
    <s v="1997-10-10"/>
    <x v="4"/>
    <s v="2009-03-23"/>
    <x v="2885"/>
    <x v="48"/>
  </r>
  <r>
    <n v="3135"/>
    <x v="0"/>
    <s v="1999-07-22"/>
    <x v="4"/>
    <s v="2009-01-13"/>
    <x v="2886"/>
    <x v="72"/>
  </r>
  <r>
    <n v="3136"/>
    <x v="0"/>
    <s v="2002-07-21"/>
    <x v="4"/>
    <s v="2009-03-23"/>
    <x v="2887"/>
    <x v="50"/>
  </r>
  <r>
    <n v="3137"/>
    <x v="1"/>
    <s v="2003-02-15"/>
    <x v="4"/>
    <s v="2013-02-02"/>
    <x v="2888"/>
    <x v="50"/>
  </r>
  <r>
    <n v="3138"/>
    <x v="0"/>
    <s v="2004-03-18"/>
    <x v="4"/>
    <s v="2010-12-27"/>
    <x v="1170"/>
    <x v="73"/>
  </r>
  <r>
    <n v="3139"/>
    <x v="0"/>
    <s v="2004-12-08"/>
    <x v="4"/>
    <s v="2008-01-21"/>
    <x v="2889"/>
    <x v="61"/>
  </r>
  <r>
    <n v="3140"/>
    <x v="1"/>
    <s v="2005-09-16"/>
    <x v="4"/>
    <s v="2006-11-30"/>
    <x v="2890"/>
    <x v="52"/>
  </r>
  <r>
    <n v="3141"/>
    <x v="1"/>
    <s v="2007-02-06"/>
    <x v="4"/>
    <s v="2008-09-08"/>
    <x v="2891"/>
    <x v="62"/>
  </r>
  <r>
    <n v="3142"/>
    <x v="1"/>
    <s v="2007-05-01"/>
    <x v="4"/>
    <s v="2011-06-03"/>
    <x v="2892"/>
    <x v="62"/>
  </r>
  <r>
    <n v="3143"/>
    <x v="1"/>
    <s v="2011-01-07"/>
    <x v="4"/>
    <s v="2013-03-20"/>
    <x v="2893"/>
    <x v="74"/>
  </r>
  <r>
    <n v="3144"/>
    <x v="0"/>
    <s v="1924-10-08"/>
    <x v="2"/>
    <s v="1985-11-01"/>
    <x v="2894"/>
    <x v="75"/>
  </r>
  <r>
    <n v="3145"/>
    <x v="0"/>
    <s v="1928-12-02"/>
    <x v="2"/>
    <s v="1990-06-30"/>
    <x v="2895"/>
    <x v="2"/>
  </r>
  <r>
    <n v="3146"/>
    <x v="0"/>
    <s v="1930-02-11"/>
    <x v="1"/>
    <s v="1986-09-01"/>
    <x v="2896"/>
    <x v="3"/>
  </r>
  <r>
    <n v="3147"/>
    <x v="0"/>
    <s v="1930-06-15"/>
    <x v="2"/>
    <s v="1989-05-22"/>
    <x v="2897"/>
    <x v="3"/>
  </r>
  <r>
    <n v="3148"/>
    <x v="0"/>
    <s v="1930-10-31"/>
    <x v="2"/>
    <s v="1988-04-16"/>
    <x v="2898"/>
    <x v="4"/>
  </r>
  <r>
    <n v="3149"/>
    <x v="0"/>
    <s v="1931-01-19"/>
    <x v="2"/>
    <s v="1988-09-01"/>
    <x v="2899"/>
    <x v="4"/>
  </r>
  <r>
    <n v="3150"/>
    <x v="1"/>
    <s v="1933-11-20"/>
    <x v="2"/>
    <s v="1994-08-09"/>
    <x v="2900"/>
    <x v="7"/>
  </r>
  <r>
    <n v="3151"/>
    <x v="1"/>
    <s v="1934-08-04"/>
    <x v="2"/>
    <s v="1992-04-04"/>
    <x v="2901"/>
    <x v="8"/>
  </r>
  <r>
    <n v="3152"/>
    <x v="0"/>
    <s v="1934-10-06"/>
    <x v="1"/>
    <s v="1983-10-19"/>
    <x v="2902"/>
    <x v="8"/>
  </r>
  <r>
    <n v="3153"/>
    <x v="1"/>
    <s v="1936-01-29"/>
    <x v="1"/>
    <s v="1983-11-01"/>
    <x v="2903"/>
    <x v="9"/>
  </r>
  <r>
    <n v="3154"/>
    <x v="0"/>
    <s v="1936-04-02"/>
    <x v="2"/>
    <s v="2000-01-03"/>
    <x v="2904"/>
    <x v="9"/>
  </r>
  <r>
    <n v="3155"/>
    <x v="0"/>
    <s v="1936-06-25"/>
    <x v="2"/>
    <s v="2001-09-22"/>
    <x v="2905"/>
    <x v="9"/>
  </r>
  <r>
    <n v="3156"/>
    <x v="0"/>
    <s v="1935-10-16"/>
    <x v="2"/>
    <s v="1994-11-01"/>
    <x v="2906"/>
    <x v="9"/>
  </r>
  <r>
    <n v="3157"/>
    <x v="0"/>
    <s v="1936-11-10"/>
    <x v="2"/>
    <s v="2002-05-01"/>
    <x v="2907"/>
    <x v="10"/>
  </r>
  <r>
    <n v="3158"/>
    <x v="0"/>
    <s v="1937-05-30"/>
    <x v="2"/>
    <s v="2001-06-16"/>
    <x v="2908"/>
    <x v="10"/>
  </r>
  <r>
    <n v="3159"/>
    <x v="0"/>
    <s v="1937-07-04"/>
    <x v="0"/>
    <s v="1991-02-15"/>
    <x v="2909"/>
    <x v="11"/>
  </r>
  <r>
    <n v="3160"/>
    <x v="0"/>
    <s v="1953-05-16"/>
    <x v="1"/>
    <s v="2004-06-30"/>
    <x v="2910"/>
    <x v="26"/>
  </r>
  <r>
    <n v="3161"/>
    <x v="0"/>
    <s v="1954-07-14"/>
    <x v="1"/>
    <s v="2005-10-03"/>
    <x v="2911"/>
    <x v="28"/>
  </r>
  <r>
    <n v="3162"/>
    <x v="0"/>
    <s v="1954-07-31"/>
    <x v="0"/>
    <s v="2009-12-20"/>
    <x v="2912"/>
    <x v="28"/>
  </r>
  <r>
    <n v="3163"/>
    <x v="0"/>
    <s v="1955-02-10"/>
    <x v="0"/>
    <s v="2008-03-12"/>
    <x v="2913"/>
    <x v="28"/>
  </r>
  <r>
    <n v="3164"/>
    <x v="1"/>
    <s v="1954-11-25"/>
    <x v="1"/>
    <s v="1985-08-01"/>
    <x v="2914"/>
    <x v="28"/>
  </r>
  <r>
    <n v="3165"/>
    <x v="0"/>
    <s v="1955-03-24"/>
    <x v="1"/>
    <s v="1997-09-17"/>
    <x v="2915"/>
    <x v="28"/>
  </r>
  <r>
    <n v="3166"/>
    <x v="0"/>
    <s v="1955-02-21"/>
    <x v="1"/>
    <s v="2005-11-14"/>
    <x v="2916"/>
    <x v="28"/>
  </r>
  <r>
    <n v="3167"/>
    <x v="1"/>
    <s v="1945-03-14"/>
    <x v="2"/>
    <s v="2007-05-15"/>
    <x v="2917"/>
    <x v="18"/>
  </r>
  <r>
    <n v="3168"/>
    <x v="0"/>
    <s v="1941-09-27"/>
    <x v="2"/>
    <s v="2003-09-29"/>
    <x v="2918"/>
    <x v="15"/>
  </r>
  <r>
    <n v="3169"/>
    <x v="0"/>
    <s v="1948-03-16"/>
    <x v="2"/>
    <s v="2008-11-06"/>
    <x v="2919"/>
    <x v="21"/>
  </r>
  <r>
    <n v="3170"/>
    <x v="0"/>
    <s v="1955-09-18"/>
    <x v="1"/>
    <s v="1997-08-02"/>
    <x v="2920"/>
    <x v="29"/>
  </r>
  <r>
    <n v="3171"/>
    <x v="0"/>
    <s v="1956-03-10"/>
    <x v="1"/>
    <s v="2011-08-29"/>
    <x v="2921"/>
    <x v="29"/>
  </r>
  <r>
    <n v="3172"/>
    <x v="0"/>
    <s v="1950-08-10"/>
    <x v="2"/>
    <s v="2011-01-01"/>
    <x v="2922"/>
    <x v="24"/>
  </r>
  <r>
    <n v="3173"/>
    <x v="0"/>
    <s v="1956-08-27"/>
    <x v="1"/>
    <s v="1997-02-01"/>
    <x v="2923"/>
    <x v="30"/>
  </r>
  <r>
    <n v="3174"/>
    <x v="1"/>
    <s v="1956-03-11"/>
    <x v="1"/>
    <s v="1993-11-27"/>
    <x v="2924"/>
    <x v="29"/>
  </r>
  <r>
    <n v="3175"/>
    <x v="0"/>
    <s v="1956-08-22"/>
    <x v="1"/>
    <s v="2007-10-27"/>
    <x v="2925"/>
    <x v="30"/>
  </r>
  <r>
    <n v="3176"/>
    <x v="0"/>
    <s v="1956-07-01"/>
    <x v="1"/>
    <s v="2003-05-26"/>
    <x v="2926"/>
    <x v="30"/>
  </r>
  <r>
    <n v="3177"/>
    <x v="0"/>
    <s v="1939-04-02"/>
    <x v="1"/>
    <s v="1987-11-16"/>
    <x v="1729"/>
    <x v="12"/>
  </r>
  <r>
    <n v="3178"/>
    <x v="0"/>
    <s v="1956-08-03"/>
    <x v="1"/>
    <s v="2011-03-15"/>
    <x v="2927"/>
    <x v="30"/>
  </r>
  <r>
    <n v="3179"/>
    <x v="1"/>
    <s v="1953-12-10"/>
    <x v="1"/>
    <s v="1993-07-10"/>
    <x v="2928"/>
    <x v="27"/>
  </r>
  <r>
    <n v="3180"/>
    <x v="1"/>
    <s v="1957-05-04"/>
    <x v="1"/>
    <s v="1992-06-18"/>
    <x v="2929"/>
    <x v="30"/>
  </r>
  <r>
    <n v="3181"/>
    <x v="1"/>
    <s v="1957-06-16"/>
    <x v="1"/>
    <s v="2013-06-17"/>
    <x v="2930"/>
    <x v="30"/>
  </r>
  <r>
    <n v="3182"/>
    <x v="1"/>
    <s v="1951-08-15"/>
    <x v="2"/>
    <s v="2014-01-15"/>
    <x v="87"/>
    <x v="25"/>
  </r>
  <r>
    <n v="3183"/>
    <x v="0"/>
    <s v="1957-09-07"/>
    <x v="1"/>
    <s v="1996-01-01"/>
    <x v="2931"/>
    <x v="31"/>
  </r>
  <r>
    <n v="3184"/>
    <x v="1"/>
    <s v="1951-06-08"/>
    <x v="2"/>
    <s v="2013-06-03"/>
    <x v="2932"/>
    <x v="24"/>
  </r>
  <r>
    <n v="3185"/>
    <x v="0"/>
    <s v="1957-03-17"/>
    <x v="0"/>
    <s v="2003-01-26"/>
    <x v="2933"/>
    <x v="30"/>
  </r>
  <r>
    <n v="3186"/>
    <x v="1"/>
    <s v="1957-09-08"/>
    <x v="1"/>
    <s v="2014-03-01"/>
    <x v="2934"/>
    <x v="31"/>
  </r>
  <r>
    <n v="3187"/>
    <x v="0"/>
    <s v="1950-08-26"/>
    <x v="2"/>
    <s v="2010-07-26"/>
    <x v="2935"/>
    <x v="24"/>
  </r>
  <r>
    <n v="3188"/>
    <x v="0"/>
    <s v="1958-07-14"/>
    <x v="0"/>
    <s v="2002-05-03"/>
    <x v="2936"/>
    <x v="32"/>
  </r>
  <r>
    <n v="3189"/>
    <x v="0"/>
    <s v="1957-11-06"/>
    <x v="1"/>
    <s v="2002-03-11"/>
    <x v="2937"/>
    <x v="31"/>
  </r>
  <r>
    <n v="3190"/>
    <x v="1"/>
    <s v="1958-08-02"/>
    <x v="1"/>
    <s v="2005-10-15"/>
    <x v="2938"/>
    <x v="32"/>
  </r>
  <r>
    <n v="3191"/>
    <x v="0"/>
    <s v="1958-05-22"/>
    <x v="1"/>
    <s v="2007-05-03"/>
    <x v="2939"/>
    <x v="31"/>
  </r>
  <r>
    <n v="3192"/>
    <x v="0"/>
    <s v="1952-11-06"/>
    <x v="2"/>
    <s v="2012-12-01"/>
    <x v="2940"/>
    <x v="26"/>
  </r>
  <r>
    <n v="3193"/>
    <x v="0"/>
    <s v="1952-05-05"/>
    <x v="2"/>
    <s v="2012-05-07"/>
    <x v="2941"/>
    <x v="25"/>
  </r>
  <r>
    <n v="3194"/>
    <x v="0"/>
    <s v="1952-05-25"/>
    <x v="2"/>
    <s v="2013-03-25"/>
    <x v="2942"/>
    <x v="25"/>
  </r>
  <r>
    <n v="3195"/>
    <x v="0"/>
    <s v="1951-09-22"/>
    <x v="2"/>
    <s v="2012-07-02"/>
    <x v="2943"/>
    <x v="25"/>
  </r>
  <r>
    <n v="3196"/>
    <x v="0"/>
    <s v="1959-03-15"/>
    <x v="1"/>
    <s v="2010-04-26"/>
    <x v="2944"/>
    <x v="32"/>
  </r>
  <r>
    <n v="3197"/>
    <x v="1"/>
    <s v="1950-06-27"/>
    <x v="2"/>
    <s v="2012-07-03"/>
    <x v="270"/>
    <x v="23"/>
  </r>
  <r>
    <n v="3198"/>
    <x v="0"/>
    <s v="1959-06-12"/>
    <x v="1"/>
    <s v="1993-01-26"/>
    <x v="2945"/>
    <x v="32"/>
  </r>
  <r>
    <n v="3199"/>
    <x v="0"/>
    <s v="1959-11-15"/>
    <x v="1"/>
    <s v="1987-06-01"/>
    <x v="2946"/>
    <x v="33"/>
  </r>
  <r>
    <n v="3200"/>
    <x v="0"/>
    <s v="1953-09-27"/>
    <x v="1"/>
    <s v="2010-10-08"/>
    <x v="2947"/>
    <x v="27"/>
  </r>
  <r>
    <n v="3201"/>
    <x v="0"/>
    <s v="1952-02-03"/>
    <x v="1"/>
    <s v="2002-12-04"/>
    <x v="2948"/>
    <x v="25"/>
  </r>
  <r>
    <n v="3202"/>
    <x v="0"/>
    <s v="1961-02-16"/>
    <x v="0"/>
    <s v="2011-07-23"/>
    <x v="2949"/>
    <x v="34"/>
  </r>
  <r>
    <n v="3203"/>
    <x v="1"/>
    <s v="1961-03-20"/>
    <x v="1"/>
    <s v="2012-01-14"/>
    <x v="2950"/>
    <x v="34"/>
  </r>
  <r>
    <n v="3204"/>
    <x v="0"/>
    <s v="1961-08-14"/>
    <x v="1"/>
    <s v="2004-04-17"/>
    <x v="2951"/>
    <x v="35"/>
  </r>
  <r>
    <n v="3205"/>
    <x v="0"/>
    <s v="1961-08-18"/>
    <x v="1"/>
    <s v="2002-05-20"/>
    <x v="2952"/>
    <x v="35"/>
  </r>
  <r>
    <n v="3206"/>
    <x v="0"/>
    <s v="1960-07-28"/>
    <x v="1"/>
    <s v="2014-08-12"/>
    <x v="2953"/>
    <x v="34"/>
  </r>
  <r>
    <n v="3207"/>
    <x v="1"/>
    <s v="1961-07-17"/>
    <x v="1"/>
    <s v="2012-02-11"/>
    <x v="2954"/>
    <x v="35"/>
  </r>
  <r>
    <n v="3208"/>
    <x v="0"/>
    <s v="1961-04-13"/>
    <x v="0"/>
    <s v="2007-09-02"/>
    <x v="2955"/>
    <x v="34"/>
  </r>
  <r>
    <n v="3209"/>
    <x v="1"/>
    <s v="1962-03-01"/>
    <x v="1"/>
    <s v="2001-08-25"/>
    <x v="2956"/>
    <x v="35"/>
  </r>
  <r>
    <n v="3210"/>
    <x v="0"/>
    <s v="1962-05-27"/>
    <x v="1"/>
    <s v="2005-10-30"/>
    <x v="2957"/>
    <x v="35"/>
  </r>
  <r>
    <n v="3211"/>
    <x v="0"/>
    <s v="1953-04-11"/>
    <x v="2"/>
    <s v="2013-06-17"/>
    <x v="2958"/>
    <x v="26"/>
  </r>
  <r>
    <n v="3212"/>
    <x v="0"/>
    <s v="1963-04-30"/>
    <x v="1"/>
    <s v="2008-02-17"/>
    <x v="2959"/>
    <x v="36"/>
  </r>
  <r>
    <n v="3213"/>
    <x v="0"/>
    <s v="1963-11-13"/>
    <x v="1"/>
    <s v="2007-05-08"/>
    <x v="2960"/>
    <x v="37"/>
  </r>
  <r>
    <n v="3214"/>
    <x v="0"/>
    <s v="1964-02-03"/>
    <x v="1"/>
    <s v="2008-05-05"/>
    <x v="2961"/>
    <x v="37"/>
  </r>
  <r>
    <n v="3215"/>
    <x v="0"/>
    <s v="1965-04-19"/>
    <x v="1"/>
    <s v="2006-09-22"/>
    <x v="2962"/>
    <x v="38"/>
  </r>
  <r>
    <n v="3216"/>
    <x v="0"/>
    <s v="1960-12-07"/>
    <x v="1"/>
    <s v="2000-06-09"/>
    <x v="2963"/>
    <x v="34"/>
  </r>
  <r>
    <n v="3217"/>
    <x v="1"/>
    <s v="1966-09-08"/>
    <x v="1"/>
    <s v="2007-06-27"/>
    <x v="2964"/>
    <x v="40"/>
  </r>
  <r>
    <n v="3218"/>
    <x v="0"/>
    <s v="1966-09-30"/>
    <x v="1"/>
    <s v="2009-07-04"/>
    <x v="2965"/>
    <x v="40"/>
  </r>
  <r>
    <n v="3219"/>
    <x v="0"/>
    <s v="1967-01-17"/>
    <x v="1"/>
    <s v="2004-03-01"/>
    <x v="2966"/>
    <x v="40"/>
  </r>
  <r>
    <n v="3220"/>
    <x v="0"/>
    <s v="1967-08-03"/>
    <x v="1"/>
    <s v="2005-10-24"/>
    <x v="2967"/>
    <x v="54"/>
  </r>
  <r>
    <n v="3221"/>
    <x v="0"/>
    <s v="1968-08-05"/>
    <x v="0"/>
    <s v="2012-12-20"/>
    <x v="2968"/>
    <x v="42"/>
  </r>
  <r>
    <n v="3222"/>
    <x v="0"/>
    <s v="1952-09-13"/>
    <x v="1"/>
    <s v="2002-03-23"/>
    <x v="2969"/>
    <x v="26"/>
  </r>
  <r>
    <n v="3223"/>
    <x v="0"/>
    <s v="1974-03-17"/>
    <x v="0"/>
    <s v="2008-01-21"/>
    <x v="2970"/>
    <x v="56"/>
  </r>
  <r>
    <n v="3224"/>
    <x v="0"/>
    <s v="1975-10-09"/>
    <x v="1"/>
    <s v="2009-02-17"/>
    <x v="2971"/>
    <x v="65"/>
  </r>
  <r>
    <n v="3225"/>
    <x v="0"/>
    <s v="1981-09-03"/>
    <x v="0"/>
    <s v="2003-05-12"/>
    <x v="2972"/>
    <x v="76"/>
  </r>
  <r>
    <n v="3226"/>
    <x v="0"/>
    <s v="1983-01-09"/>
    <x v="0"/>
    <s v="2012-02-24"/>
    <x v="2973"/>
    <x v="58"/>
  </r>
  <r>
    <n v="3227"/>
    <x v="0"/>
    <s v="2000-10-29"/>
    <x v="4"/>
    <s v="2005-03-09"/>
    <x v="2974"/>
    <x v="49"/>
  </r>
  <r>
    <n v="3228"/>
    <x v="1"/>
    <s v="2000-12-27"/>
    <x v="4"/>
    <s v="2006-06-23"/>
    <x v="450"/>
    <x v="49"/>
  </r>
  <r>
    <n v="3229"/>
    <x v="1"/>
    <s v="2009-05-30"/>
    <x v="4"/>
    <s v="2012-08-08"/>
    <x v="2975"/>
    <x v="77"/>
  </r>
  <r>
    <n v="3230"/>
    <x v="0"/>
    <s v="1927-10-24"/>
    <x v="2"/>
    <s v="1994-09-03"/>
    <x v="2976"/>
    <x v="1"/>
  </r>
  <r>
    <n v="3231"/>
    <x v="0"/>
    <s v="1929-07-18"/>
    <x v="0"/>
    <s v="1994-11-24"/>
    <x v="2977"/>
    <x v="3"/>
  </r>
  <r>
    <n v="3232"/>
    <x v="0"/>
    <s v="1929-10-30"/>
    <x v="2"/>
    <s v="1990-06-16"/>
    <x v="2978"/>
    <x v="3"/>
  </r>
  <r>
    <n v="3233"/>
    <x v="0"/>
    <s v="1930-08-23"/>
    <x v="2"/>
    <s v="1990-07-16"/>
    <x v="2979"/>
    <x v="4"/>
  </r>
  <r>
    <n v="3234"/>
    <x v="0"/>
    <s v="1931-05-19"/>
    <x v="2"/>
    <s v="1989-06-03"/>
    <x v="2980"/>
    <x v="4"/>
  </r>
  <r>
    <n v="3235"/>
    <x v="1"/>
    <s v="1932-12-28"/>
    <x v="2"/>
    <s v="1993-05-01"/>
    <x v="2981"/>
    <x v="6"/>
  </r>
  <r>
    <n v="3236"/>
    <x v="0"/>
    <s v="1932-12-24"/>
    <x v="1"/>
    <s v="1986-03-01"/>
    <x v="2982"/>
    <x v="6"/>
  </r>
  <r>
    <n v="3237"/>
    <x v="0"/>
    <s v="1932-12-14"/>
    <x v="2"/>
    <s v="1991-02-11"/>
    <x v="2983"/>
    <x v="6"/>
  </r>
  <r>
    <n v="3238"/>
    <x v="0"/>
    <s v="1942-03-21"/>
    <x v="1"/>
    <s v="1993-12-27"/>
    <x v="2984"/>
    <x v="15"/>
  </r>
  <r>
    <n v="3239"/>
    <x v="0"/>
    <s v="1942-04-24"/>
    <x v="1"/>
    <s v="1996-08-31"/>
    <x v="2985"/>
    <x v="15"/>
  </r>
  <r>
    <n v="3240"/>
    <x v="1"/>
    <s v="1942-04-12"/>
    <x v="1"/>
    <s v="2002-11-30"/>
    <x v="2986"/>
    <x v="15"/>
  </r>
  <r>
    <n v="3241"/>
    <x v="1"/>
    <s v="1940-05-17"/>
    <x v="2"/>
    <s v="2004-02-26"/>
    <x v="2987"/>
    <x v="13"/>
  </r>
  <r>
    <n v="3242"/>
    <x v="0"/>
    <s v="1942-02-03"/>
    <x v="2"/>
    <s v="2003-05-31"/>
    <x v="2988"/>
    <x v="15"/>
  </r>
  <r>
    <n v="3243"/>
    <x v="0"/>
    <s v="1940-09-03"/>
    <x v="0"/>
    <s v="2002-12-04"/>
    <x v="2989"/>
    <x v="14"/>
  </r>
  <r>
    <n v="3244"/>
    <x v="0"/>
    <s v="1942-06-16"/>
    <x v="2"/>
    <s v="2003-10-22"/>
    <x v="2990"/>
    <x v="15"/>
  </r>
  <r>
    <n v="3245"/>
    <x v="0"/>
    <s v="1942-03-10"/>
    <x v="1"/>
    <s v="1986-06-17"/>
    <x v="2991"/>
    <x v="15"/>
  </r>
  <r>
    <n v="3246"/>
    <x v="0"/>
    <s v="1942-12-13"/>
    <x v="2"/>
    <s v="2012-02-20"/>
    <x v="2992"/>
    <x v="16"/>
  </r>
  <r>
    <n v="3247"/>
    <x v="1"/>
    <s v="1940-10-22"/>
    <x v="2"/>
    <s v="2003-12-06"/>
    <x v="2993"/>
    <x v="14"/>
  </r>
  <r>
    <n v="3248"/>
    <x v="1"/>
    <s v="1942-09-26"/>
    <x v="2"/>
    <s v="2005-12-17"/>
    <x v="2994"/>
    <x v="16"/>
  </r>
  <r>
    <n v="3249"/>
    <x v="1"/>
    <s v="1942-11-27"/>
    <x v="2"/>
    <s v="2012-02-20"/>
    <x v="2995"/>
    <x v="16"/>
  </r>
  <r>
    <n v="3250"/>
    <x v="1"/>
    <s v="1943-03-22"/>
    <x v="2"/>
    <s v="2005-09-01"/>
    <x v="2996"/>
    <x v="16"/>
  </r>
  <r>
    <n v="3251"/>
    <x v="1"/>
    <s v="1943-01-29"/>
    <x v="2"/>
    <s v="2013-08-05"/>
    <x v="87"/>
    <x v="16"/>
  </r>
  <r>
    <n v="3252"/>
    <x v="0"/>
    <s v="1943-03-12"/>
    <x v="2"/>
    <s v="2006-04-12"/>
    <x v="2997"/>
    <x v="16"/>
  </r>
  <r>
    <n v="3253"/>
    <x v="0"/>
    <s v="1943-03-20"/>
    <x v="2"/>
    <s v="2009-08-29"/>
    <x v="2998"/>
    <x v="16"/>
  </r>
  <r>
    <n v="3254"/>
    <x v="0"/>
    <s v="1943-04-21"/>
    <x v="1"/>
    <s v="2000-04-04"/>
    <x v="2999"/>
    <x v="16"/>
  </r>
  <r>
    <n v="3255"/>
    <x v="1"/>
    <s v="1943-03-17"/>
    <x v="2"/>
    <s v="2005-03-05"/>
    <x v="3000"/>
    <x v="16"/>
  </r>
  <r>
    <n v="3256"/>
    <x v="1"/>
    <s v="1943-06-16"/>
    <x v="2"/>
    <s v="2005-12-10"/>
    <x v="3001"/>
    <x v="16"/>
  </r>
  <r>
    <n v="3257"/>
    <x v="1"/>
    <s v="1943-05-23"/>
    <x v="2"/>
    <s v="2006-06-12"/>
    <x v="3002"/>
    <x v="16"/>
  </r>
  <r>
    <n v="3258"/>
    <x v="1"/>
    <s v="1943-09-24"/>
    <x v="2"/>
    <s v="2005-10-03"/>
    <x v="3003"/>
    <x v="17"/>
  </r>
  <r>
    <n v="3259"/>
    <x v="1"/>
    <s v="1937-09-29"/>
    <x v="2"/>
    <s v="2002-09-01"/>
    <x v="1604"/>
    <x v="11"/>
  </r>
  <r>
    <n v="3260"/>
    <x v="1"/>
    <s v="1943-10-29"/>
    <x v="2"/>
    <s v="2012-02-13"/>
    <x v="922"/>
    <x v="17"/>
  </r>
  <r>
    <n v="3261"/>
    <x v="0"/>
    <s v="1943-12-06"/>
    <x v="1"/>
    <s v="1996-12-17"/>
    <x v="3004"/>
    <x v="17"/>
  </r>
  <r>
    <n v="3262"/>
    <x v="1"/>
    <s v="1943-11-10"/>
    <x v="2"/>
    <s v="2006-03-01"/>
    <x v="2624"/>
    <x v="17"/>
  </r>
  <r>
    <n v="3263"/>
    <x v="0"/>
    <s v="1943-12-25"/>
    <x v="1"/>
    <s v="1990-06-11"/>
    <x v="3005"/>
    <x v="17"/>
  </r>
  <r>
    <n v="3264"/>
    <x v="0"/>
    <s v="1943-12-08"/>
    <x v="2"/>
    <s v="2006-06-24"/>
    <x v="3006"/>
    <x v="17"/>
  </r>
  <r>
    <n v="3265"/>
    <x v="0"/>
    <s v="1944-02-26"/>
    <x v="1"/>
    <s v="2001-08-12"/>
    <x v="3007"/>
    <x v="17"/>
  </r>
  <r>
    <n v="3266"/>
    <x v="1"/>
    <s v="1944-03-05"/>
    <x v="2"/>
    <s v="2010-11-06"/>
    <x v="3008"/>
    <x v="17"/>
  </r>
  <r>
    <n v="3267"/>
    <x v="0"/>
    <s v="1944-04-11"/>
    <x v="2"/>
    <s v="2004-04-12"/>
    <x v="3009"/>
    <x v="17"/>
  </r>
  <r>
    <n v="3268"/>
    <x v="0"/>
    <s v="1943-09-20"/>
    <x v="1"/>
    <s v="1994-05-31"/>
    <x v="3010"/>
    <x v="17"/>
  </r>
  <r>
    <n v="3269"/>
    <x v="1"/>
    <s v="1944-03-02"/>
    <x v="2"/>
    <s v="2006-12-01"/>
    <x v="3011"/>
    <x v="17"/>
  </r>
  <r>
    <n v="3270"/>
    <x v="0"/>
    <s v="1943-07-17"/>
    <x v="2"/>
    <s v="2003-09-01"/>
    <x v="3012"/>
    <x v="17"/>
  </r>
  <r>
    <n v="3271"/>
    <x v="1"/>
    <s v="1943-09-24"/>
    <x v="2"/>
    <s v="2005-10-17"/>
    <x v="3013"/>
    <x v="17"/>
  </r>
  <r>
    <n v="3272"/>
    <x v="1"/>
    <s v="1944-07-14"/>
    <x v="2"/>
    <s v="2009-08-03"/>
    <x v="3014"/>
    <x v="18"/>
  </r>
  <r>
    <n v="3273"/>
    <x v="0"/>
    <s v="1944-08-07"/>
    <x v="2"/>
    <s v="2005-12-24"/>
    <x v="3015"/>
    <x v="18"/>
  </r>
  <r>
    <n v="3274"/>
    <x v="0"/>
    <s v="1944-09-04"/>
    <x v="2"/>
    <s v="2004-10-25"/>
    <x v="3016"/>
    <x v="18"/>
  </r>
  <r>
    <n v="3275"/>
    <x v="0"/>
    <s v="1944-10-14"/>
    <x v="2"/>
    <s v="2006-01-02"/>
    <x v="3017"/>
    <x v="18"/>
  </r>
  <r>
    <n v="3276"/>
    <x v="1"/>
    <s v="1944-11-07"/>
    <x v="2"/>
    <s v="2007-01-10"/>
    <x v="3018"/>
    <x v="18"/>
  </r>
  <r>
    <n v="3277"/>
    <x v="0"/>
    <s v="1944-11-04"/>
    <x v="1"/>
    <s v="1988-11-16"/>
    <x v="3019"/>
    <x v="18"/>
  </r>
  <r>
    <n v="3278"/>
    <x v="0"/>
    <s v="1944-12-19"/>
    <x v="1"/>
    <s v="1999-07-17"/>
    <x v="3020"/>
    <x v="18"/>
  </r>
  <r>
    <n v="3279"/>
    <x v="1"/>
    <s v="1944-11-18"/>
    <x v="2"/>
    <s v="2007-03-01"/>
    <x v="3021"/>
    <x v="18"/>
  </r>
  <r>
    <n v="3280"/>
    <x v="0"/>
    <s v="1945-01-18"/>
    <x v="1"/>
    <s v="2002-10-28"/>
    <x v="3022"/>
    <x v="18"/>
  </r>
  <r>
    <n v="3281"/>
    <x v="1"/>
    <s v="1944-12-04"/>
    <x v="2"/>
    <s v="2007-07-21"/>
    <x v="3023"/>
    <x v="18"/>
  </r>
  <r>
    <n v="3282"/>
    <x v="0"/>
    <s v="1944-09-11"/>
    <x v="1"/>
    <s v="1995-04-17"/>
    <x v="3024"/>
    <x v="18"/>
  </r>
  <r>
    <n v="3283"/>
    <x v="0"/>
    <s v="1944-12-03"/>
    <x v="2"/>
    <s v="2008-02-18"/>
    <x v="3025"/>
    <x v="18"/>
  </r>
  <r>
    <n v="3284"/>
    <x v="0"/>
    <s v="1945-06-04"/>
    <x v="2"/>
    <s v="2005-05-14"/>
    <x v="3026"/>
    <x v="18"/>
  </r>
  <r>
    <n v="3285"/>
    <x v="1"/>
    <s v="1945-03-26"/>
    <x v="1"/>
    <s v="2004-11-29"/>
    <x v="3027"/>
    <x v="18"/>
  </r>
  <r>
    <n v="3286"/>
    <x v="0"/>
    <s v="1945-09-27"/>
    <x v="1"/>
    <s v="2001-12-20"/>
    <x v="3028"/>
    <x v="19"/>
  </r>
  <r>
    <n v="3287"/>
    <x v="1"/>
    <s v="1945-07-23"/>
    <x v="2"/>
    <s v="2007-07-21"/>
    <x v="3029"/>
    <x v="19"/>
  </r>
  <r>
    <n v="3288"/>
    <x v="0"/>
    <s v="1945-03-27"/>
    <x v="2"/>
    <s v="2006-09-08"/>
    <x v="3030"/>
    <x v="18"/>
  </r>
  <r>
    <n v="3289"/>
    <x v="1"/>
    <s v="1945-10-29"/>
    <x v="2"/>
    <s v="2010-02-01"/>
    <x v="3031"/>
    <x v="19"/>
  </r>
  <r>
    <n v="3290"/>
    <x v="1"/>
    <s v="1945-10-27"/>
    <x v="2"/>
    <s v="2012-01-14"/>
    <x v="922"/>
    <x v="19"/>
  </r>
  <r>
    <n v="3291"/>
    <x v="0"/>
    <s v="1945-11-09"/>
    <x v="1"/>
    <s v="1991-06-01"/>
    <x v="3032"/>
    <x v="19"/>
  </r>
  <r>
    <n v="3292"/>
    <x v="1"/>
    <s v="1945-12-10"/>
    <x v="2"/>
    <s v="2008-01-07"/>
    <x v="3033"/>
    <x v="19"/>
  </r>
  <r>
    <n v="3293"/>
    <x v="0"/>
    <s v="1945-12-10"/>
    <x v="2"/>
    <s v="2005-11-12"/>
    <x v="3034"/>
    <x v="19"/>
  </r>
  <r>
    <n v="3294"/>
    <x v="0"/>
    <s v="1945-04-06"/>
    <x v="1"/>
    <s v="2000-05-05"/>
    <x v="3035"/>
    <x v="18"/>
  </r>
  <r>
    <n v="3295"/>
    <x v="0"/>
    <s v="1945-04-13"/>
    <x v="2"/>
    <s v="2008-01-22"/>
    <x v="3036"/>
    <x v="18"/>
  </r>
  <r>
    <n v="3296"/>
    <x v="1"/>
    <s v="1946-01-28"/>
    <x v="2"/>
    <s v="2008-10-25"/>
    <x v="3037"/>
    <x v="19"/>
  </r>
  <r>
    <n v="3297"/>
    <x v="0"/>
    <s v="1945-05-07"/>
    <x v="2"/>
    <s v="2005-06-20"/>
    <x v="3038"/>
    <x v="18"/>
  </r>
  <r>
    <n v="3298"/>
    <x v="0"/>
    <s v="1941-03-08"/>
    <x v="2"/>
    <s v="1998-11-23"/>
    <x v="3039"/>
    <x v="14"/>
  </r>
  <r>
    <n v="3299"/>
    <x v="1"/>
    <s v="1946-03-03"/>
    <x v="2"/>
    <s v="2008-03-15"/>
    <x v="3040"/>
    <x v="19"/>
  </r>
  <r>
    <n v="3300"/>
    <x v="0"/>
    <s v="1945-12-29"/>
    <x v="2"/>
    <s v="2008-06-07"/>
    <x v="3041"/>
    <x v="19"/>
  </r>
  <r>
    <n v="3301"/>
    <x v="1"/>
    <s v="1946-04-01"/>
    <x v="2"/>
    <s v="2009-03-16"/>
    <x v="3042"/>
    <x v="19"/>
  </r>
  <r>
    <n v="3302"/>
    <x v="0"/>
    <s v="1946-03-10"/>
    <x v="2"/>
    <s v="2006-03-20"/>
    <x v="3043"/>
    <x v="19"/>
  </r>
  <r>
    <n v="3303"/>
    <x v="1"/>
    <s v="1945-10-08"/>
    <x v="1"/>
    <s v="1990-08-27"/>
    <x v="3044"/>
    <x v="19"/>
  </r>
  <r>
    <n v="3304"/>
    <x v="0"/>
    <s v="1946-04-14"/>
    <x v="1"/>
    <s v="1983-08-01"/>
    <x v="3045"/>
    <x v="19"/>
  </r>
  <r>
    <n v="3305"/>
    <x v="0"/>
    <s v="1946-05-19"/>
    <x v="2"/>
    <s v="2009-05-10"/>
    <x v="3046"/>
    <x v="19"/>
  </r>
  <r>
    <n v="3306"/>
    <x v="1"/>
    <s v="1946-05-22"/>
    <x v="2"/>
    <s v="2009-07-27"/>
    <x v="3047"/>
    <x v="19"/>
  </r>
  <r>
    <n v="3307"/>
    <x v="1"/>
    <s v="1946-05-04"/>
    <x v="2"/>
    <s v="2008-04-12"/>
    <x v="3048"/>
    <x v="19"/>
  </r>
  <r>
    <n v="3308"/>
    <x v="0"/>
    <s v="1946-06-07"/>
    <x v="1"/>
    <s v="1990-04-25"/>
    <x v="3049"/>
    <x v="19"/>
  </r>
  <r>
    <n v="3309"/>
    <x v="1"/>
    <s v="1946-07-29"/>
    <x v="2"/>
    <s v="2009-08-31"/>
    <x v="3050"/>
    <x v="20"/>
  </r>
  <r>
    <n v="3310"/>
    <x v="0"/>
    <s v="1944-04-01"/>
    <x v="2"/>
    <s v="2005-12-19"/>
    <x v="3051"/>
    <x v="17"/>
  </r>
  <r>
    <n v="3311"/>
    <x v="0"/>
    <s v="1946-03-09"/>
    <x v="1"/>
    <s v="1997-05-01"/>
    <x v="3052"/>
    <x v="19"/>
  </r>
  <r>
    <n v="3312"/>
    <x v="0"/>
    <s v="1946-07-15"/>
    <x v="1"/>
    <s v="1983-11-14"/>
    <x v="3053"/>
    <x v="20"/>
  </r>
  <r>
    <n v="3313"/>
    <x v="0"/>
    <s v="1946-09-06"/>
    <x v="2"/>
    <s v="2007-04-02"/>
    <x v="3054"/>
    <x v="20"/>
  </r>
  <r>
    <n v="3314"/>
    <x v="1"/>
    <s v="1946-10-14"/>
    <x v="2"/>
    <s v="2010-01-15"/>
    <x v="3055"/>
    <x v="20"/>
  </r>
  <r>
    <n v="3315"/>
    <x v="0"/>
    <s v="1946-09-13"/>
    <x v="1"/>
    <s v="1994-06-01"/>
    <x v="3056"/>
    <x v="20"/>
  </r>
  <r>
    <n v="3316"/>
    <x v="0"/>
    <s v="1946-09-30"/>
    <x v="2"/>
    <s v="2010-01-30"/>
    <x v="3057"/>
    <x v="20"/>
  </r>
  <r>
    <n v="3317"/>
    <x v="0"/>
    <s v="1946-11-14"/>
    <x v="1"/>
    <s v="2002-06-01"/>
    <x v="3058"/>
    <x v="20"/>
  </r>
  <r>
    <n v="3318"/>
    <x v="0"/>
    <s v="1938-01-06"/>
    <x v="1"/>
    <s v="1991-04-06"/>
    <x v="3059"/>
    <x v="11"/>
  </r>
  <r>
    <n v="3319"/>
    <x v="1"/>
    <s v="1938-01-23"/>
    <x v="2"/>
    <s v="2002-03-01"/>
    <x v="3060"/>
    <x v="11"/>
  </r>
  <r>
    <n v="3320"/>
    <x v="0"/>
    <s v="1937-12-14"/>
    <x v="2"/>
    <s v="2004-12-01"/>
    <x v="3061"/>
    <x v="11"/>
  </r>
  <r>
    <n v="3321"/>
    <x v="0"/>
    <s v="1938-01-28"/>
    <x v="1"/>
    <s v="1990-08-25"/>
    <x v="3062"/>
    <x v="11"/>
  </r>
  <r>
    <n v="3322"/>
    <x v="0"/>
    <s v="1938-10-22"/>
    <x v="2"/>
    <s v="2001-05-24"/>
    <x v="3063"/>
    <x v="12"/>
  </r>
  <r>
    <n v="3323"/>
    <x v="1"/>
    <s v="1938-11-30"/>
    <x v="1"/>
    <s v="2000-11-18"/>
    <x v="3064"/>
    <x v="12"/>
  </r>
  <r>
    <n v="3324"/>
    <x v="0"/>
    <s v="1938-12-30"/>
    <x v="2"/>
    <s v="2001-09-02"/>
    <x v="3065"/>
    <x v="12"/>
  </r>
  <r>
    <n v="3325"/>
    <x v="1"/>
    <s v="1939-05-11"/>
    <x v="2"/>
    <s v="2010-01-02"/>
    <x v="246"/>
    <x v="12"/>
  </r>
  <r>
    <n v="3326"/>
    <x v="0"/>
    <s v="1939-07-16"/>
    <x v="2"/>
    <s v="2003-05-04"/>
    <x v="3066"/>
    <x v="13"/>
  </r>
  <r>
    <n v="3327"/>
    <x v="1"/>
    <s v="1939-11-23"/>
    <x v="2"/>
    <s v="2003-09-29"/>
    <x v="3067"/>
    <x v="13"/>
  </r>
  <r>
    <n v="3328"/>
    <x v="0"/>
    <s v="1939-10-06"/>
    <x v="2"/>
    <s v="1995-01-01"/>
    <x v="3068"/>
    <x v="13"/>
  </r>
  <r>
    <n v="3329"/>
    <x v="0"/>
    <s v="1933-06-16"/>
    <x v="2"/>
    <s v="1991-12-01"/>
    <x v="3069"/>
    <x v="6"/>
  </r>
  <r>
    <n v="3330"/>
    <x v="0"/>
    <s v="1940-06-05"/>
    <x v="1"/>
    <s v="1990-10-20"/>
    <x v="3070"/>
    <x v="13"/>
  </r>
  <r>
    <n v="3331"/>
    <x v="1"/>
    <s v="1941-01-28"/>
    <x v="2"/>
    <s v="2005-03-19"/>
    <x v="3071"/>
    <x v="14"/>
  </r>
  <r>
    <n v="3332"/>
    <x v="0"/>
    <s v="1940-12-08"/>
    <x v="0"/>
    <s v="2007-12-17"/>
    <x v="3072"/>
    <x v="14"/>
  </r>
  <r>
    <n v="3333"/>
    <x v="0"/>
    <s v="1940-10-22"/>
    <x v="2"/>
    <s v="2004-04-02"/>
    <x v="3073"/>
    <x v="14"/>
  </r>
  <r>
    <n v="3334"/>
    <x v="0"/>
    <s v="1940-05-03"/>
    <x v="1"/>
    <s v="1994-01-22"/>
    <x v="3074"/>
    <x v="13"/>
  </r>
  <r>
    <n v="3335"/>
    <x v="0"/>
    <s v="1940-07-21"/>
    <x v="1"/>
    <s v="2000-05-19"/>
    <x v="3075"/>
    <x v="14"/>
  </r>
  <r>
    <n v="3336"/>
    <x v="1"/>
    <s v="1940-05-15"/>
    <x v="1"/>
    <s v="1998-07-01"/>
    <x v="3076"/>
    <x v="13"/>
  </r>
  <r>
    <n v="3337"/>
    <x v="1"/>
    <s v="1940-09-06"/>
    <x v="2"/>
    <s v="2003-09-01"/>
    <x v="3077"/>
    <x v="14"/>
  </r>
  <r>
    <n v="3338"/>
    <x v="0"/>
    <s v="1941-05-22"/>
    <x v="1"/>
    <s v="1990-07-23"/>
    <x v="3078"/>
    <x v="14"/>
  </r>
  <r>
    <n v="3339"/>
    <x v="0"/>
    <s v="1941-08-20"/>
    <x v="1"/>
    <s v="2001-07-28"/>
    <x v="3079"/>
    <x v="15"/>
  </r>
  <r>
    <n v="3340"/>
    <x v="0"/>
    <s v="1941-06-02"/>
    <x v="2"/>
    <s v="2003-04-03"/>
    <x v="3080"/>
    <x v="14"/>
  </r>
  <r>
    <n v="3341"/>
    <x v="0"/>
    <s v="1941-10-09"/>
    <x v="2"/>
    <s v="2005-04-30"/>
    <x v="3081"/>
    <x v="15"/>
  </r>
  <r>
    <n v="3342"/>
    <x v="0"/>
    <s v="1942-01-01"/>
    <x v="1"/>
    <s v="1989-08-12"/>
    <x v="3082"/>
    <x v="15"/>
  </r>
  <r>
    <n v="3343"/>
    <x v="1"/>
    <s v="1940-07-25"/>
    <x v="2"/>
    <s v="1994-08-01"/>
    <x v="3083"/>
    <x v="14"/>
  </r>
  <r>
    <n v="3344"/>
    <x v="0"/>
    <s v="1942-09-24"/>
    <x v="2"/>
    <s v="2006-03-13"/>
    <x v="3084"/>
    <x v="16"/>
  </r>
  <r>
    <n v="3345"/>
    <x v="0"/>
    <s v="1941-12-03"/>
    <x v="2"/>
    <s v="2002-11-25"/>
    <x v="3085"/>
    <x v="15"/>
  </r>
  <r>
    <n v="3346"/>
    <x v="0"/>
    <s v="1942-10-09"/>
    <x v="1"/>
    <s v="1999-05-08"/>
    <x v="3086"/>
    <x v="16"/>
  </r>
  <r>
    <n v="3347"/>
    <x v="1"/>
    <s v="1942-12-23"/>
    <x v="2"/>
    <s v="2006-02-26"/>
    <x v="3087"/>
    <x v="16"/>
  </r>
  <r>
    <n v="3348"/>
    <x v="1"/>
    <s v="1942-11-06"/>
    <x v="2"/>
    <s v="2004-12-27"/>
    <x v="3088"/>
    <x v="16"/>
  </r>
  <r>
    <n v="3349"/>
    <x v="1"/>
    <s v="1942-11-14"/>
    <x v="2"/>
    <s v="2004-10-16"/>
    <x v="3089"/>
    <x v="16"/>
  </r>
  <r>
    <n v="3350"/>
    <x v="0"/>
    <s v="1943-04-05"/>
    <x v="2"/>
    <s v="2006-05-13"/>
    <x v="3090"/>
    <x v="16"/>
  </r>
  <r>
    <n v="3351"/>
    <x v="0"/>
    <s v="1943-05-18"/>
    <x v="2"/>
    <s v="2006-09-30"/>
    <x v="3091"/>
    <x v="16"/>
  </r>
  <r>
    <n v="3352"/>
    <x v="1"/>
    <s v="1943-01-31"/>
    <x v="2"/>
    <s v="2005-01-03"/>
    <x v="3092"/>
    <x v="16"/>
  </r>
  <r>
    <n v="3353"/>
    <x v="1"/>
    <s v="1943-06-04"/>
    <x v="2"/>
    <s v="2005-07-09"/>
    <x v="3093"/>
    <x v="16"/>
  </r>
  <r>
    <n v="3354"/>
    <x v="0"/>
    <s v="1943-07-18"/>
    <x v="2"/>
    <s v="2006-08-21"/>
    <x v="3094"/>
    <x v="17"/>
  </r>
  <r>
    <n v="3355"/>
    <x v="1"/>
    <s v="1943-09-16"/>
    <x v="1"/>
    <s v="2001-07-02"/>
    <x v="3095"/>
    <x v="17"/>
  </r>
  <r>
    <n v="3356"/>
    <x v="0"/>
    <s v="1943-12-13"/>
    <x v="2"/>
    <s v="2007-05-12"/>
    <x v="3096"/>
    <x v="17"/>
  </r>
  <r>
    <n v="3357"/>
    <x v="1"/>
    <s v="1944-02-09"/>
    <x v="2"/>
    <s v="2007-03-31"/>
    <x v="3097"/>
    <x v="17"/>
  </r>
  <r>
    <n v="3358"/>
    <x v="0"/>
    <s v="1943-12-11"/>
    <x v="2"/>
    <s v="2006-08-05"/>
    <x v="3098"/>
    <x v="17"/>
  </r>
  <r>
    <n v="3359"/>
    <x v="0"/>
    <s v="1944-01-13"/>
    <x v="1"/>
    <s v="1991-10-05"/>
    <x v="3099"/>
    <x v="17"/>
  </r>
  <r>
    <n v="3360"/>
    <x v="0"/>
    <s v="1944-01-03"/>
    <x v="2"/>
    <s v="2005-05-28"/>
    <x v="3100"/>
    <x v="17"/>
  </r>
  <r>
    <n v="3361"/>
    <x v="0"/>
    <s v="1944-02-06"/>
    <x v="1"/>
    <s v="1997-02-15"/>
    <x v="3101"/>
    <x v="17"/>
  </r>
  <r>
    <n v="3362"/>
    <x v="1"/>
    <s v="1944-06-03"/>
    <x v="1"/>
    <s v="1997-03-01"/>
    <x v="3102"/>
    <x v="17"/>
  </r>
  <r>
    <n v="3363"/>
    <x v="0"/>
    <s v="1944-06-14"/>
    <x v="1"/>
    <s v="1996-09-15"/>
    <x v="3103"/>
    <x v="17"/>
  </r>
  <r>
    <n v="3364"/>
    <x v="0"/>
    <s v="1944-06-09"/>
    <x v="2"/>
    <s v="2004-06-26"/>
    <x v="3104"/>
    <x v="17"/>
  </r>
  <r>
    <n v="3365"/>
    <x v="1"/>
    <s v="1944-09-22"/>
    <x v="2"/>
    <s v="2007-03-12"/>
    <x v="3105"/>
    <x v="18"/>
  </r>
  <r>
    <n v="3366"/>
    <x v="0"/>
    <s v="1944-12-03"/>
    <x v="2"/>
    <s v="2008-02-01"/>
    <x v="3106"/>
    <x v="18"/>
  </r>
  <r>
    <n v="3367"/>
    <x v="1"/>
    <s v="1944-12-15"/>
    <x v="1"/>
    <s v="2006-01-09"/>
    <x v="3107"/>
    <x v="18"/>
  </r>
  <r>
    <n v="3368"/>
    <x v="0"/>
    <s v="1944-12-18"/>
    <x v="1"/>
    <s v="1987-05-14"/>
    <x v="3108"/>
    <x v="18"/>
  </r>
  <r>
    <n v="3369"/>
    <x v="1"/>
    <s v="1944-12-02"/>
    <x v="2"/>
    <s v="2007-11-24"/>
    <x v="3109"/>
    <x v="18"/>
  </r>
  <r>
    <n v="3370"/>
    <x v="0"/>
    <s v="1945-02-11"/>
    <x v="2"/>
    <s v="2006-08-12"/>
    <x v="3110"/>
    <x v="18"/>
  </r>
  <r>
    <n v="3371"/>
    <x v="0"/>
    <s v="1945-03-31"/>
    <x v="3"/>
    <s v="2006-05-15"/>
    <x v="3111"/>
    <x v="18"/>
  </r>
  <r>
    <n v="3372"/>
    <x v="0"/>
    <s v="1945-02-09"/>
    <x v="1"/>
    <s v="2002-11-30"/>
    <x v="3112"/>
    <x v="18"/>
  </r>
  <r>
    <n v="3373"/>
    <x v="0"/>
    <s v="1945-03-25"/>
    <x v="2"/>
    <s v="2005-02-28"/>
    <x v="3113"/>
    <x v="18"/>
  </r>
  <r>
    <n v="3374"/>
    <x v="0"/>
    <s v="1944-12-01"/>
    <x v="2"/>
    <s v="2007-09-03"/>
    <x v="3114"/>
    <x v="18"/>
  </r>
  <r>
    <n v="3375"/>
    <x v="0"/>
    <s v="1945-05-20"/>
    <x v="2"/>
    <s v="2005-04-30"/>
    <x v="3115"/>
    <x v="18"/>
  </r>
  <r>
    <n v="3376"/>
    <x v="1"/>
    <s v="1945-04-22"/>
    <x v="2"/>
    <s v="2008-01-22"/>
    <x v="3116"/>
    <x v="18"/>
  </r>
  <r>
    <n v="3377"/>
    <x v="0"/>
    <s v="1945-07-01"/>
    <x v="2"/>
    <s v="2005-06-13"/>
    <x v="3117"/>
    <x v="18"/>
  </r>
  <r>
    <n v="3378"/>
    <x v="0"/>
    <s v="1945-07-19"/>
    <x v="0"/>
    <s v="1991-01-15"/>
    <x v="3118"/>
    <x v="19"/>
  </r>
  <r>
    <n v="3379"/>
    <x v="0"/>
    <s v="1945-08-03"/>
    <x v="2"/>
    <s v="2005-08-08"/>
    <x v="3119"/>
    <x v="19"/>
  </r>
  <r>
    <n v="3380"/>
    <x v="1"/>
    <s v="1945-09-15"/>
    <x v="2"/>
    <s v="2008-01-19"/>
    <x v="3120"/>
    <x v="19"/>
  </r>
  <r>
    <n v="3381"/>
    <x v="1"/>
    <s v="1946-01-05"/>
    <x v="2"/>
    <s v="2015-05-20"/>
    <x v="87"/>
    <x v="19"/>
  </r>
  <r>
    <n v="3382"/>
    <x v="0"/>
    <s v="1946-01-17"/>
    <x v="2"/>
    <s v="2006-01-07"/>
    <x v="3121"/>
    <x v="19"/>
  </r>
  <r>
    <n v="3383"/>
    <x v="1"/>
    <s v="1935-05-14"/>
    <x v="2"/>
    <s v="2000-04-23"/>
    <x v="3122"/>
    <x v="8"/>
  </r>
  <r>
    <n v="3384"/>
    <x v="0"/>
    <s v="1946-05-28"/>
    <x v="2"/>
    <s v="2009-01-02"/>
    <x v="3123"/>
    <x v="19"/>
  </r>
  <r>
    <n v="3385"/>
    <x v="1"/>
    <s v="1946-07-16"/>
    <x v="1"/>
    <s v="1999-08-14"/>
    <x v="3124"/>
    <x v="20"/>
  </r>
  <r>
    <n v="3386"/>
    <x v="0"/>
    <s v="1942-11-16"/>
    <x v="2"/>
    <s v="2006-12-01"/>
    <x v="3125"/>
    <x v="16"/>
  </r>
  <r>
    <n v="3387"/>
    <x v="1"/>
    <s v="1946-09-28"/>
    <x v="2"/>
    <s v="2013-11-28"/>
    <x v="87"/>
    <x v="20"/>
  </r>
  <r>
    <n v="3388"/>
    <x v="0"/>
    <s v="1946-09-13"/>
    <x v="0"/>
    <s v="2012-11-05"/>
    <x v="3126"/>
    <x v="20"/>
  </r>
  <r>
    <n v="3389"/>
    <x v="0"/>
    <s v="1946-12-17"/>
    <x v="2"/>
    <s v="2010-02-01"/>
    <x v="3127"/>
    <x v="20"/>
  </r>
  <r>
    <n v="3390"/>
    <x v="0"/>
    <s v="1946-07-24"/>
    <x v="1"/>
    <s v="1997-05-01"/>
    <x v="3128"/>
    <x v="20"/>
  </r>
  <r>
    <n v="3391"/>
    <x v="0"/>
    <s v="1947-02-26"/>
    <x v="1"/>
    <s v="1994-07-09"/>
    <x v="3129"/>
    <x v="20"/>
  </r>
  <r>
    <n v="3392"/>
    <x v="1"/>
    <s v="1947-03-19"/>
    <x v="1"/>
    <s v="2001-06-30"/>
    <x v="3130"/>
    <x v="20"/>
  </r>
  <r>
    <n v="3393"/>
    <x v="1"/>
    <s v="1947-07-14"/>
    <x v="2"/>
    <s v="2010-08-03"/>
    <x v="3131"/>
    <x v="21"/>
  </r>
  <r>
    <n v="3394"/>
    <x v="1"/>
    <s v="1947-08-30"/>
    <x v="2"/>
    <s v="2010-02-01"/>
    <x v="3132"/>
    <x v="21"/>
  </r>
  <r>
    <n v="3395"/>
    <x v="1"/>
    <s v="1947-07-17"/>
    <x v="2"/>
    <s v="2009-08-15"/>
    <x v="3133"/>
    <x v="21"/>
  </r>
  <r>
    <n v="3396"/>
    <x v="0"/>
    <s v="1947-09-10"/>
    <x v="2"/>
    <s v="2009-02-16"/>
    <x v="3134"/>
    <x v="21"/>
  </r>
  <r>
    <n v="3397"/>
    <x v="1"/>
    <s v="1951-06-29"/>
    <x v="2"/>
    <s v="2013-05-31"/>
    <x v="3135"/>
    <x v="24"/>
  </r>
  <r>
    <n v="3398"/>
    <x v="0"/>
    <s v="1951-08-03"/>
    <x v="2"/>
    <s v="2011-12-17"/>
    <x v="87"/>
    <x v="25"/>
  </r>
  <r>
    <n v="3399"/>
    <x v="0"/>
    <s v="1943-12-01"/>
    <x v="1"/>
    <s v="1995-05-16"/>
    <x v="3136"/>
    <x v="17"/>
  </r>
  <r>
    <n v="3400"/>
    <x v="0"/>
    <s v="1951-09-08"/>
    <x v="1"/>
    <s v="1991-09-21"/>
    <x v="3137"/>
    <x v="25"/>
  </r>
  <r>
    <n v="3401"/>
    <x v="1"/>
    <s v="1951-10-28"/>
    <x v="2"/>
    <s v="2013-10-05"/>
    <x v="3138"/>
    <x v="25"/>
  </r>
  <r>
    <n v="3402"/>
    <x v="1"/>
    <s v="1951-03-11"/>
    <x v="2"/>
    <s v="2013-05-02"/>
    <x v="3139"/>
    <x v="24"/>
  </r>
  <r>
    <n v="3403"/>
    <x v="0"/>
    <s v="1951-09-13"/>
    <x v="2"/>
    <s v="2011-09-18"/>
    <x v="3140"/>
    <x v="25"/>
  </r>
  <r>
    <n v="3404"/>
    <x v="0"/>
    <s v="1951-12-05"/>
    <x v="2"/>
    <s v="2012-02-25"/>
    <x v="3141"/>
    <x v="25"/>
  </r>
  <r>
    <n v="3405"/>
    <x v="0"/>
    <s v="1951-05-26"/>
    <x v="2"/>
    <s v="2012-05-02"/>
    <x v="3142"/>
    <x v="24"/>
  </r>
  <r>
    <n v="3406"/>
    <x v="0"/>
    <s v="1951-11-13"/>
    <x v="2"/>
    <s v="2011-11-18"/>
    <x v="3143"/>
    <x v="25"/>
  </r>
  <r>
    <n v="3407"/>
    <x v="0"/>
    <s v="1948-11-22"/>
    <x v="1"/>
    <s v="2001-04-16"/>
    <x v="3144"/>
    <x v="22"/>
  </r>
  <r>
    <n v="3408"/>
    <x v="0"/>
    <s v="1951-12-28"/>
    <x v="2"/>
    <s v="2012-05-07"/>
    <x v="87"/>
    <x v="25"/>
  </r>
  <r>
    <n v="3409"/>
    <x v="0"/>
    <s v="1951-11-28"/>
    <x v="2"/>
    <s v="2012-01-02"/>
    <x v="3145"/>
    <x v="25"/>
  </r>
  <r>
    <n v="3410"/>
    <x v="0"/>
    <s v="1952-02-01"/>
    <x v="1"/>
    <s v="2009-09-01"/>
    <x v="3146"/>
    <x v="25"/>
  </r>
  <r>
    <n v="3411"/>
    <x v="1"/>
    <s v="1952-01-01"/>
    <x v="1"/>
    <s v="1993-05-03"/>
    <x v="3147"/>
    <x v="25"/>
  </r>
  <r>
    <n v="3412"/>
    <x v="1"/>
    <s v="1939-09-23"/>
    <x v="2"/>
    <s v="2003-06-30"/>
    <x v="3148"/>
    <x v="13"/>
  </r>
  <r>
    <n v="3413"/>
    <x v="1"/>
    <s v="1951-11-18"/>
    <x v="1"/>
    <s v="2009-09-04"/>
    <x v="3149"/>
    <x v="25"/>
  </r>
  <r>
    <n v="3414"/>
    <x v="1"/>
    <s v="1945-03-12"/>
    <x v="2"/>
    <s v="2003-06-01"/>
    <x v="3150"/>
    <x v="18"/>
  </r>
  <r>
    <n v="3415"/>
    <x v="0"/>
    <s v="1951-10-20"/>
    <x v="2"/>
    <s v="2011-11-07"/>
    <x v="3151"/>
    <x v="25"/>
  </r>
  <r>
    <n v="3416"/>
    <x v="0"/>
    <s v="1952-02-26"/>
    <x v="1"/>
    <s v="2009-01-02"/>
    <x v="3152"/>
    <x v="25"/>
  </r>
  <r>
    <n v="3417"/>
    <x v="0"/>
    <s v="1952-04-12"/>
    <x v="2"/>
    <s v="2012-07-09"/>
    <x v="270"/>
    <x v="25"/>
  </r>
  <r>
    <n v="3418"/>
    <x v="0"/>
    <s v="1951-09-09"/>
    <x v="2"/>
    <s v="2011-09-12"/>
    <x v="87"/>
    <x v="25"/>
  </r>
  <r>
    <n v="3419"/>
    <x v="0"/>
    <s v="1951-11-14"/>
    <x v="1"/>
    <s v="2009-01-16"/>
    <x v="3153"/>
    <x v="25"/>
  </r>
  <r>
    <n v="3420"/>
    <x v="0"/>
    <s v="1951-04-19"/>
    <x v="2"/>
    <s v="2012-06-15"/>
    <x v="87"/>
    <x v="24"/>
  </r>
  <r>
    <n v="3421"/>
    <x v="0"/>
    <s v="1951-03-23"/>
    <x v="1"/>
    <s v="1992-08-20"/>
    <x v="3154"/>
    <x v="24"/>
  </r>
  <r>
    <n v="3422"/>
    <x v="1"/>
    <s v="1952-02-18"/>
    <x v="2"/>
    <s v="2014-01-20"/>
    <x v="3155"/>
    <x v="25"/>
  </r>
  <r>
    <n v="3423"/>
    <x v="1"/>
    <s v="1952-02-25"/>
    <x v="2"/>
    <s v="2014-01-25"/>
    <x v="3156"/>
    <x v="25"/>
  </r>
  <r>
    <n v="3424"/>
    <x v="0"/>
    <s v="1952-05-21"/>
    <x v="2"/>
    <s v="2012-04-21"/>
    <x v="3157"/>
    <x v="25"/>
  </r>
  <r>
    <n v="3425"/>
    <x v="1"/>
    <s v="1951-09-18"/>
    <x v="2"/>
    <s v="2013-08-26"/>
    <x v="3158"/>
    <x v="25"/>
  </r>
  <r>
    <n v="3426"/>
    <x v="0"/>
    <s v="1952-05-06"/>
    <x v="2"/>
    <s v="2012-05-07"/>
    <x v="3159"/>
    <x v="25"/>
  </r>
  <r>
    <n v="3427"/>
    <x v="0"/>
    <s v="1952-05-08"/>
    <x v="2"/>
    <s v="2012-04-16"/>
    <x v="3160"/>
    <x v="25"/>
  </r>
  <r>
    <n v="3428"/>
    <x v="0"/>
    <s v="1950-12-04"/>
    <x v="1"/>
    <s v="2006-12-09"/>
    <x v="3161"/>
    <x v="24"/>
  </r>
  <r>
    <n v="3429"/>
    <x v="0"/>
    <s v="1952-06-29"/>
    <x v="2"/>
    <s v="2012-11-03"/>
    <x v="3162"/>
    <x v="25"/>
  </r>
  <r>
    <n v="3430"/>
    <x v="0"/>
    <s v="1952-05-16"/>
    <x v="2"/>
    <s v="2012-06-16"/>
    <x v="3163"/>
    <x v="25"/>
  </r>
  <r>
    <n v="3431"/>
    <x v="0"/>
    <s v="1952-08-06"/>
    <x v="2"/>
    <s v="2012-11-17"/>
    <x v="3164"/>
    <x v="26"/>
  </r>
  <r>
    <n v="3432"/>
    <x v="1"/>
    <s v="1940-10-07"/>
    <x v="2"/>
    <s v="2003-03-08"/>
    <x v="1534"/>
    <x v="14"/>
  </r>
  <r>
    <n v="3433"/>
    <x v="0"/>
    <s v="1951-10-10"/>
    <x v="0"/>
    <s v="1999-03-29"/>
    <x v="3165"/>
    <x v="25"/>
  </r>
  <r>
    <n v="3434"/>
    <x v="0"/>
    <s v="1952-08-10"/>
    <x v="2"/>
    <s v="2012-08-13"/>
    <x v="3166"/>
    <x v="26"/>
  </r>
  <r>
    <n v="3435"/>
    <x v="0"/>
    <s v="1952-10-23"/>
    <x v="2"/>
    <s v="2013-01-28"/>
    <x v="3167"/>
    <x v="26"/>
  </r>
  <r>
    <n v="3436"/>
    <x v="0"/>
    <s v="1952-07-17"/>
    <x v="2"/>
    <s v="2012-07-30"/>
    <x v="270"/>
    <x v="26"/>
  </r>
  <r>
    <n v="3437"/>
    <x v="0"/>
    <s v="1940-12-05"/>
    <x v="0"/>
    <s v="2009-02-21"/>
    <x v="3168"/>
    <x v="14"/>
  </r>
  <r>
    <n v="3438"/>
    <x v="0"/>
    <s v="1952-06-21"/>
    <x v="0"/>
    <s v="2000-10-29"/>
    <x v="3169"/>
    <x v="25"/>
  </r>
  <r>
    <n v="3439"/>
    <x v="1"/>
    <s v="1950-11-07"/>
    <x v="2"/>
    <s v="2012-10-07"/>
    <x v="3170"/>
    <x v="24"/>
  </r>
  <r>
    <n v="3440"/>
    <x v="0"/>
    <s v="1952-09-15"/>
    <x v="2"/>
    <s v="2012-10-09"/>
    <x v="3171"/>
    <x v="26"/>
  </r>
  <r>
    <n v="3441"/>
    <x v="0"/>
    <s v="1946-05-15"/>
    <x v="2"/>
    <s v="2007-05-02"/>
    <x v="3172"/>
    <x v="19"/>
  </r>
  <r>
    <n v="3442"/>
    <x v="0"/>
    <s v="1952-10-19"/>
    <x v="2"/>
    <s v="2012-12-01"/>
    <x v="3173"/>
    <x v="26"/>
  </r>
  <r>
    <n v="3443"/>
    <x v="1"/>
    <s v="1945-01-05"/>
    <x v="0"/>
    <s v="2012-10-30"/>
    <x v="3174"/>
    <x v="18"/>
  </r>
  <r>
    <n v="3444"/>
    <x v="0"/>
    <s v="1953-01-30"/>
    <x v="2"/>
    <s v="2013-06-24"/>
    <x v="3175"/>
    <x v="26"/>
  </r>
  <r>
    <n v="3445"/>
    <x v="0"/>
    <s v="1952-09-27"/>
    <x v="1"/>
    <s v="2007-03-17"/>
    <x v="3176"/>
    <x v="26"/>
  </r>
  <r>
    <n v="3446"/>
    <x v="0"/>
    <s v="1952-08-26"/>
    <x v="2"/>
    <s v="2012-09-26"/>
    <x v="270"/>
    <x v="26"/>
  </r>
  <r>
    <n v="3447"/>
    <x v="1"/>
    <s v="1953-01-05"/>
    <x v="1"/>
    <s v="2009-12-28"/>
    <x v="3177"/>
    <x v="26"/>
  </r>
  <r>
    <n v="3448"/>
    <x v="1"/>
    <s v="1953-05-21"/>
    <x v="1"/>
    <s v="1988-03-01"/>
    <x v="3178"/>
    <x v="26"/>
  </r>
  <r>
    <n v="3449"/>
    <x v="0"/>
    <s v="1953-02-22"/>
    <x v="2"/>
    <s v="2013-01-31"/>
    <x v="3179"/>
    <x v="26"/>
  </r>
  <r>
    <n v="3450"/>
    <x v="0"/>
    <s v="1949-06-02"/>
    <x v="2"/>
    <s v="2011-04-02"/>
    <x v="3180"/>
    <x v="22"/>
  </r>
  <r>
    <n v="3451"/>
    <x v="0"/>
    <s v="1953-03-19"/>
    <x v="2"/>
    <s v="2013-02-19"/>
    <x v="87"/>
    <x v="26"/>
  </r>
  <r>
    <n v="3452"/>
    <x v="0"/>
    <s v="1953-02-12"/>
    <x v="2"/>
    <s v="2013-01-12"/>
    <x v="3181"/>
    <x v="26"/>
  </r>
  <r>
    <n v="3453"/>
    <x v="0"/>
    <s v="1953-08-03"/>
    <x v="2"/>
    <s v="2013-07-13"/>
    <x v="3182"/>
    <x v="27"/>
  </r>
  <r>
    <n v="3454"/>
    <x v="0"/>
    <s v="1953-01-22"/>
    <x v="1"/>
    <s v="1998-01-03"/>
    <x v="3183"/>
    <x v="26"/>
  </r>
  <r>
    <n v="3455"/>
    <x v="0"/>
    <s v="1953-07-21"/>
    <x v="2"/>
    <s v="2013-06-29"/>
    <x v="3184"/>
    <x v="27"/>
  </r>
  <r>
    <n v="3456"/>
    <x v="0"/>
    <s v="1952-08-01"/>
    <x v="1"/>
    <s v="2009-02-28"/>
    <x v="3185"/>
    <x v="26"/>
  </r>
  <r>
    <n v="3457"/>
    <x v="0"/>
    <s v="1953-12-05"/>
    <x v="2"/>
    <s v="2013-12-14"/>
    <x v="87"/>
    <x v="27"/>
  </r>
  <r>
    <n v="3458"/>
    <x v="0"/>
    <s v="1952-02-17"/>
    <x v="1"/>
    <s v="2000-07-01"/>
    <x v="3186"/>
    <x v="25"/>
  </r>
  <r>
    <n v="3459"/>
    <x v="1"/>
    <s v="1950-09-24"/>
    <x v="2"/>
    <s v="2012-08-24"/>
    <x v="3187"/>
    <x v="24"/>
  </r>
  <r>
    <n v="3460"/>
    <x v="0"/>
    <s v="1953-12-19"/>
    <x v="0"/>
    <s v="2010-09-08"/>
    <x v="3188"/>
    <x v="27"/>
  </r>
  <r>
    <n v="3461"/>
    <x v="0"/>
    <s v="1953-04-14"/>
    <x v="1"/>
    <s v="1992-05-02"/>
    <x v="3189"/>
    <x v="26"/>
  </r>
  <r>
    <n v="3462"/>
    <x v="0"/>
    <s v="1953-03-03"/>
    <x v="2"/>
    <s v="2013-02-05"/>
    <x v="3190"/>
    <x v="26"/>
  </r>
  <r>
    <n v="3463"/>
    <x v="1"/>
    <s v="1953-11-27"/>
    <x v="0"/>
    <s v="2005-04-18"/>
    <x v="3191"/>
    <x v="27"/>
  </r>
  <r>
    <n v="3464"/>
    <x v="1"/>
    <s v="1954-01-15"/>
    <x v="1"/>
    <s v="1997-07-05"/>
    <x v="3192"/>
    <x v="27"/>
  </r>
  <r>
    <n v="3465"/>
    <x v="1"/>
    <s v="1953-12-09"/>
    <x v="1"/>
    <s v="2008-08-19"/>
    <x v="3193"/>
    <x v="27"/>
  </r>
  <r>
    <n v="3466"/>
    <x v="1"/>
    <s v="1951-07-06"/>
    <x v="2"/>
    <s v="2013-06-17"/>
    <x v="3194"/>
    <x v="25"/>
  </r>
  <r>
    <n v="3467"/>
    <x v="0"/>
    <s v="1953-07-11"/>
    <x v="1"/>
    <s v="2012-03-17"/>
    <x v="3195"/>
    <x v="27"/>
  </r>
  <r>
    <n v="3468"/>
    <x v="0"/>
    <s v="1953-06-19"/>
    <x v="2"/>
    <s v="2013-05-20"/>
    <x v="3196"/>
    <x v="26"/>
  </r>
  <r>
    <n v="3469"/>
    <x v="0"/>
    <s v="1952-09-26"/>
    <x v="1"/>
    <s v="2004-09-20"/>
    <x v="3197"/>
    <x v="26"/>
  </r>
  <r>
    <n v="3470"/>
    <x v="0"/>
    <s v="1954-02-25"/>
    <x v="2"/>
    <s v="2014-01-25"/>
    <x v="3198"/>
    <x v="27"/>
  </r>
  <r>
    <n v="3471"/>
    <x v="0"/>
    <s v="1953-10-29"/>
    <x v="1"/>
    <s v="2009-03-02"/>
    <x v="3199"/>
    <x v="27"/>
  </r>
  <r>
    <n v="3472"/>
    <x v="0"/>
    <s v="1953-11-06"/>
    <x v="2"/>
    <s v="2013-10-07"/>
    <x v="3200"/>
    <x v="27"/>
  </r>
  <r>
    <n v="3473"/>
    <x v="0"/>
    <s v="1954-04-08"/>
    <x v="1"/>
    <s v="2006-02-18"/>
    <x v="3201"/>
    <x v="27"/>
  </r>
  <r>
    <n v="3474"/>
    <x v="0"/>
    <s v="1950-11-06"/>
    <x v="2"/>
    <s v="2011-02-01"/>
    <x v="931"/>
    <x v="24"/>
  </r>
  <r>
    <n v="3475"/>
    <x v="0"/>
    <s v="1953-05-27"/>
    <x v="2"/>
    <s v="2013-04-30"/>
    <x v="3202"/>
    <x v="26"/>
  </r>
  <r>
    <n v="3476"/>
    <x v="0"/>
    <s v="1953-12-08"/>
    <x v="1"/>
    <s v="2005-08-03"/>
    <x v="3203"/>
    <x v="27"/>
  </r>
  <r>
    <n v="3477"/>
    <x v="1"/>
    <s v="1933-08-09"/>
    <x v="2"/>
    <s v="1992-07-01"/>
    <x v="3204"/>
    <x v="7"/>
  </r>
  <r>
    <n v="3478"/>
    <x v="1"/>
    <s v="1933-09-10"/>
    <x v="2"/>
    <s v="1993-01-04"/>
    <x v="3205"/>
    <x v="7"/>
  </r>
  <r>
    <n v="3479"/>
    <x v="0"/>
    <s v="1934-05-16"/>
    <x v="1"/>
    <s v="1988-11-01"/>
    <x v="3206"/>
    <x v="7"/>
  </r>
  <r>
    <n v="3480"/>
    <x v="1"/>
    <s v="1934-06-26"/>
    <x v="2"/>
    <s v="2001-09-14"/>
    <x v="3207"/>
    <x v="7"/>
  </r>
  <r>
    <n v="3481"/>
    <x v="1"/>
    <s v="1935-03-15"/>
    <x v="2"/>
    <s v="1999-01-04"/>
    <x v="3208"/>
    <x v="8"/>
  </r>
  <r>
    <n v="3482"/>
    <x v="1"/>
    <s v="1935-12-25"/>
    <x v="2"/>
    <s v="2002-10-15"/>
    <x v="3209"/>
    <x v="9"/>
  </r>
  <r>
    <n v="3483"/>
    <x v="0"/>
    <s v="1936-01-21"/>
    <x v="0"/>
    <s v="2009-05-14"/>
    <x v="3210"/>
    <x v="9"/>
  </r>
  <r>
    <n v="3484"/>
    <x v="1"/>
    <s v="1935-11-01"/>
    <x v="2"/>
    <s v="2000-09-01"/>
    <x v="3211"/>
    <x v="9"/>
  </r>
  <r>
    <n v="3485"/>
    <x v="0"/>
    <s v="1936-07-24"/>
    <x v="2"/>
    <s v="2001-09-06"/>
    <x v="3212"/>
    <x v="10"/>
  </r>
  <r>
    <n v="3486"/>
    <x v="0"/>
    <s v="1936-09-22"/>
    <x v="2"/>
    <s v="2003-03-23"/>
    <x v="3213"/>
    <x v="10"/>
  </r>
  <r>
    <n v="3487"/>
    <x v="1"/>
    <s v="1936-09-21"/>
    <x v="2"/>
    <s v="1997-01-02"/>
    <x v="3214"/>
    <x v="10"/>
  </r>
  <r>
    <n v="3488"/>
    <x v="1"/>
    <s v="1936-12-13"/>
    <x v="2"/>
    <s v="2000-05-20"/>
    <x v="3215"/>
    <x v="10"/>
  </r>
  <r>
    <n v="3489"/>
    <x v="1"/>
    <s v="1936-12-13"/>
    <x v="2"/>
    <s v="2000-11-06"/>
    <x v="3216"/>
    <x v="10"/>
  </r>
  <r>
    <n v="3490"/>
    <x v="1"/>
    <s v="1937-01-28"/>
    <x v="2"/>
    <s v="1999-11-08"/>
    <x v="3217"/>
    <x v="10"/>
  </r>
  <r>
    <n v="3491"/>
    <x v="0"/>
    <s v="1937-02-22"/>
    <x v="2"/>
    <s v="1992-01-02"/>
    <x v="3218"/>
    <x v="10"/>
  </r>
  <r>
    <n v="3492"/>
    <x v="0"/>
    <s v="1937-05-18"/>
    <x v="2"/>
    <s v="1996-02-17"/>
    <x v="3219"/>
    <x v="10"/>
  </r>
  <r>
    <n v="3493"/>
    <x v="0"/>
    <s v="1937-08-25"/>
    <x v="2"/>
    <s v="2001-06-24"/>
    <x v="3220"/>
    <x v="11"/>
  </r>
  <r>
    <n v="3494"/>
    <x v="0"/>
    <s v="1937-12-14"/>
    <x v="1"/>
    <s v="1988-01-01"/>
    <x v="3221"/>
    <x v="11"/>
  </r>
  <r>
    <n v="3495"/>
    <x v="1"/>
    <s v="1937-12-14"/>
    <x v="2"/>
    <s v="2002-06-01"/>
    <x v="3222"/>
    <x v="11"/>
  </r>
  <r>
    <n v="3496"/>
    <x v="1"/>
    <s v="1938-04-15"/>
    <x v="2"/>
    <s v="2001-03-15"/>
    <x v="3223"/>
    <x v="11"/>
  </r>
  <r>
    <n v="3497"/>
    <x v="0"/>
    <s v="1938-06-15"/>
    <x v="0"/>
    <s v="1995-09-16"/>
    <x v="3224"/>
    <x v="11"/>
  </r>
  <r>
    <n v="3498"/>
    <x v="1"/>
    <s v="1938-06-29"/>
    <x v="1"/>
    <s v="1999-07-08"/>
    <x v="3225"/>
    <x v="11"/>
  </r>
  <r>
    <n v="3499"/>
    <x v="0"/>
    <s v="1938-12-09"/>
    <x v="1"/>
    <s v="1991-04-06"/>
    <x v="3226"/>
    <x v="12"/>
  </r>
  <r>
    <n v="3500"/>
    <x v="0"/>
    <s v="1939-10-11"/>
    <x v="1"/>
    <s v="1990-09-08"/>
    <x v="3227"/>
    <x v="13"/>
  </r>
  <r>
    <n v="3501"/>
    <x v="0"/>
    <s v="1939-03-19"/>
    <x v="2"/>
    <s v="2010-12-18"/>
    <x v="3228"/>
    <x v="12"/>
  </r>
  <r>
    <n v="3502"/>
    <x v="1"/>
    <s v="1940-03-25"/>
    <x v="1"/>
    <s v="1998-08-03"/>
    <x v="3229"/>
    <x v="13"/>
  </r>
  <r>
    <n v="3503"/>
    <x v="0"/>
    <s v="1940-03-26"/>
    <x v="0"/>
    <s v="2002-07-20"/>
    <x v="3230"/>
    <x v="13"/>
  </r>
  <r>
    <n v="3504"/>
    <x v="0"/>
    <s v="1940-01-30"/>
    <x v="1"/>
    <s v="1985-10-01"/>
    <x v="3231"/>
    <x v="13"/>
  </r>
  <r>
    <n v="3505"/>
    <x v="1"/>
    <s v="1940-02-10"/>
    <x v="2"/>
    <s v="2001-05-08"/>
    <x v="3232"/>
    <x v="13"/>
  </r>
  <r>
    <n v="3506"/>
    <x v="0"/>
    <s v="1940-10-08"/>
    <x v="1"/>
    <s v="1997-12-06"/>
    <x v="3233"/>
    <x v="14"/>
  </r>
  <r>
    <n v="3507"/>
    <x v="0"/>
    <s v="1940-10-11"/>
    <x v="0"/>
    <s v="2010-12-25"/>
    <x v="3234"/>
    <x v="14"/>
  </r>
  <r>
    <n v="3508"/>
    <x v="0"/>
    <s v="1941-03-16"/>
    <x v="2"/>
    <s v="2011-01-11"/>
    <x v="3235"/>
    <x v="14"/>
  </r>
  <r>
    <n v="3509"/>
    <x v="0"/>
    <s v="1941-09-26"/>
    <x v="2"/>
    <s v="1994-05-01"/>
    <x v="3236"/>
    <x v="15"/>
  </r>
  <r>
    <n v="3510"/>
    <x v="1"/>
    <s v="1941-10-18"/>
    <x v="2"/>
    <s v="2013-07-30"/>
    <x v="3237"/>
    <x v="15"/>
  </r>
  <r>
    <n v="3511"/>
    <x v="0"/>
    <s v="1940-12-08"/>
    <x v="1"/>
    <s v="1992-03-01"/>
    <x v="3238"/>
    <x v="14"/>
  </r>
  <r>
    <n v="3512"/>
    <x v="0"/>
    <s v="1942-02-11"/>
    <x v="2"/>
    <s v="2005-06-13"/>
    <x v="3239"/>
    <x v="15"/>
  </r>
  <r>
    <n v="3513"/>
    <x v="0"/>
    <s v="1942-09-03"/>
    <x v="2"/>
    <s v="2005-12-24"/>
    <x v="3240"/>
    <x v="16"/>
  </r>
  <r>
    <n v="3514"/>
    <x v="0"/>
    <s v="1941-08-19"/>
    <x v="1"/>
    <s v="1984-08-01"/>
    <x v="3241"/>
    <x v="15"/>
  </r>
  <r>
    <n v="3515"/>
    <x v="0"/>
    <s v="1942-07-01"/>
    <x v="2"/>
    <s v="2002-09-21"/>
    <x v="3242"/>
    <x v="15"/>
  </r>
  <r>
    <n v="3516"/>
    <x v="0"/>
    <s v="1938-11-30"/>
    <x v="0"/>
    <s v="2001-03-14"/>
    <x v="3243"/>
    <x v="12"/>
  </r>
  <r>
    <n v="3517"/>
    <x v="0"/>
    <s v="1942-09-03"/>
    <x v="1"/>
    <s v="2002-06-01"/>
    <x v="3244"/>
    <x v="16"/>
  </r>
  <r>
    <n v="3518"/>
    <x v="0"/>
    <s v="1930-02-07"/>
    <x v="2"/>
    <s v="1990-03-24"/>
    <x v="3245"/>
    <x v="3"/>
  </r>
  <r>
    <n v="3519"/>
    <x v="0"/>
    <s v="1943-02-13"/>
    <x v="2"/>
    <s v="2006-03-01"/>
    <x v="3246"/>
    <x v="16"/>
  </r>
  <r>
    <n v="3520"/>
    <x v="0"/>
    <s v="1942-12-04"/>
    <x v="1"/>
    <s v="2002-08-24"/>
    <x v="3247"/>
    <x v="16"/>
  </r>
  <r>
    <n v="3521"/>
    <x v="0"/>
    <s v="1943-04-15"/>
    <x v="2"/>
    <s v="2003-11-01"/>
    <x v="3248"/>
    <x v="16"/>
  </r>
  <r>
    <n v="3522"/>
    <x v="0"/>
    <s v="1943-05-01"/>
    <x v="2"/>
    <s v="2007-04-30"/>
    <x v="3249"/>
    <x v="16"/>
  </r>
  <r>
    <n v="3523"/>
    <x v="1"/>
    <s v="1943-02-25"/>
    <x v="2"/>
    <s v="2005-01-25"/>
    <x v="3250"/>
    <x v="16"/>
  </r>
  <r>
    <n v="3524"/>
    <x v="0"/>
    <s v="1943-09-07"/>
    <x v="2"/>
    <s v="2006-09-07"/>
    <x v="3251"/>
    <x v="17"/>
  </r>
  <r>
    <n v="3525"/>
    <x v="0"/>
    <s v="1943-05-08"/>
    <x v="3"/>
    <s v="1997-07-05"/>
    <x v="3252"/>
    <x v="16"/>
  </r>
  <r>
    <n v="3526"/>
    <x v="0"/>
    <s v="1943-09-06"/>
    <x v="2"/>
    <s v="2005-04-02"/>
    <x v="3253"/>
    <x v="17"/>
  </r>
  <r>
    <n v="3527"/>
    <x v="0"/>
    <s v="1943-10-25"/>
    <x v="1"/>
    <s v="1995-02-09"/>
    <x v="3254"/>
    <x v="17"/>
  </r>
  <r>
    <n v="3528"/>
    <x v="0"/>
    <s v="1943-10-16"/>
    <x v="1"/>
    <s v="1988-05-16"/>
    <x v="3255"/>
    <x v="17"/>
  </r>
  <r>
    <n v="3529"/>
    <x v="0"/>
    <s v="1943-11-19"/>
    <x v="1"/>
    <s v="2005-04-30"/>
    <x v="3256"/>
    <x v="17"/>
  </r>
  <r>
    <n v="3530"/>
    <x v="0"/>
    <s v="1944-04-05"/>
    <x v="1"/>
    <s v="2005-05-16"/>
    <x v="3257"/>
    <x v="17"/>
  </r>
  <r>
    <n v="3531"/>
    <x v="0"/>
    <s v="1943-09-01"/>
    <x v="1"/>
    <s v="1995-09-01"/>
    <x v="3258"/>
    <x v="17"/>
  </r>
  <r>
    <n v="3532"/>
    <x v="0"/>
    <s v="1944-08-05"/>
    <x v="1"/>
    <s v="1998-06-22"/>
    <x v="3259"/>
    <x v="18"/>
  </r>
  <r>
    <n v="3533"/>
    <x v="0"/>
    <s v="1944-08-04"/>
    <x v="1"/>
    <s v="2000-07-01"/>
    <x v="3260"/>
    <x v="18"/>
  </r>
  <r>
    <n v="3534"/>
    <x v="0"/>
    <s v="1944-09-14"/>
    <x v="1"/>
    <s v="2004-05-17"/>
    <x v="3261"/>
    <x v="18"/>
  </r>
  <r>
    <n v="3535"/>
    <x v="1"/>
    <s v="1944-11-15"/>
    <x v="2"/>
    <s v="2009-12-06"/>
    <x v="246"/>
    <x v="18"/>
  </r>
  <r>
    <n v="3536"/>
    <x v="0"/>
    <s v="1945-03-09"/>
    <x v="2"/>
    <s v="2005-03-01"/>
    <x v="3262"/>
    <x v="18"/>
  </r>
  <r>
    <n v="3537"/>
    <x v="1"/>
    <s v="1945-04-12"/>
    <x v="2"/>
    <s v="2008-08-04"/>
    <x v="3263"/>
    <x v="18"/>
  </r>
  <r>
    <n v="3538"/>
    <x v="0"/>
    <s v="1944-12-25"/>
    <x v="1"/>
    <s v="2003-06-16"/>
    <x v="3264"/>
    <x v="18"/>
  </r>
  <r>
    <n v="3539"/>
    <x v="0"/>
    <s v="1945-05-22"/>
    <x v="1"/>
    <s v="2001-09-24"/>
    <x v="3265"/>
    <x v="18"/>
  </r>
  <r>
    <n v="3540"/>
    <x v="0"/>
    <s v="1945-05-28"/>
    <x v="2"/>
    <s v="2007-11-28"/>
    <x v="3266"/>
    <x v="18"/>
  </r>
  <r>
    <n v="3541"/>
    <x v="0"/>
    <s v="1945-04-29"/>
    <x v="2"/>
    <s v="2005-11-12"/>
    <x v="3267"/>
    <x v="18"/>
  </r>
  <r>
    <n v="3542"/>
    <x v="0"/>
    <s v="1945-08-06"/>
    <x v="1"/>
    <s v="1988-07-01"/>
    <x v="3268"/>
    <x v="19"/>
  </r>
  <r>
    <n v="3543"/>
    <x v="0"/>
    <s v="1945-05-17"/>
    <x v="1"/>
    <s v="1992-02-01"/>
    <x v="3269"/>
    <x v="18"/>
  </r>
  <r>
    <n v="3544"/>
    <x v="1"/>
    <s v="1945-11-15"/>
    <x v="2"/>
    <s v="2008-11-09"/>
    <x v="3270"/>
    <x v="19"/>
  </r>
  <r>
    <n v="3545"/>
    <x v="0"/>
    <s v="1945-10-27"/>
    <x v="2"/>
    <s v="2009-03-28"/>
    <x v="3271"/>
    <x v="19"/>
  </r>
  <r>
    <n v="3546"/>
    <x v="0"/>
    <s v="1945-02-09"/>
    <x v="2"/>
    <s v="2006-04-04"/>
    <x v="3272"/>
    <x v="18"/>
  </r>
  <r>
    <n v="3547"/>
    <x v="0"/>
    <s v="1945-11-20"/>
    <x v="2"/>
    <s v="2007-12-01"/>
    <x v="3273"/>
    <x v="19"/>
  </r>
  <r>
    <n v="3548"/>
    <x v="0"/>
    <s v="1946-02-03"/>
    <x v="2"/>
    <s v="2009-01-02"/>
    <x v="3274"/>
    <x v="19"/>
  </r>
  <r>
    <n v="3549"/>
    <x v="1"/>
    <s v="1946-07-04"/>
    <x v="2"/>
    <s v="2008-09-13"/>
    <x v="3275"/>
    <x v="20"/>
  </r>
  <r>
    <n v="3550"/>
    <x v="1"/>
    <s v="1946-06-21"/>
    <x v="2"/>
    <s v="2009-08-15"/>
    <x v="3276"/>
    <x v="19"/>
  </r>
  <r>
    <n v="3551"/>
    <x v="1"/>
    <s v="1946-07-28"/>
    <x v="1"/>
    <s v="2004-10-19"/>
    <x v="3277"/>
    <x v="20"/>
  </r>
  <r>
    <n v="3552"/>
    <x v="1"/>
    <s v="1946-09-10"/>
    <x v="2"/>
    <s v="2010-01-02"/>
    <x v="246"/>
    <x v="20"/>
  </r>
  <r>
    <n v="3553"/>
    <x v="0"/>
    <s v="1946-07-31"/>
    <x v="1"/>
    <s v="1988-10-04"/>
    <x v="3278"/>
    <x v="20"/>
  </r>
  <r>
    <n v="3554"/>
    <x v="0"/>
    <s v="1946-09-19"/>
    <x v="1"/>
    <s v="1998-01-31"/>
    <x v="3279"/>
    <x v="20"/>
  </r>
  <r>
    <n v="3555"/>
    <x v="0"/>
    <s v="1946-09-22"/>
    <x v="1"/>
    <s v="1995-06-24"/>
    <x v="3280"/>
    <x v="20"/>
  </r>
  <r>
    <n v="3556"/>
    <x v="0"/>
    <s v="1939-11-09"/>
    <x v="2"/>
    <s v="2002-11-05"/>
    <x v="3281"/>
    <x v="13"/>
  </r>
  <r>
    <n v="3557"/>
    <x v="0"/>
    <s v="1947-07-11"/>
    <x v="2"/>
    <s v="2008-03-15"/>
    <x v="3282"/>
    <x v="21"/>
  </r>
  <r>
    <n v="3558"/>
    <x v="0"/>
    <s v="1947-11-12"/>
    <x v="2"/>
    <s v="2007-12-18"/>
    <x v="3283"/>
    <x v="21"/>
  </r>
  <r>
    <n v="3559"/>
    <x v="0"/>
    <s v="1947-05-10"/>
    <x v="2"/>
    <s v="2009-08-03"/>
    <x v="3284"/>
    <x v="20"/>
  </r>
  <r>
    <n v="3560"/>
    <x v="0"/>
    <s v="1948-04-23"/>
    <x v="1"/>
    <s v="2002-02-09"/>
    <x v="3285"/>
    <x v="21"/>
  </r>
  <r>
    <n v="3561"/>
    <x v="0"/>
    <s v="1947-05-05"/>
    <x v="2"/>
    <s v="2008-01-19"/>
    <x v="3286"/>
    <x v="20"/>
  </r>
  <r>
    <n v="3562"/>
    <x v="1"/>
    <s v="1948-07-05"/>
    <x v="2"/>
    <s v="2010-07-31"/>
    <x v="3287"/>
    <x v="22"/>
  </r>
  <r>
    <n v="3563"/>
    <x v="0"/>
    <s v="1948-06-27"/>
    <x v="0"/>
    <s v="1991-01-12"/>
    <x v="3288"/>
    <x v="21"/>
  </r>
  <r>
    <n v="3564"/>
    <x v="0"/>
    <s v="1948-07-02"/>
    <x v="1"/>
    <s v="2004-09-27"/>
    <x v="3289"/>
    <x v="22"/>
  </r>
  <r>
    <n v="3565"/>
    <x v="0"/>
    <s v="1948-08-22"/>
    <x v="2"/>
    <s v="2008-08-04"/>
    <x v="3290"/>
    <x v="22"/>
  </r>
  <r>
    <n v="3566"/>
    <x v="0"/>
    <s v="1948-10-18"/>
    <x v="2"/>
    <s v="2008-11-22"/>
    <x v="3291"/>
    <x v="22"/>
  </r>
  <r>
    <n v="3567"/>
    <x v="0"/>
    <s v="1947-02-03"/>
    <x v="1"/>
    <s v="1998-11-21"/>
    <x v="3292"/>
    <x v="20"/>
  </r>
  <r>
    <n v="3568"/>
    <x v="1"/>
    <s v="1948-11-15"/>
    <x v="2"/>
    <s v="2010-10-25"/>
    <x v="3293"/>
    <x v="22"/>
  </r>
  <r>
    <n v="3569"/>
    <x v="0"/>
    <s v="1948-12-13"/>
    <x v="2"/>
    <s v="2009-03-28"/>
    <x v="3294"/>
    <x v="22"/>
  </r>
  <r>
    <n v="3570"/>
    <x v="1"/>
    <s v="1948-08-19"/>
    <x v="2"/>
    <s v="2011-09-01"/>
    <x v="3295"/>
    <x v="22"/>
  </r>
  <r>
    <n v="3571"/>
    <x v="0"/>
    <s v="1949-02-01"/>
    <x v="1"/>
    <s v="2005-03-14"/>
    <x v="3296"/>
    <x v="22"/>
  </r>
  <r>
    <n v="3572"/>
    <x v="0"/>
    <s v="1949-02-27"/>
    <x v="1"/>
    <s v="2002-07-27"/>
    <x v="3297"/>
    <x v="22"/>
  </r>
  <r>
    <n v="3573"/>
    <x v="0"/>
    <s v="1949-02-09"/>
    <x v="2"/>
    <s v="2009-09-26"/>
    <x v="3298"/>
    <x v="22"/>
  </r>
  <r>
    <n v="3574"/>
    <x v="0"/>
    <s v="1949-04-19"/>
    <x v="2"/>
    <s v="2013-02-25"/>
    <x v="3299"/>
    <x v="22"/>
  </r>
  <r>
    <n v="3575"/>
    <x v="0"/>
    <s v="1949-08-23"/>
    <x v="2"/>
    <s v="2011-10-23"/>
    <x v="87"/>
    <x v="23"/>
  </r>
  <r>
    <n v="3576"/>
    <x v="0"/>
    <s v="1949-10-17"/>
    <x v="2"/>
    <s v="2009-09-28"/>
    <x v="3300"/>
    <x v="23"/>
  </r>
  <r>
    <n v="3577"/>
    <x v="0"/>
    <s v="1949-10-13"/>
    <x v="2"/>
    <s v="2009-11-07"/>
    <x v="3301"/>
    <x v="23"/>
  </r>
  <r>
    <n v="3578"/>
    <x v="0"/>
    <s v="1949-10-23"/>
    <x v="2"/>
    <s v="2010-02-11"/>
    <x v="3302"/>
    <x v="23"/>
  </r>
  <r>
    <n v="3579"/>
    <x v="0"/>
    <s v="1950-11-23"/>
    <x v="2"/>
    <s v="2011-07-30"/>
    <x v="3303"/>
    <x v="24"/>
  </r>
  <r>
    <n v="3580"/>
    <x v="0"/>
    <s v="1950-02-08"/>
    <x v="2"/>
    <s v="2010-07-03"/>
    <x v="3304"/>
    <x v="23"/>
  </r>
  <r>
    <n v="3581"/>
    <x v="0"/>
    <s v="1950-03-15"/>
    <x v="2"/>
    <s v="2011-01-01"/>
    <x v="3305"/>
    <x v="23"/>
  </r>
  <r>
    <n v="3582"/>
    <x v="0"/>
    <s v="1950-04-17"/>
    <x v="2"/>
    <s v="2010-04-18"/>
    <x v="3306"/>
    <x v="23"/>
  </r>
  <r>
    <n v="3583"/>
    <x v="0"/>
    <s v="1950-04-22"/>
    <x v="2"/>
    <s v="2011-01-19"/>
    <x v="3307"/>
    <x v="23"/>
  </r>
  <r>
    <n v="3584"/>
    <x v="1"/>
    <s v="1950-04-01"/>
    <x v="2"/>
    <s v="2012-03-05"/>
    <x v="3308"/>
    <x v="23"/>
  </r>
  <r>
    <n v="3585"/>
    <x v="1"/>
    <s v="1950-05-29"/>
    <x v="2"/>
    <s v="2012-06-11"/>
    <x v="3309"/>
    <x v="23"/>
  </r>
  <r>
    <n v="3586"/>
    <x v="0"/>
    <s v="1950-07-31"/>
    <x v="2"/>
    <s v="2010-08-28"/>
    <x v="3310"/>
    <x v="24"/>
  </r>
  <r>
    <n v="3587"/>
    <x v="0"/>
    <s v="1950-08-10"/>
    <x v="2"/>
    <s v="2010-08-16"/>
    <x v="3311"/>
    <x v="24"/>
  </r>
  <r>
    <n v="3588"/>
    <x v="0"/>
    <s v="1950-08-08"/>
    <x v="2"/>
    <s v="2012-03-24"/>
    <x v="3312"/>
    <x v="24"/>
  </r>
  <r>
    <n v="3589"/>
    <x v="0"/>
    <s v="1950-07-06"/>
    <x v="0"/>
    <s v="2007-06-14"/>
    <x v="3313"/>
    <x v="24"/>
  </r>
  <r>
    <n v="3590"/>
    <x v="0"/>
    <s v="1950-10-22"/>
    <x v="1"/>
    <s v="2008-09-16"/>
    <x v="3314"/>
    <x v="24"/>
  </r>
  <r>
    <n v="3591"/>
    <x v="0"/>
    <s v="1950-12-02"/>
    <x v="2"/>
    <s v="2010-11-21"/>
    <x v="3315"/>
    <x v="24"/>
  </r>
  <r>
    <n v="3592"/>
    <x v="1"/>
    <s v="1950-09-28"/>
    <x v="2"/>
    <s v="2012-12-29"/>
    <x v="3316"/>
    <x v="24"/>
  </r>
  <r>
    <n v="3593"/>
    <x v="1"/>
    <s v="1945-11-04"/>
    <x v="2"/>
    <s v="2008-03-15"/>
    <x v="3317"/>
    <x v="19"/>
  </r>
  <r>
    <n v="3594"/>
    <x v="1"/>
    <s v="1951-02-01"/>
    <x v="1"/>
    <s v="1991-11-12"/>
    <x v="3318"/>
    <x v="24"/>
  </r>
  <r>
    <n v="3595"/>
    <x v="0"/>
    <s v="1951-05-19"/>
    <x v="0"/>
    <s v="2009-09-27"/>
    <x v="3319"/>
    <x v="24"/>
  </r>
  <r>
    <n v="3596"/>
    <x v="1"/>
    <s v="1951-07-14"/>
    <x v="1"/>
    <s v="2006-10-17"/>
    <x v="3320"/>
    <x v="25"/>
  </r>
  <r>
    <n v="3597"/>
    <x v="0"/>
    <s v="1951-05-21"/>
    <x v="1"/>
    <s v="2002-03-22"/>
    <x v="3321"/>
    <x v="24"/>
  </r>
  <r>
    <n v="3598"/>
    <x v="0"/>
    <s v="1951-04-28"/>
    <x v="2"/>
    <s v="2011-06-06"/>
    <x v="3322"/>
    <x v="24"/>
  </r>
  <r>
    <n v="3599"/>
    <x v="0"/>
    <s v="1950-12-24"/>
    <x v="1"/>
    <s v="2006-11-15"/>
    <x v="3323"/>
    <x v="24"/>
  </r>
  <r>
    <n v="3600"/>
    <x v="1"/>
    <s v="1951-07-12"/>
    <x v="0"/>
    <s v="2011-10-30"/>
    <x v="3324"/>
    <x v="25"/>
  </r>
  <r>
    <n v="3601"/>
    <x v="0"/>
    <s v="1951-06-03"/>
    <x v="2"/>
    <s v="2011-10-03"/>
    <x v="3325"/>
    <x v="24"/>
  </r>
  <r>
    <n v="3602"/>
    <x v="0"/>
    <s v="1951-08-16"/>
    <x v="2"/>
    <s v="2011-08-01"/>
    <x v="87"/>
    <x v="25"/>
  </r>
  <r>
    <n v="3603"/>
    <x v="0"/>
    <s v="1951-08-11"/>
    <x v="1"/>
    <s v="2008-01-19"/>
    <x v="3326"/>
    <x v="25"/>
  </r>
  <r>
    <n v="3604"/>
    <x v="1"/>
    <s v="1949-09-11"/>
    <x v="1"/>
    <s v="2002-11-30"/>
    <x v="3327"/>
    <x v="23"/>
  </r>
  <r>
    <n v="3605"/>
    <x v="1"/>
    <s v="1951-10-25"/>
    <x v="2"/>
    <s v="2013-10-19"/>
    <x v="3328"/>
    <x v="25"/>
  </r>
  <r>
    <n v="3606"/>
    <x v="0"/>
    <s v="1951-11-30"/>
    <x v="2"/>
    <s v="2011-11-30"/>
    <x v="3329"/>
    <x v="25"/>
  </r>
  <r>
    <n v="3607"/>
    <x v="1"/>
    <s v="1951-05-13"/>
    <x v="2"/>
    <s v="2013-05-04"/>
    <x v="3330"/>
    <x v="24"/>
  </r>
  <r>
    <n v="3608"/>
    <x v="0"/>
    <s v="1951-12-13"/>
    <x v="1"/>
    <s v="2005-02-28"/>
    <x v="3331"/>
    <x v="25"/>
  </r>
  <r>
    <n v="3609"/>
    <x v="0"/>
    <s v="1951-09-20"/>
    <x v="0"/>
    <s v="2002-06-02"/>
    <x v="3332"/>
    <x v="25"/>
  </r>
  <r>
    <n v="3610"/>
    <x v="1"/>
    <s v="1951-12-15"/>
    <x v="2"/>
    <s v="2013-12-16"/>
    <x v="87"/>
    <x v="25"/>
  </r>
  <r>
    <n v="3611"/>
    <x v="1"/>
    <s v="1951-06-03"/>
    <x v="2"/>
    <s v="2013-05-27"/>
    <x v="3333"/>
    <x v="24"/>
  </r>
  <r>
    <n v="3612"/>
    <x v="0"/>
    <s v="1951-02-14"/>
    <x v="2"/>
    <s v="2011-02-14"/>
    <x v="87"/>
    <x v="24"/>
  </r>
  <r>
    <n v="3613"/>
    <x v="0"/>
    <s v="1952-05-08"/>
    <x v="2"/>
    <s v="2012-08-30"/>
    <x v="3334"/>
    <x v="25"/>
  </r>
  <r>
    <n v="3614"/>
    <x v="0"/>
    <s v="1951-04-30"/>
    <x v="2"/>
    <s v="2011-03-30"/>
    <x v="3335"/>
    <x v="24"/>
  </r>
  <r>
    <n v="3615"/>
    <x v="0"/>
    <s v="1952-05-13"/>
    <x v="1"/>
    <s v="1987-05-01"/>
    <x v="3336"/>
    <x v="25"/>
  </r>
  <r>
    <n v="3616"/>
    <x v="0"/>
    <s v="1952-07-20"/>
    <x v="2"/>
    <s v="2012-07-30"/>
    <x v="3337"/>
    <x v="26"/>
  </r>
  <r>
    <n v="3617"/>
    <x v="0"/>
    <s v="1952-05-28"/>
    <x v="1"/>
    <s v="1989-04-07"/>
    <x v="3338"/>
    <x v="25"/>
  </r>
  <r>
    <n v="3618"/>
    <x v="0"/>
    <s v="1952-05-30"/>
    <x v="2"/>
    <s v="2012-06-04"/>
    <x v="3339"/>
    <x v="25"/>
  </r>
  <r>
    <n v="3619"/>
    <x v="1"/>
    <s v="1951-11-03"/>
    <x v="2"/>
    <s v="2013-11-04"/>
    <x v="87"/>
    <x v="25"/>
  </r>
  <r>
    <n v="3620"/>
    <x v="0"/>
    <s v="1952-06-09"/>
    <x v="2"/>
    <s v="2012-06-18"/>
    <x v="3340"/>
    <x v="25"/>
  </r>
  <r>
    <n v="3621"/>
    <x v="0"/>
    <s v="1952-09-15"/>
    <x v="2"/>
    <s v="2012-08-16"/>
    <x v="3341"/>
    <x v="26"/>
  </r>
  <r>
    <n v="3622"/>
    <x v="0"/>
    <s v="1952-06-22"/>
    <x v="1"/>
    <s v="2010-11-24"/>
    <x v="3342"/>
    <x v="25"/>
  </r>
  <r>
    <n v="3623"/>
    <x v="0"/>
    <s v="1952-12-02"/>
    <x v="1"/>
    <s v="2005-03-17"/>
    <x v="3343"/>
    <x v="26"/>
  </r>
  <r>
    <n v="3624"/>
    <x v="0"/>
    <s v="1952-12-27"/>
    <x v="2"/>
    <s v="2013-03-09"/>
    <x v="3344"/>
    <x v="26"/>
  </r>
  <r>
    <n v="3625"/>
    <x v="0"/>
    <s v="1952-12-10"/>
    <x v="2"/>
    <s v="2013-01-07"/>
    <x v="3345"/>
    <x v="26"/>
  </r>
  <r>
    <n v="3626"/>
    <x v="0"/>
    <s v="1952-07-22"/>
    <x v="1"/>
    <s v="1992-10-20"/>
    <x v="3346"/>
    <x v="26"/>
  </r>
  <r>
    <n v="3627"/>
    <x v="0"/>
    <s v="1953-03-03"/>
    <x v="2"/>
    <s v="2013-02-11"/>
    <x v="3347"/>
    <x v="26"/>
  </r>
  <r>
    <n v="3628"/>
    <x v="0"/>
    <s v="1953-03-25"/>
    <x v="1"/>
    <s v="1987-10-28"/>
    <x v="3348"/>
    <x v="26"/>
  </r>
  <r>
    <n v="3629"/>
    <x v="0"/>
    <s v="1953-04-04"/>
    <x v="2"/>
    <s v="2013-04-26"/>
    <x v="3349"/>
    <x v="26"/>
  </r>
  <r>
    <n v="3630"/>
    <x v="0"/>
    <s v="1953-09-07"/>
    <x v="2"/>
    <s v="2013-09-01"/>
    <x v="3350"/>
    <x v="27"/>
  </r>
  <r>
    <n v="3631"/>
    <x v="0"/>
    <s v="1953-06-22"/>
    <x v="1"/>
    <s v="2006-10-30"/>
    <x v="3351"/>
    <x v="26"/>
  </r>
  <r>
    <n v="3632"/>
    <x v="0"/>
    <s v="1953-09-14"/>
    <x v="2"/>
    <s v="2013-10-15"/>
    <x v="3352"/>
    <x v="27"/>
  </r>
  <r>
    <n v="3633"/>
    <x v="0"/>
    <s v="1946-12-14"/>
    <x v="1"/>
    <s v="1996-05-25"/>
    <x v="3353"/>
    <x v="20"/>
  </r>
  <r>
    <n v="3634"/>
    <x v="0"/>
    <s v="1954-01-29"/>
    <x v="2"/>
    <s v="2014-01-13"/>
    <x v="3354"/>
    <x v="27"/>
  </r>
  <r>
    <n v="3635"/>
    <x v="0"/>
    <s v="1954-08-18"/>
    <x v="1"/>
    <s v="1987-10-17"/>
    <x v="3355"/>
    <x v="28"/>
  </r>
  <r>
    <n v="3636"/>
    <x v="1"/>
    <s v="1946-09-04"/>
    <x v="2"/>
    <s v="2008-12-22"/>
    <x v="3356"/>
    <x v="20"/>
  </r>
  <r>
    <n v="3637"/>
    <x v="0"/>
    <s v="1944-11-10"/>
    <x v="1"/>
    <s v="2003-02-26"/>
    <x v="3357"/>
    <x v="18"/>
  </r>
  <r>
    <n v="3638"/>
    <x v="1"/>
    <s v="1939-03-28"/>
    <x v="2"/>
    <s v="2009-09-14"/>
    <x v="87"/>
    <x v="12"/>
  </r>
  <r>
    <n v="3639"/>
    <x v="0"/>
    <s v="1946-11-29"/>
    <x v="2"/>
    <s v="2008-01-02"/>
    <x v="723"/>
    <x v="20"/>
  </r>
  <r>
    <n v="3640"/>
    <x v="0"/>
    <s v="1946-09-01"/>
    <x v="2"/>
    <s v="2009-11-02"/>
    <x v="3358"/>
    <x v="20"/>
  </r>
  <r>
    <n v="3641"/>
    <x v="0"/>
    <s v="1946-11-10"/>
    <x v="2"/>
    <s v="2012-01-02"/>
    <x v="922"/>
    <x v="20"/>
  </r>
  <r>
    <n v="3642"/>
    <x v="1"/>
    <s v="1946-12-11"/>
    <x v="2"/>
    <s v="2009-07-09"/>
    <x v="3359"/>
    <x v="20"/>
  </r>
  <r>
    <n v="3643"/>
    <x v="1"/>
    <s v="1947-01-23"/>
    <x v="2"/>
    <s v="2009-03-14"/>
    <x v="3360"/>
    <x v="20"/>
  </r>
  <r>
    <n v="3644"/>
    <x v="1"/>
    <s v="1947-01-05"/>
    <x v="2"/>
    <s v="2009-09-19"/>
    <x v="3361"/>
    <x v="20"/>
  </r>
  <r>
    <n v="3645"/>
    <x v="1"/>
    <s v="1947-01-01"/>
    <x v="2"/>
    <s v="2009-03-02"/>
    <x v="3362"/>
    <x v="20"/>
  </r>
  <r>
    <n v="3646"/>
    <x v="1"/>
    <s v="1946-05-11"/>
    <x v="2"/>
    <s v="2008-04-11"/>
    <x v="3363"/>
    <x v="19"/>
  </r>
  <r>
    <n v="3647"/>
    <x v="0"/>
    <s v="1943-11-03"/>
    <x v="0"/>
    <s v="2000-08-27"/>
    <x v="3364"/>
    <x v="17"/>
  </r>
  <r>
    <n v="3648"/>
    <x v="0"/>
    <s v="1946-10-13"/>
    <x v="1"/>
    <s v="1996-03-15"/>
    <x v="3365"/>
    <x v="20"/>
  </r>
  <r>
    <n v="3649"/>
    <x v="1"/>
    <s v="1947-01-07"/>
    <x v="2"/>
    <s v="2009-07-04"/>
    <x v="3366"/>
    <x v="20"/>
  </r>
  <r>
    <n v="3650"/>
    <x v="0"/>
    <s v="1947-03-01"/>
    <x v="1"/>
    <s v="1991-11-01"/>
    <x v="3367"/>
    <x v="20"/>
  </r>
  <r>
    <n v="3651"/>
    <x v="0"/>
    <s v="1944-05-24"/>
    <x v="1"/>
    <s v="2002-07-14"/>
    <x v="3368"/>
    <x v="17"/>
  </r>
  <r>
    <n v="3652"/>
    <x v="1"/>
    <s v="1947-02-10"/>
    <x v="2"/>
    <s v="2009-03-28"/>
    <x v="3369"/>
    <x v="20"/>
  </r>
  <r>
    <n v="3653"/>
    <x v="0"/>
    <s v="1947-06-10"/>
    <x v="2"/>
    <s v="2009-02-28"/>
    <x v="3370"/>
    <x v="20"/>
  </r>
  <r>
    <n v="3654"/>
    <x v="0"/>
    <s v="1947-07-23"/>
    <x v="1"/>
    <s v="2001-06-24"/>
    <x v="3371"/>
    <x v="21"/>
  </r>
  <r>
    <n v="3655"/>
    <x v="1"/>
    <s v="1947-07-04"/>
    <x v="2"/>
    <s v="2009-07-13"/>
    <x v="3372"/>
    <x v="21"/>
  </r>
  <r>
    <n v="3656"/>
    <x v="1"/>
    <s v="1947-03-01"/>
    <x v="2"/>
    <s v="2009-02-14"/>
    <x v="3373"/>
    <x v="20"/>
  </r>
  <r>
    <n v="3657"/>
    <x v="1"/>
    <s v="1947-07-27"/>
    <x v="2"/>
    <s v="2009-10-13"/>
    <x v="3374"/>
    <x v="21"/>
  </r>
  <r>
    <n v="3658"/>
    <x v="1"/>
    <s v="1947-03-16"/>
    <x v="2"/>
    <s v="2009-02-16"/>
    <x v="3375"/>
    <x v="20"/>
  </r>
  <r>
    <n v="3659"/>
    <x v="1"/>
    <s v="1947-07-01"/>
    <x v="2"/>
    <s v="2011-10-24"/>
    <x v="3376"/>
    <x v="20"/>
  </r>
  <r>
    <n v="3660"/>
    <x v="1"/>
    <s v="1942-06-03"/>
    <x v="2"/>
    <s v="2005-12-12"/>
    <x v="3377"/>
    <x v="15"/>
  </r>
  <r>
    <n v="3661"/>
    <x v="0"/>
    <s v="1947-09-12"/>
    <x v="1"/>
    <s v="2004-04-05"/>
    <x v="3378"/>
    <x v="21"/>
  </r>
  <r>
    <n v="3662"/>
    <x v="1"/>
    <s v="1947-08-06"/>
    <x v="2"/>
    <s v="2009-08-01"/>
    <x v="3379"/>
    <x v="21"/>
  </r>
  <r>
    <n v="3663"/>
    <x v="1"/>
    <s v="1947-04-28"/>
    <x v="2"/>
    <s v="2011-10-03"/>
    <x v="3380"/>
    <x v="20"/>
  </r>
  <r>
    <n v="3664"/>
    <x v="1"/>
    <s v="1947-12-16"/>
    <x v="2"/>
    <s v="2009-11-16"/>
    <x v="87"/>
    <x v="21"/>
  </r>
  <r>
    <n v="3665"/>
    <x v="1"/>
    <s v="1948-01-04"/>
    <x v="2"/>
    <s v="2010-01-04"/>
    <x v="3381"/>
    <x v="21"/>
  </r>
  <r>
    <n v="3666"/>
    <x v="1"/>
    <s v="1947-09-17"/>
    <x v="1"/>
    <s v="1999-10-10"/>
    <x v="3382"/>
    <x v="21"/>
  </r>
  <r>
    <n v="3667"/>
    <x v="1"/>
    <s v="1947-10-31"/>
    <x v="2"/>
    <s v="2009-11-02"/>
    <x v="3383"/>
    <x v="21"/>
  </r>
  <r>
    <n v="3668"/>
    <x v="1"/>
    <s v="1948-04-20"/>
    <x v="2"/>
    <s v="2010-03-29"/>
    <x v="3384"/>
    <x v="21"/>
  </r>
  <r>
    <n v="3669"/>
    <x v="0"/>
    <s v="1947-12-17"/>
    <x v="1"/>
    <s v="2002-10-01"/>
    <x v="3385"/>
    <x v="21"/>
  </r>
  <r>
    <n v="3670"/>
    <x v="1"/>
    <s v="1947-10-29"/>
    <x v="1"/>
    <s v="2008-04-14"/>
    <x v="3386"/>
    <x v="21"/>
  </r>
  <r>
    <n v="3671"/>
    <x v="0"/>
    <s v="1947-12-09"/>
    <x v="2"/>
    <s v="2008-03-01"/>
    <x v="3387"/>
    <x v="21"/>
  </r>
  <r>
    <n v="3672"/>
    <x v="0"/>
    <s v="1947-10-13"/>
    <x v="2"/>
    <s v="2007-09-17"/>
    <x v="3388"/>
    <x v="21"/>
  </r>
  <r>
    <n v="3673"/>
    <x v="0"/>
    <s v="1947-08-02"/>
    <x v="2"/>
    <s v="2009-04-25"/>
    <x v="3389"/>
    <x v="21"/>
  </r>
  <r>
    <n v="3674"/>
    <x v="1"/>
    <s v="1948-03-21"/>
    <x v="2"/>
    <s v="2012-02-01"/>
    <x v="922"/>
    <x v="21"/>
  </r>
  <r>
    <n v="3675"/>
    <x v="0"/>
    <s v="1948-08-26"/>
    <x v="1"/>
    <s v="1985-04-19"/>
    <x v="3390"/>
    <x v="22"/>
  </r>
  <r>
    <n v="3676"/>
    <x v="1"/>
    <s v="1948-03-27"/>
    <x v="2"/>
    <s v="2010-02-27"/>
    <x v="3391"/>
    <x v="21"/>
  </r>
  <r>
    <n v="3677"/>
    <x v="0"/>
    <s v="1947-12-29"/>
    <x v="1"/>
    <s v="2002-07-28"/>
    <x v="3392"/>
    <x v="21"/>
  </r>
  <r>
    <n v="3678"/>
    <x v="0"/>
    <s v="1948-06-04"/>
    <x v="2"/>
    <s v="2010-04-08"/>
    <x v="3393"/>
    <x v="21"/>
  </r>
  <r>
    <n v="3679"/>
    <x v="0"/>
    <s v="1947-09-14"/>
    <x v="2"/>
    <s v="2007-08-14"/>
    <x v="3394"/>
    <x v="21"/>
  </r>
  <r>
    <n v="3680"/>
    <x v="1"/>
    <s v="1948-10-13"/>
    <x v="2"/>
    <s v="2011-01-01"/>
    <x v="3395"/>
    <x v="22"/>
  </r>
  <r>
    <n v="3681"/>
    <x v="1"/>
    <s v="1948-08-09"/>
    <x v="2"/>
    <s v="2011-01-29"/>
    <x v="3396"/>
    <x v="22"/>
  </r>
  <r>
    <n v="3682"/>
    <x v="1"/>
    <s v="1948-09-17"/>
    <x v="2"/>
    <s v="2011-04-04"/>
    <x v="3397"/>
    <x v="22"/>
  </r>
  <r>
    <n v="3683"/>
    <x v="0"/>
    <s v="1948-12-17"/>
    <x v="2"/>
    <s v="2010-01-25"/>
    <x v="3398"/>
    <x v="22"/>
  </r>
  <r>
    <n v="3684"/>
    <x v="1"/>
    <s v="1948-12-04"/>
    <x v="1"/>
    <s v="2004-05-14"/>
    <x v="3399"/>
    <x v="22"/>
  </r>
  <r>
    <n v="3685"/>
    <x v="1"/>
    <s v="1949-03-29"/>
    <x v="2"/>
    <s v="2011-02-28"/>
    <x v="3400"/>
    <x v="22"/>
  </r>
  <r>
    <n v="3686"/>
    <x v="0"/>
    <s v="1948-06-02"/>
    <x v="0"/>
    <s v="2013-11-07"/>
    <x v="3401"/>
    <x v="21"/>
  </r>
  <r>
    <n v="3687"/>
    <x v="0"/>
    <s v="1948-10-07"/>
    <x v="2"/>
    <s v="2008-09-16"/>
    <x v="3402"/>
    <x v="22"/>
  </r>
  <r>
    <n v="3688"/>
    <x v="0"/>
    <s v="1949-05-06"/>
    <x v="2"/>
    <s v="2010-06-19"/>
    <x v="3403"/>
    <x v="22"/>
  </r>
  <r>
    <n v="3689"/>
    <x v="1"/>
    <s v="1949-01-02"/>
    <x v="2"/>
    <s v="2011-08-03"/>
    <x v="3404"/>
    <x v="22"/>
  </r>
  <r>
    <n v="3690"/>
    <x v="0"/>
    <s v="1949-07-14"/>
    <x v="2"/>
    <s v="2009-08-01"/>
    <x v="3405"/>
    <x v="23"/>
  </r>
  <r>
    <n v="3691"/>
    <x v="1"/>
    <s v="1949-06-07"/>
    <x v="2"/>
    <s v="2011-07-04"/>
    <x v="3406"/>
    <x v="22"/>
  </r>
  <r>
    <n v="3692"/>
    <x v="1"/>
    <s v="1949-07-27"/>
    <x v="2"/>
    <s v="2011-12-22"/>
    <x v="87"/>
    <x v="23"/>
  </r>
  <r>
    <n v="3693"/>
    <x v="1"/>
    <s v="1948-07-02"/>
    <x v="2"/>
    <s v="2012-06-30"/>
    <x v="87"/>
    <x v="22"/>
  </r>
  <r>
    <n v="3694"/>
    <x v="1"/>
    <s v="1949-08-23"/>
    <x v="2"/>
    <s v="2011-07-30"/>
    <x v="3407"/>
    <x v="23"/>
  </r>
  <r>
    <n v="3695"/>
    <x v="1"/>
    <s v="1949-07-28"/>
    <x v="2"/>
    <s v="2013-07-01"/>
    <x v="3408"/>
    <x v="23"/>
  </r>
  <r>
    <n v="3696"/>
    <x v="0"/>
    <s v="1948-05-06"/>
    <x v="2"/>
    <s v="2008-08-30"/>
    <x v="3409"/>
    <x v="21"/>
  </r>
  <r>
    <n v="3697"/>
    <x v="0"/>
    <s v="1949-03-16"/>
    <x v="2"/>
    <s v="2009-05-02"/>
    <x v="3410"/>
    <x v="22"/>
  </r>
  <r>
    <n v="3698"/>
    <x v="1"/>
    <s v="1949-03-26"/>
    <x v="2"/>
    <s v="2011-07-27"/>
    <x v="3411"/>
    <x v="22"/>
  </r>
  <r>
    <n v="3699"/>
    <x v="1"/>
    <s v="1948-12-05"/>
    <x v="2"/>
    <s v="2011-04-09"/>
    <x v="3412"/>
    <x v="22"/>
  </r>
  <r>
    <n v="3700"/>
    <x v="0"/>
    <s v="1949-09-09"/>
    <x v="2"/>
    <s v="2010-01-31"/>
    <x v="3413"/>
    <x v="23"/>
  </r>
  <r>
    <n v="3701"/>
    <x v="1"/>
    <s v="1949-09-02"/>
    <x v="2"/>
    <s v="2011-10-24"/>
    <x v="3414"/>
    <x v="23"/>
  </r>
  <r>
    <n v="3702"/>
    <x v="1"/>
    <s v="1949-09-15"/>
    <x v="2"/>
    <s v="2011-08-17"/>
    <x v="3415"/>
    <x v="23"/>
  </r>
  <r>
    <n v="3703"/>
    <x v="0"/>
    <s v="1949-10-19"/>
    <x v="2"/>
    <s v="2009-09-22"/>
    <x v="3416"/>
    <x v="23"/>
  </r>
  <r>
    <n v="3704"/>
    <x v="0"/>
    <s v="1949-10-25"/>
    <x v="2"/>
    <s v="2010-01-30"/>
    <x v="3417"/>
    <x v="23"/>
  </r>
  <r>
    <n v="3705"/>
    <x v="0"/>
    <s v="1949-12-22"/>
    <x v="2"/>
    <s v="2009-11-23"/>
    <x v="3418"/>
    <x v="23"/>
  </r>
  <r>
    <n v="3706"/>
    <x v="0"/>
    <s v="1949-07-31"/>
    <x v="2"/>
    <s v="2011-05-06"/>
    <x v="3419"/>
    <x v="23"/>
  </r>
  <r>
    <n v="3707"/>
    <x v="0"/>
    <s v="1949-05-12"/>
    <x v="2"/>
    <s v="2010-10-24"/>
    <x v="3420"/>
    <x v="22"/>
  </r>
  <r>
    <n v="3708"/>
    <x v="0"/>
    <s v="1950-01-02"/>
    <x v="2"/>
    <s v="2011-11-08"/>
    <x v="3421"/>
    <x v="23"/>
  </r>
  <r>
    <n v="3709"/>
    <x v="0"/>
    <s v="1950-01-23"/>
    <x v="2"/>
    <s v="2010-02-01"/>
    <x v="3422"/>
    <x v="23"/>
  </r>
  <r>
    <n v="3710"/>
    <x v="1"/>
    <s v="1949-06-23"/>
    <x v="2"/>
    <s v="2011-08-27"/>
    <x v="3423"/>
    <x v="22"/>
  </r>
  <r>
    <n v="3711"/>
    <x v="0"/>
    <s v="1950-01-22"/>
    <x v="1"/>
    <s v="1992-04-06"/>
    <x v="3424"/>
    <x v="23"/>
  </r>
  <r>
    <n v="3712"/>
    <x v="0"/>
    <s v="1950-03-12"/>
    <x v="2"/>
    <s v="2010-06-30"/>
    <x v="3425"/>
    <x v="23"/>
  </r>
  <r>
    <n v="3713"/>
    <x v="0"/>
    <s v="1950-03-26"/>
    <x v="2"/>
    <s v="2011-02-03"/>
    <x v="3426"/>
    <x v="23"/>
  </r>
  <r>
    <n v="3714"/>
    <x v="1"/>
    <s v="1950-01-30"/>
    <x v="2"/>
    <s v="2012-01-02"/>
    <x v="3427"/>
    <x v="23"/>
  </r>
  <r>
    <n v="3715"/>
    <x v="0"/>
    <s v="1941-02-25"/>
    <x v="2"/>
    <s v="2003-07-26"/>
    <x v="3428"/>
    <x v="14"/>
  </r>
  <r>
    <n v="3716"/>
    <x v="0"/>
    <s v="1952-01-16"/>
    <x v="0"/>
    <s v="1999-09-06"/>
    <x v="3429"/>
    <x v="25"/>
  </r>
  <r>
    <n v="3717"/>
    <x v="0"/>
    <s v="1948-08-31"/>
    <x v="1"/>
    <s v="2003-11-15"/>
    <x v="3430"/>
    <x v="22"/>
  </r>
  <r>
    <n v="3718"/>
    <x v="0"/>
    <s v="1932-11-22"/>
    <x v="1"/>
    <s v="1988-01-01"/>
    <x v="3431"/>
    <x v="6"/>
  </r>
  <r>
    <n v="3719"/>
    <x v="0"/>
    <s v="1952-06-02"/>
    <x v="0"/>
    <s v="2012-07-12"/>
    <x v="3432"/>
    <x v="25"/>
  </r>
  <r>
    <n v="3720"/>
    <x v="1"/>
    <s v="1943-04-15"/>
    <x v="2"/>
    <s v="2005-04-18"/>
    <x v="3433"/>
    <x v="16"/>
  </r>
  <r>
    <n v="3721"/>
    <x v="1"/>
    <s v="1952-03-04"/>
    <x v="1"/>
    <s v="2007-02-02"/>
    <x v="3434"/>
    <x v="25"/>
  </r>
  <r>
    <n v="3722"/>
    <x v="0"/>
    <s v="1950-06-02"/>
    <x v="2"/>
    <s v="2014-02-01"/>
    <x v="87"/>
    <x v="23"/>
  </r>
  <r>
    <n v="3723"/>
    <x v="0"/>
    <s v="1955-05-18"/>
    <x v="1"/>
    <s v="2010-07-20"/>
    <x v="3435"/>
    <x v="28"/>
  </r>
  <r>
    <n v="3724"/>
    <x v="1"/>
    <s v="1955-05-08"/>
    <x v="1"/>
    <s v="2013-05-04"/>
    <x v="87"/>
    <x v="28"/>
  </r>
  <r>
    <n v="3725"/>
    <x v="1"/>
    <s v="1955-09-12"/>
    <x v="1"/>
    <s v="2009-03-04"/>
    <x v="3436"/>
    <x v="29"/>
  </r>
  <r>
    <n v="3726"/>
    <x v="0"/>
    <s v="1942-02-17"/>
    <x v="1"/>
    <s v="1990-12-14"/>
    <x v="3437"/>
    <x v="15"/>
  </r>
  <r>
    <n v="3727"/>
    <x v="0"/>
    <s v="1955-12-15"/>
    <x v="0"/>
    <s v="2003-11-29"/>
    <x v="3438"/>
    <x v="29"/>
  </r>
  <r>
    <n v="3728"/>
    <x v="0"/>
    <s v="1952-02-18"/>
    <x v="2"/>
    <s v="2012-02-25"/>
    <x v="87"/>
    <x v="25"/>
  </r>
  <r>
    <n v="3729"/>
    <x v="0"/>
    <s v="1956-04-08"/>
    <x v="1"/>
    <s v="2004-08-20"/>
    <x v="3439"/>
    <x v="29"/>
  </r>
  <r>
    <n v="3730"/>
    <x v="0"/>
    <s v="1956-07-05"/>
    <x v="0"/>
    <s v="2003-10-23"/>
    <x v="3440"/>
    <x v="30"/>
  </r>
  <r>
    <n v="3731"/>
    <x v="0"/>
    <s v="1956-08-03"/>
    <x v="1"/>
    <s v="2005-04-04"/>
    <x v="3441"/>
    <x v="30"/>
  </r>
  <r>
    <n v="3732"/>
    <x v="0"/>
    <s v="1946-09-29"/>
    <x v="2"/>
    <s v="2010-02-01"/>
    <x v="3442"/>
    <x v="20"/>
  </r>
  <r>
    <n v="3733"/>
    <x v="0"/>
    <s v="1956-10-15"/>
    <x v="1"/>
    <s v="2000-11-04"/>
    <x v="3443"/>
    <x v="30"/>
  </r>
  <r>
    <n v="3734"/>
    <x v="1"/>
    <s v="1956-12-21"/>
    <x v="0"/>
    <s v="2002-12-20"/>
    <x v="3444"/>
    <x v="30"/>
  </r>
  <r>
    <n v="3735"/>
    <x v="0"/>
    <s v="1956-06-12"/>
    <x v="1"/>
    <s v="2008-12-31"/>
    <x v="3445"/>
    <x v="29"/>
  </r>
  <r>
    <n v="3736"/>
    <x v="0"/>
    <s v="1957-03-21"/>
    <x v="1"/>
    <s v="2002-04-06"/>
    <x v="3446"/>
    <x v="30"/>
  </r>
  <r>
    <n v="3737"/>
    <x v="0"/>
    <s v="1957-05-10"/>
    <x v="1"/>
    <s v="2010-03-13"/>
    <x v="3447"/>
    <x v="30"/>
  </r>
  <r>
    <n v="3738"/>
    <x v="1"/>
    <s v="1951-09-05"/>
    <x v="2"/>
    <s v="2013-09-23"/>
    <x v="87"/>
    <x v="25"/>
  </r>
  <r>
    <n v="3739"/>
    <x v="1"/>
    <s v="1949-05-22"/>
    <x v="2"/>
    <s v="2011-07-04"/>
    <x v="3448"/>
    <x v="22"/>
  </r>
  <r>
    <n v="3740"/>
    <x v="0"/>
    <s v="1956-10-17"/>
    <x v="1"/>
    <s v="2012-08-03"/>
    <x v="3449"/>
    <x v="30"/>
  </r>
  <r>
    <n v="3741"/>
    <x v="0"/>
    <s v="1951-09-06"/>
    <x v="2"/>
    <s v="2011-09-12"/>
    <x v="87"/>
    <x v="25"/>
  </r>
  <r>
    <n v="3742"/>
    <x v="0"/>
    <s v="1952-08-08"/>
    <x v="2"/>
    <s v="2012-07-08"/>
    <x v="3450"/>
    <x v="26"/>
  </r>
  <r>
    <n v="3743"/>
    <x v="0"/>
    <s v="1958-09-22"/>
    <x v="1"/>
    <s v="2012-02-11"/>
    <x v="3451"/>
    <x v="32"/>
  </r>
  <r>
    <n v="3744"/>
    <x v="0"/>
    <s v="1957-10-16"/>
    <x v="1"/>
    <s v="2008-08-22"/>
    <x v="3452"/>
    <x v="31"/>
  </r>
  <r>
    <n v="3745"/>
    <x v="0"/>
    <s v="1951-09-27"/>
    <x v="1"/>
    <s v="2004-03-31"/>
    <x v="3453"/>
    <x v="25"/>
  </r>
  <r>
    <n v="3746"/>
    <x v="0"/>
    <s v="1958-09-04"/>
    <x v="0"/>
    <s v="1998-03-13"/>
    <x v="3454"/>
    <x v="32"/>
  </r>
  <r>
    <n v="3747"/>
    <x v="0"/>
    <s v="1958-10-03"/>
    <x v="1"/>
    <s v="1998-01-30"/>
    <x v="3455"/>
    <x v="32"/>
  </r>
  <r>
    <n v="3748"/>
    <x v="0"/>
    <s v="1959-02-04"/>
    <x v="1"/>
    <s v="2004-12-16"/>
    <x v="3456"/>
    <x v="32"/>
  </r>
  <r>
    <n v="3749"/>
    <x v="0"/>
    <s v="1958-01-08"/>
    <x v="0"/>
    <s v="2010-06-09"/>
    <x v="3457"/>
    <x v="31"/>
  </r>
  <r>
    <n v="3750"/>
    <x v="0"/>
    <s v="1953-02-27"/>
    <x v="2"/>
    <s v="2013-03-09"/>
    <x v="3458"/>
    <x v="26"/>
  </r>
  <r>
    <n v="3751"/>
    <x v="0"/>
    <s v="1952-02-27"/>
    <x v="1"/>
    <s v="2012-04-17"/>
    <x v="3459"/>
    <x v="25"/>
  </r>
  <r>
    <n v="3752"/>
    <x v="0"/>
    <s v="1954-07-22"/>
    <x v="1"/>
    <s v="2000-05-09"/>
    <x v="3460"/>
    <x v="28"/>
  </r>
  <r>
    <n v="3753"/>
    <x v="0"/>
    <s v="1960-03-17"/>
    <x v="0"/>
    <s v="2003-03-23"/>
    <x v="3461"/>
    <x v="33"/>
  </r>
  <r>
    <n v="3754"/>
    <x v="0"/>
    <s v="1960-04-07"/>
    <x v="1"/>
    <s v="2009-03-17"/>
    <x v="3462"/>
    <x v="33"/>
  </r>
  <r>
    <n v="3755"/>
    <x v="1"/>
    <s v="1959-12-07"/>
    <x v="1"/>
    <s v="2002-07-01"/>
    <x v="3463"/>
    <x v="33"/>
  </r>
  <r>
    <n v="3756"/>
    <x v="0"/>
    <s v="1958-12-30"/>
    <x v="1"/>
    <s v="2008-04-26"/>
    <x v="3464"/>
    <x v="32"/>
  </r>
  <r>
    <n v="3757"/>
    <x v="0"/>
    <s v="1954-05-13"/>
    <x v="1"/>
    <s v="2004-06-12"/>
    <x v="3465"/>
    <x v="27"/>
  </r>
  <r>
    <n v="3758"/>
    <x v="0"/>
    <s v="1958-10-12"/>
    <x v="0"/>
    <s v="1998-05-26"/>
    <x v="3466"/>
    <x v="32"/>
  </r>
  <r>
    <n v="3759"/>
    <x v="0"/>
    <s v="1955-04-14"/>
    <x v="0"/>
    <s v="2009-02-27"/>
    <x v="3467"/>
    <x v="28"/>
  </r>
  <r>
    <n v="3760"/>
    <x v="1"/>
    <s v="1961-04-17"/>
    <x v="1"/>
    <s v="2012-09-03"/>
    <x v="3468"/>
    <x v="34"/>
  </r>
  <r>
    <n v="3761"/>
    <x v="0"/>
    <s v="1961-12-10"/>
    <x v="3"/>
    <s v="2011-03-12"/>
    <x v="2845"/>
    <x v="35"/>
  </r>
  <r>
    <n v="3762"/>
    <x v="0"/>
    <s v="1961-12-05"/>
    <x v="1"/>
    <s v="2012-03-11"/>
    <x v="3469"/>
    <x v="35"/>
  </r>
  <r>
    <n v="3763"/>
    <x v="0"/>
    <s v="1955-01-02"/>
    <x v="1"/>
    <s v="1999-04-01"/>
    <x v="3470"/>
    <x v="28"/>
  </r>
  <r>
    <n v="3764"/>
    <x v="1"/>
    <s v="1956-03-19"/>
    <x v="1"/>
    <s v="2012-08-09"/>
    <x v="3471"/>
    <x v="29"/>
  </r>
  <r>
    <n v="3765"/>
    <x v="1"/>
    <s v="1962-08-21"/>
    <x v="0"/>
    <s v="1999-06-10"/>
    <x v="3472"/>
    <x v="36"/>
  </r>
  <r>
    <n v="3766"/>
    <x v="0"/>
    <s v="1962-11-22"/>
    <x v="0"/>
    <s v="1990-03-15"/>
    <x v="3473"/>
    <x v="36"/>
  </r>
  <r>
    <n v="3767"/>
    <x v="0"/>
    <s v="1963-01-27"/>
    <x v="1"/>
    <s v="2011-07-29"/>
    <x v="3474"/>
    <x v="36"/>
  </r>
  <r>
    <n v="3768"/>
    <x v="0"/>
    <s v="1957-10-12"/>
    <x v="1"/>
    <s v="2010-11-26"/>
    <x v="3475"/>
    <x v="31"/>
  </r>
  <r>
    <n v="3769"/>
    <x v="1"/>
    <s v="1963-12-10"/>
    <x v="1"/>
    <s v="2010-08-03"/>
    <x v="3476"/>
    <x v="37"/>
  </r>
  <r>
    <n v="3770"/>
    <x v="1"/>
    <s v="1958-01-02"/>
    <x v="1"/>
    <s v="2007-01-25"/>
    <x v="3477"/>
    <x v="31"/>
  </r>
  <r>
    <n v="3771"/>
    <x v="1"/>
    <s v="1964-05-18"/>
    <x v="1"/>
    <s v="2002-05-18"/>
    <x v="3478"/>
    <x v="37"/>
  </r>
  <r>
    <n v="3772"/>
    <x v="0"/>
    <s v="1965-08-02"/>
    <x v="1"/>
    <s v="1997-12-06"/>
    <x v="3479"/>
    <x v="39"/>
  </r>
  <r>
    <n v="3773"/>
    <x v="0"/>
    <s v="1965-07-07"/>
    <x v="1"/>
    <s v="2008-09-01"/>
    <x v="3480"/>
    <x v="39"/>
  </r>
  <r>
    <n v="3774"/>
    <x v="0"/>
    <s v="1964-12-19"/>
    <x v="1"/>
    <s v="2006-07-18"/>
    <x v="3481"/>
    <x v="38"/>
  </r>
  <r>
    <n v="3775"/>
    <x v="0"/>
    <s v="1961-02-11"/>
    <x v="1"/>
    <s v="2003-06-14"/>
    <x v="3482"/>
    <x v="34"/>
  </r>
  <r>
    <n v="3776"/>
    <x v="0"/>
    <s v="1967-04-19"/>
    <x v="1"/>
    <s v="2009-02-01"/>
    <x v="3483"/>
    <x v="40"/>
  </r>
  <r>
    <n v="3777"/>
    <x v="0"/>
    <s v="1967-11-10"/>
    <x v="1"/>
    <s v="1995-03-01"/>
    <x v="3484"/>
    <x v="54"/>
  </r>
  <r>
    <n v="3778"/>
    <x v="1"/>
    <s v="1968-02-03"/>
    <x v="1"/>
    <s v="2006-06-24"/>
    <x v="3485"/>
    <x v="54"/>
  </r>
  <r>
    <n v="3779"/>
    <x v="0"/>
    <s v="1968-04-11"/>
    <x v="1"/>
    <s v="2005-02-16"/>
    <x v="3486"/>
    <x v="54"/>
  </r>
  <r>
    <n v="3780"/>
    <x v="0"/>
    <s v="1969-03-03"/>
    <x v="1"/>
    <s v="2012-01-03"/>
    <x v="3487"/>
    <x v="42"/>
  </r>
  <r>
    <n v="3781"/>
    <x v="1"/>
    <s v="1969-03-19"/>
    <x v="1"/>
    <s v="2008-09-17"/>
    <x v="3488"/>
    <x v="42"/>
  </r>
  <r>
    <n v="3782"/>
    <x v="1"/>
    <s v="1969-11-23"/>
    <x v="4"/>
    <s v="1987-09-26"/>
    <x v="3489"/>
    <x v="41"/>
  </r>
  <r>
    <n v="3783"/>
    <x v="0"/>
    <s v="1969-12-18"/>
    <x v="1"/>
    <s v="2003-06-17"/>
    <x v="3490"/>
    <x v="41"/>
  </r>
  <r>
    <n v="3784"/>
    <x v="0"/>
    <s v="1970-01-24"/>
    <x v="1"/>
    <s v="2011-06-29"/>
    <x v="3491"/>
    <x v="41"/>
  </r>
  <r>
    <n v="3785"/>
    <x v="0"/>
    <s v="1970-09-12"/>
    <x v="1"/>
    <s v="2012-10-09"/>
    <x v="3492"/>
    <x v="55"/>
  </r>
  <r>
    <n v="3786"/>
    <x v="0"/>
    <s v="1970-03-19"/>
    <x v="0"/>
    <s v="2011-01-03"/>
    <x v="3493"/>
    <x v="41"/>
  </r>
  <r>
    <n v="3787"/>
    <x v="1"/>
    <s v="1975-04-20"/>
    <x v="1"/>
    <s v="2007-04-03"/>
    <x v="3494"/>
    <x v="44"/>
  </r>
  <r>
    <n v="3788"/>
    <x v="0"/>
    <s v="1975-07-20"/>
    <x v="1"/>
    <s v="2002-10-21"/>
    <x v="3495"/>
    <x v="65"/>
  </r>
  <r>
    <n v="3789"/>
    <x v="0"/>
    <s v="1975-10-06"/>
    <x v="0"/>
    <s v="2010-12-27"/>
    <x v="3496"/>
    <x v="65"/>
  </r>
  <r>
    <n v="3790"/>
    <x v="0"/>
    <s v="1982-08-19"/>
    <x v="0"/>
    <s v="2008-09-08"/>
    <x v="3497"/>
    <x v="58"/>
  </r>
  <r>
    <n v="3791"/>
    <x v="0"/>
    <s v="1997-11-07"/>
    <x v="4"/>
    <s v="2003-11-03"/>
    <x v="3498"/>
    <x v="48"/>
  </r>
  <r>
    <n v="3792"/>
    <x v="0"/>
    <s v="1997-10-30"/>
    <x v="4"/>
    <s v="2005-01-01"/>
    <x v="3499"/>
    <x v="48"/>
  </r>
  <r>
    <n v="3793"/>
    <x v="0"/>
    <s v="1946-10-26"/>
    <x v="2"/>
    <s v="2008-01-31"/>
    <x v="3500"/>
    <x v="20"/>
  </r>
  <r>
    <n v="3794"/>
    <x v="0"/>
    <s v="1946-12-14"/>
    <x v="2"/>
    <s v="2007-01-02"/>
    <x v="3501"/>
    <x v="20"/>
  </r>
  <r>
    <n v="3795"/>
    <x v="0"/>
    <s v="1946-11-12"/>
    <x v="1"/>
    <s v="2005-10-29"/>
    <x v="3502"/>
    <x v="20"/>
  </r>
  <r>
    <n v="3796"/>
    <x v="0"/>
    <s v="1946-12-03"/>
    <x v="2"/>
    <s v="2006-11-11"/>
    <x v="3503"/>
    <x v="20"/>
  </r>
  <r>
    <n v="3797"/>
    <x v="0"/>
    <s v="1947-02-21"/>
    <x v="2"/>
    <s v="2009-07-29"/>
    <x v="3504"/>
    <x v="20"/>
  </r>
  <r>
    <n v="3798"/>
    <x v="0"/>
    <s v="1947-02-20"/>
    <x v="2"/>
    <s v="2009-03-14"/>
    <x v="3505"/>
    <x v="20"/>
  </r>
  <r>
    <n v="3799"/>
    <x v="1"/>
    <s v="1947-03-07"/>
    <x v="1"/>
    <s v="2006-01-21"/>
    <x v="3506"/>
    <x v="20"/>
  </r>
  <r>
    <n v="3800"/>
    <x v="0"/>
    <s v="1947-06-13"/>
    <x v="1"/>
    <s v="2004-05-05"/>
    <x v="3507"/>
    <x v="20"/>
  </r>
  <r>
    <n v="3801"/>
    <x v="0"/>
    <s v="1947-10-05"/>
    <x v="1"/>
    <s v="2004-08-08"/>
    <x v="3508"/>
    <x v="21"/>
  </r>
  <r>
    <n v="3802"/>
    <x v="1"/>
    <s v="1947-10-02"/>
    <x v="2"/>
    <s v="2010-11-20"/>
    <x v="3509"/>
    <x v="21"/>
  </r>
  <r>
    <n v="3803"/>
    <x v="0"/>
    <s v="1946-08-12"/>
    <x v="2"/>
    <s v="2008-01-02"/>
    <x v="3510"/>
    <x v="20"/>
  </r>
  <r>
    <n v="3804"/>
    <x v="0"/>
    <s v="1947-10-28"/>
    <x v="1"/>
    <s v="1996-06-14"/>
    <x v="3511"/>
    <x v="21"/>
  </r>
  <r>
    <n v="3805"/>
    <x v="0"/>
    <s v="1947-06-11"/>
    <x v="1"/>
    <s v="1994-03-19"/>
    <x v="3512"/>
    <x v="20"/>
  </r>
  <r>
    <n v="3806"/>
    <x v="1"/>
    <s v="1947-08-27"/>
    <x v="2"/>
    <s v="2011-11-21"/>
    <x v="3513"/>
    <x v="21"/>
  </r>
  <r>
    <n v="3807"/>
    <x v="0"/>
    <s v="1945-12-10"/>
    <x v="2"/>
    <s v="2008-11-10"/>
    <x v="3514"/>
    <x v="19"/>
  </r>
  <r>
    <n v="3808"/>
    <x v="1"/>
    <s v="1948-05-08"/>
    <x v="2"/>
    <s v="2010-11-08"/>
    <x v="3515"/>
    <x v="21"/>
  </r>
  <r>
    <n v="3809"/>
    <x v="1"/>
    <s v="1948-04-16"/>
    <x v="2"/>
    <s v="2010-03-16"/>
    <x v="3516"/>
    <x v="21"/>
  </r>
  <r>
    <n v="3810"/>
    <x v="0"/>
    <s v="1948-06-27"/>
    <x v="2"/>
    <s v="2010-01-30"/>
    <x v="3517"/>
    <x v="21"/>
  </r>
  <r>
    <n v="3811"/>
    <x v="1"/>
    <s v="1948-05-09"/>
    <x v="2"/>
    <s v="2012-04-02"/>
    <x v="3518"/>
    <x v="21"/>
  </r>
  <r>
    <n v="3812"/>
    <x v="0"/>
    <s v="1941-01-09"/>
    <x v="1"/>
    <s v="1992-02-25"/>
    <x v="3519"/>
    <x v="14"/>
  </r>
  <r>
    <n v="3813"/>
    <x v="0"/>
    <s v="1948-06-10"/>
    <x v="2"/>
    <s v="2010-01-04"/>
    <x v="3520"/>
    <x v="21"/>
  </r>
  <r>
    <n v="3814"/>
    <x v="1"/>
    <s v="1948-07-03"/>
    <x v="1"/>
    <s v="2007-12-06"/>
    <x v="3521"/>
    <x v="22"/>
  </r>
  <r>
    <n v="3815"/>
    <x v="0"/>
    <s v="1948-04-23"/>
    <x v="2"/>
    <s v="2008-08-18"/>
    <x v="3522"/>
    <x v="21"/>
  </r>
  <r>
    <n v="3816"/>
    <x v="0"/>
    <s v="1948-10-21"/>
    <x v="2"/>
    <s v="2009-07-19"/>
    <x v="3523"/>
    <x v="22"/>
  </r>
  <r>
    <n v="3817"/>
    <x v="0"/>
    <s v="1948-12-13"/>
    <x v="2"/>
    <s v="2008-11-13"/>
    <x v="3524"/>
    <x v="22"/>
  </r>
  <r>
    <n v="3818"/>
    <x v="0"/>
    <s v="1948-11-18"/>
    <x v="2"/>
    <s v="2009-07-06"/>
    <x v="3525"/>
    <x v="22"/>
  </r>
  <r>
    <n v="3819"/>
    <x v="0"/>
    <s v="1948-08-25"/>
    <x v="1"/>
    <s v="2000-10-07"/>
    <x v="3526"/>
    <x v="22"/>
  </r>
  <r>
    <n v="3820"/>
    <x v="1"/>
    <s v="1948-12-20"/>
    <x v="2"/>
    <s v="2010-12-20"/>
    <x v="87"/>
    <x v="22"/>
  </r>
  <r>
    <n v="3821"/>
    <x v="1"/>
    <s v="1949-03-01"/>
    <x v="2"/>
    <s v="2011-04-23"/>
    <x v="3527"/>
    <x v="22"/>
  </r>
  <r>
    <n v="3822"/>
    <x v="0"/>
    <s v="1949-07-05"/>
    <x v="1"/>
    <s v="1989-07-22"/>
    <x v="3528"/>
    <x v="23"/>
  </r>
  <r>
    <n v="3823"/>
    <x v="1"/>
    <s v="1949-06-05"/>
    <x v="2"/>
    <s v="2011-07-04"/>
    <x v="3529"/>
    <x v="22"/>
  </r>
  <r>
    <n v="3824"/>
    <x v="0"/>
    <s v="1949-07-26"/>
    <x v="2"/>
    <s v="2009-12-29"/>
    <x v="3530"/>
    <x v="23"/>
  </r>
  <r>
    <n v="3825"/>
    <x v="1"/>
    <s v="1949-05-10"/>
    <x v="2"/>
    <s v="2011-06-18"/>
    <x v="3531"/>
    <x v="22"/>
  </r>
  <r>
    <n v="3826"/>
    <x v="0"/>
    <s v="1949-11-05"/>
    <x v="1"/>
    <s v="1999-03-08"/>
    <x v="3532"/>
    <x v="23"/>
  </r>
  <r>
    <n v="3827"/>
    <x v="0"/>
    <s v="1949-11-05"/>
    <x v="2"/>
    <s v="2009-11-23"/>
    <x v="246"/>
    <x v="23"/>
  </r>
  <r>
    <n v="3828"/>
    <x v="0"/>
    <s v="1949-11-13"/>
    <x v="2"/>
    <s v="1998-05-10"/>
    <x v="3533"/>
    <x v="23"/>
  </r>
  <r>
    <n v="3829"/>
    <x v="1"/>
    <s v="1949-11-22"/>
    <x v="2"/>
    <s v="2012-01-27"/>
    <x v="3534"/>
    <x v="23"/>
  </r>
  <r>
    <n v="3830"/>
    <x v="0"/>
    <s v="1949-08-23"/>
    <x v="2"/>
    <s v="2010-12-20"/>
    <x v="3535"/>
    <x v="23"/>
  </r>
  <r>
    <n v="3831"/>
    <x v="0"/>
    <s v="1950-01-09"/>
    <x v="2"/>
    <s v="2010-02-01"/>
    <x v="3536"/>
    <x v="23"/>
  </r>
  <r>
    <n v="3832"/>
    <x v="0"/>
    <s v="1950-02-15"/>
    <x v="2"/>
    <s v="2010-01-30"/>
    <x v="3537"/>
    <x v="23"/>
  </r>
  <r>
    <n v="3833"/>
    <x v="1"/>
    <s v="1950-02-26"/>
    <x v="2"/>
    <s v="2012-06-01"/>
    <x v="87"/>
    <x v="23"/>
  </r>
  <r>
    <n v="3834"/>
    <x v="0"/>
    <s v="1946-10-24"/>
    <x v="2"/>
    <s v="2011-07-16"/>
    <x v="3538"/>
    <x v="20"/>
  </r>
  <r>
    <n v="3835"/>
    <x v="0"/>
    <s v="1950-04-09"/>
    <x v="2"/>
    <s v="2011-09-25"/>
    <x v="3539"/>
    <x v="23"/>
  </r>
  <r>
    <n v="3836"/>
    <x v="0"/>
    <s v="1950-05-29"/>
    <x v="1"/>
    <s v="2001-02-12"/>
    <x v="3540"/>
    <x v="23"/>
  </r>
  <r>
    <n v="3837"/>
    <x v="0"/>
    <s v="1950-07-23"/>
    <x v="1"/>
    <s v="1998-12-30"/>
    <x v="3541"/>
    <x v="24"/>
  </r>
  <r>
    <n v="3838"/>
    <x v="0"/>
    <s v="1950-07-27"/>
    <x v="1"/>
    <s v="2001-07-23"/>
    <x v="3542"/>
    <x v="24"/>
  </r>
  <r>
    <n v="3839"/>
    <x v="0"/>
    <s v="1950-09-18"/>
    <x v="2"/>
    <s v="2010-08-19"/>
    <x v="3543"/>
    <x v="24"/>
  </r>
  <r>
    <n v="3840"/>
    <x v="0"/>
    <s v="1950-07-07"/>
    <x v="2"/>
    <s v="2010-08-28"/>
    <x v="3544"/>
    <x v="24"/>
  </r>
  <r>
    <n v="3841"/>
    <x v="0"/>
    <s v="1950-10-16"/>
    <x v="2"/>
    <s v="2011-01-03"/>
    <x v="3545"/>
    <x v="24"/>
  </r>
  <r>
    <n v="3842"/>
    <x v="0"/>
    <s v="1950-09-16"/>
    <x v="2"/>
    <s v="2010-08-28"/>
    <x v="3546"/>
    <x v="24"/>
  </r>
  <r>
    <n v="3843"/>
    <x v="0"/>
    <s v="1949-08-19"/>
    <x v="2"/>
    <s v="2011-01-29"/>
    <x v="3547"/>
    <x v="23"/>
  </r>
  <r>
    <n v="3844"/>
    <x v="1"/>
    <s v="1950-12-14"/>
    <x v="2"/>
    <s v="2013-01-01"/>
    <x v="3548"/>
    <x v="24"/>
  </r>
  <r>
    <n v="3845"/>
    <x v="0"/>
    <s v="1950-12-26"/>
    <x v="2"/>
    <s v="2011-01-03"/>
    <x v="3549"/>
    <x v="24"/>
  </r>
  <r>
    <n v="3846"/>
    <x v="0"/>
    <s v="1950-12-31"/>
    <x v="2"/>
    <s v="2012-04-30"/>
    <x v="3550"/>
    <x v="24"/>
  </r>
  <r>
    <n v="3847"/>
    <x v="0"/>
    <s v="1951-03-02"/>
    <x v="1"/>
    <s v="2003-10-18"/>
    <x v="3551"/>
    <x v="24"/>
  </r>
  <r>
    <n v="3848"/>
    <x v="0"/>
    <s v="1950-12-16"/>
    <x v="1"/>
    <s v="2012-11-17"/>
    <x v="3552"/>
    <x v="24"/>
  </r>
  <r>
    <n v="3849"/>
    <x v="1"/>
    <s v="1951-01-16"/>
    <x v="2"/>
    <s v="2013-01-02"/>
    <x v="3553"/>
    <x v="24"/>
  </r>
  <r>
    <n v="3850"/>
    <x v="0"/>
    <s v="1950-12-28"/>
    <x v="2"/>
    <s v="2010-12-01"/>
    <x v="3554"/>
    <x v="24"/>
  </r>
  <r>
    <n v="3851"/>
    <x v="1"/>
    <s v="1950-05-29"/>
    <x v="2"/>
    <s v="2012-05-21"/>
    <x v="3555"/>
    <x v="23"/>
  </r>
  <r>
    <n v="3852"/>
    <x v="0"/>
    <s v="1951-05-20"/>
    <x v="1"/>
    <s v="2009-09-14"/>
    <x v="3556"/>
    <x v="24"/>
  </r>
  <r>
    <n v="3853"/>
    <x v="0"/>
    <s v="1951-05-26"/>
    <x v="1"/>
    <s v="1991-04-06"/>
    <x v="3557"/>
    <x v="24"/>
  </r>
  <r>
    <n v="3854"/>
    <x v="1"/>
    <s v="1951-05-28"/>
    <x v="2"/>
    <s v="2013-04-29"/>
    <x v="3558"/>
    <x v="24"/>
  </r>
  <r>
    <n v="3855"/>
    <x v="1"/>
    <s v="1951-06-02"/>
    <x v="2"/>
    <s v="2013-07-01"/>
    <x v="3559"/>
    <x v="24"/>
  </r>
  <r>
    <n v="3856"/>
    <x v="1"/>
    <s v="1951-03-27"/>
    <x v="2"/>
    <s v="2013-04-01"/>
    <x v="3560"/>
    <x v="24"/>
  </r>
  <r>
    <n v="3857"/>
    <x v="1"/>
    <s v="1951-05-26"/>
    <x v="2"/>
    <s v="2013-05-01"/>
    <x v="87"/>
    <x v="24"/>
  </r>
  <r>
    <n v="3858"/>
    <x v="0"/>
    <s v="1951-05-17"/>
    <x v="2"/>
    <s v="2011-12-18"/>
    <x v="3561"/>
    <x v="24"/>
  </r>
  <r>
    <n v="3859"/>
    <x v="0"/>
    <s v="1951-08-05"/>
    <x v="1"/>
    <s v="1990-12-01"/>
    <x v="3562"/>
    <x v="25"/>
  </r>
  <r>
    <n v="3860"/>
    <x v="1"/>
    <s v="1951-09-22"/>
    <x v="2"/>
    <s v="2013-12-01"/>
    <x v="3563"/>
    <x v="25"/>
  </r>
  <r>
    <n v="3861"/>
    <x v="1"/>
    <s v="1951-06-22"/>
    <x v="2"/>
    <s v="2013-06-01"/>
    <x v="87"/>
    <x v="24"/>
  </r>
  <r>
    <n v="3862"/>
    <x v="0"/>
    <s v="1951-10-03"/>
    <x v="2"/>
    <s v="2011-09-05"/>
    <x v="87"/>
    <x v="25"/>
  </r>
  <r>
    <n v="3863"/>
    <x v="0"/>
    <s v="1951-10-31"/>
    <x v="2"/>
    <s v="2012-01-02"/>
    <x v="3564"/>
    <x v="25"/>
  </r>
  <r>
    <n v="3864"/>
    <x v="1"/>
    <s v="1951-12-05"/>
    <x v="2"/>
    <s v="2013-11-05"/>
    <x v="87"/>
    <x v="25"/>
  </r>
  <r>
    <n v="3865"/>
    <x v="0"/>
    <s v="1952-01-17"/>
    <x v="1"/>
    <s v="1990-02-24"/>
    <x v="3565"/>
    <x v="25"/>
  </r>
  <r>
    <n v="3866"/>
    <x v="0"/>
    <s v="1952-04-01"/>
    <x v="1"/>
    <s v="1990-05-15"/>
    <x v="3566"/>
    <x v="25"/>
  </r>
  <r>
    <n v="3867"/>
    <x v="0"/>
    <s v="1952-02-29"/>
    <x v="2"/>
    <s v="2012-03-25"/>
    <x v="87"/>
    <x v="25"/>
  </r>
  <r>
    <n v="3868"/>
    <x v="0"/>
    <s v="1951-08-10"/>
    <x v="2"/>
    <s v="2012-04-16"/>
    <x v="3567"/>
    <x v="25"/>
  </r>
  <r>
    <n v="3869"/>
    <x v="0"/>
    <s v="1952-04-08"/>
    <x v="2"/>
    <s v="2012-04-08"/>
    <x v="3568"/>
    <x v="25"/>
  </r>
  <r>
    <n v="3870"/>
    <x v="0"/>
    <s v="1952-06-27"/>
    <x v="2"/>
    <s v="2012-06-04"/>
    <x v="3569"/>
    <x v="25"/>
  </r>
  <r>
    <n v="3871"/>
    <x v="0"/>
    <s v="1952-08-25"/>
    <x v="1"/>
    <s v="2009-03-10"/>
    <x v="3570"/>
    <x v="26"/>
  </r>
  <r>
    <n v="3872"/>
    <x v="0"/>
    <s v="1952-11-26"/>
    <x v="2"/>
    <s v="2013-01-14"/>
    <x v="3571"/>
    <x v="26"/>
  </r>
  <r>
    <n v="3873"/>
    <x v="0"/>
    <s v="1953-12-30"/>
    <x v="2"/>
    <s v="2013-12-28"/>
    <x v="3572"/>
    <x v="27"/>
  </r>
  <r>
    <n v="3874"/>
    <x v="0"/>
    <s v="1954-03-08"/>
    <x v="1"/>
    <s v="1995-02-04"/>
    <x v="3573"/>
    <x v="27"/>
  </r>
  <r>
    <n v="3875"/>
    <x v="0"/>
    <s v="1954-05-20"/>
    <x v="1"/>
    <s v="1986-01-16"/>
    <x v="3574"/>
    <x v="27"/>
  </r>
  <r>
    <n v="3876"/>
    <x v="0"/>
    <s v="1954-11-19"/>
    <x v="0"/>
    <s v="1995-01-25"/>
    <x v="3575"/>
    <x v="28"/>
  </r>
  <r>
    <n v="3877"/>
    <x v="1"/>
    <s v="1949-10-25"/>
    <x v="2"/>
    <s v="2011-12-18"/>
    <x v="3576"/>
    <x v="23"/>
  </r>
  <r>
    <n v="3878"/>
    <x v="0"/>
    <s v="1956-01-05"/>
    <x v="1"/>
    <s v="1998-10-27"/>
    <x v="3577"/>
    <x v="29"/>
  </r>
  <r>
    <n v="3879"/>
    <x v="0"/>
    <s v="1953-05-16"/>
    <x v="2"/>
    <s v="2013-04-19"/>
    <x v="3578"/>
    <x v="26"/>
  </r>
  <r>
    <n v="3880"/>
    <x v="0"/>
    <s v="1957-06-09"/>
    <x v="1"/>
    <s v="2009-07-04"/>
    <x v="3579"/>
    <x v="30"/>
  </r>
  <r>
    <n v="3881"/>
    <x v="0"/>
    <s v="1953-08-21"/>
    <x v="2"/>
    <s v="2013-10-01"/>
    <x v="87"/>
    <x v="27"/>
  </r>
  <r>
    <n v="3882"/>
    <x v="0"/>
    <s v="1958-02-15"/>
    <x v="1"/>
    <s v="2009-01-07"/>
    <x v="3580"/>
    <x v="31"/>
  </r>
  <r>
    <n v="3883"/>
    <x v="1"/>
    <s v="1958-08-01"/>
    <x v="1"/>
    <s v="2008-07-10"/>
    <x v="3581"/>
    <x v="32"/>
  </r>
  <r>
    <n v="3884"/>
    <x v="0"/>
    <s v="1958-07-16"/>
    <x v="1"/>
    <s v="1992-08-01"/>
    <x v="3582"/>
    <x v="32"/>
  </r>
  <r>
    <n v="3885"/>
    <x v="0"/>
    <s v="1951-10-08"/>
    <x v="1"/>
    <s v="2006-11-25"/>
    <x v="3583"/>
    <x v="25"/>
  </r>
  <r>
    <n v="3886"/>
    <x v="1"/>
    <s v="1959-01-12"/>
    <x v="1"/>
    <s v="2011-06-08"/>
    <x v="3584"/>
    <x v="32"/>
  </r>
  <r>
    <n v="3887"/>
    <x v="0"/>
    <s v="1959-01-23"/>
    <x v="0"/>
    <s v="1999-08-23"/>
    <x v="3585"/>
    <x v="32"/>
  </r>
  <r>
    <n v="3888"/>
    <x v="0"/>
    <s v="1959-02-10"/>
    <x v="1"/>
    <s v="1988-05-16"/>
    <x v="3586"/>
    <x v="32"/>
  </r>
  <r>
    <n v="3889"/>
    <x v="0"/>
    <s v="1958-12-09"/>
    <x v="1"/>
    <s v="2004-05-03"/>
    <x v="3587"/>
    <x v="32"/>
  </r>
  <r>
    <n v="3890"/>
    <x v="0"/>
    <s v="1959-10-06"/>
    <x v="1"/>
    <s v="1986-09-01"/>
    <x v="3588"/>
    <x v="33"/>
  </r>
  <r>
    <n v="3891"/>
    <x v="1"/>
    <s v="1960-02-19"/>
    <x v="1"/>
    <s v="2002-06-16"/>
    <x v="3589"/>
    <x v="33"/>
  </r>
  <r>
    <n v="3892"/>
    <x v="0"/>
    <s v="1952-04-01"/>
    <x v="2"/>
    <s v="2012-06-03"/>
    <x v="3590"/>
    <x v="25"/>
  </r>
  <r>
    <n v="3893"/>
    <x v="0"/>
    <s v="1961-05-01"/>
    <x v="1"/>
    <s v="2005-08-22"/>
    <x v="3591"/>
    <x v="34"/>
  </r>
  <r>
    <n v="3894"/>
    <x v="0"/>
    <s v="1963-09-10"/>
    <x v="1"/>
    <s v="2007-12-22"/>
    <x v="3592"/>
    <x v="37"/>
  </r>
  <r>
    <n v="3895"/>
    <x v="1"/>
    <s v="1963-12-19"/>
    <x v="1"/>
    <s v="2015-02-24"/>
    <x v="3593"/>
    <x v="37"/>
  </r>
  <r>
    <n v="3896"/>
    <x v="1"/>
    <s v="1966-02-26"/>
    <x v="1"/>
    <s v="2008-10-08"/>
    <x v="3594"/>
    <x v="39"/>
  </r>
  <r>
    <n v="3897"/>
    <x v="1"/>
    <s v="1967-08-17"/>
    <x v="1"/>
    <s v="2005-12-12"/>
    <x v="3595"/>
    <x v="54"/>
  </r>
  <r>
    <n v="3898"/>
    <x v="0"/>
    <s v="1983-01-17"/>
    <x v="1"/>
    <s v="2012-12-23"/>
    <x v="3596"/>
    <x v="58"/>
  </r>
  <r>
    <n v="3899"/>
    <x v="0"/>
    <s v="1985-05-28"/>
    <x v="4"/>
    <s v="1995-03-14"/>
    <x v="3597"/>
    <x v="78"/>
  </r>
  <r>
    <n v="3900"/>
    <x v="0"/>
    <s v="1992-07-11"/>
    <x v="4"/>
    <s v="2006-04-06"/>
    <x v="3598"/>
    <x v="79"/>
  </r>
  <r>
    <n v="3901"/>
    <x v="0"/>
    <s v="2000-03-14"/>
    <x v="4"/>
    <s v="2013-08-19"/>
    <x v="3599"/>
    <x v="72"/>
  </r>
  <r>
    <n v="3902"/>
    <x v="0"/>
    <s v="2005-03-05"/>
    <x v="4"/>
    <s v="2010-04-06"/>
    <x v="1381"/>
    <x v="61"/>
  </r>
  <r>
    <n v="3903"/>
    <x v="0"/>
    <s v="1927-10-13"/>
    <x v="2"/>
    <s v="1987-05-04"/>
    <x v="3600"/>
    <x v="1"/>
  </r>
  <r>
    <n v="3904"/>
    <x v="0"/>
    <s v="1928-11-29"/>
    <x v="2"/>
    <s v="1988-02-16"/>
    <x v="3601"/>
    <x v="2"/>
  </r>
  <r>
    <n v="3905"/>
    <x v="0"/>
    <s v="1929-06-07"/>
    <x v="1"/>
    <s v="1985-09-01"/>
    <x v="3602"/>
    <x v="2"/>
  </r>
  <r>
    <n v="3906"/>
    <x v="0"/>
    <s v="1929-05-18"/>
    <x v="2"/>
    <s v="1989-12-02"/>
    <x v="3603"/>
    <x v="2"/>
  </r>
  <r>
    <n v="3907"/>
    <x v="1"/>
    <s v="1931-07-25"/>
    <x v="2"/>
    <s v="1990-08-11"/>
    <x v="3604"/>
    <x v="5"/>
  </r>
  <r>
    <n v="3908"/>
    <x v="0"/>
    <s v="1934-09-14"/>
    <x v="2"/>
    <s v="1991-02-09"/>
    <x v="3605"/>
    <x v="8"/>
  </r>
  <r>
    <n v="3909"/>
    <x v="0"/>
    <s v="1934-11-09"/>
    <x v="2"/>
    <s v="1995-05-13"/>
    <x v="3606"/>
    <x v="8"/>
  </r>
  <r>
    <n v="3910"/>
    <x v="1"/>
    <s v="1934-12-02"/>
    <x v="2"/>
    <s v="2001-11-18"/>
    <x v="3607"/>
    <x v="8"/>
  </r>
  <r>
    <n v="3911"/>
    <x v="0"/>
    <s v="1934-11-15"/>
    <x v="0"/>
    <s v="1995-08-03"/>
    <x v="3608"/>
    <x v="8"/>
  </r>
  <r>
    <n v="3912"/>
    <x v="0"/>
    <s v="1935-05-10"/>
    <x v="2"/>
    <s v="1990-07-01"/>
    <x v="3609"/>
    <x v="8"/>
  </r>
  <r>
    <n v="3913"/>
    <x v="0"/>
    <s v="1935-05-23"/>
    <x v="0"/>
    <s v="2005-09-05"/>
    <x v="3610"/>
    <x v="8"/>
  </r>
  <r>
    <n v="3914"/>
    <x v="1"/>
    <s v="1936-02-23"/>
    <x v="1"/>
    <s v="1995-08-07"/>
    <x v="3611"/>
    <x v="9"/>
  </r>
  <r>
    <n v="3915"/>
    <x v="1"/>
    <s v="1937-03-13"/>
    <x v="2"/>
    <s v="2000-12-30"/>
    <x v="3612"/>
    <x v="10"/>
  </r>
  <r>
    <n v="3916"/>
    <x v="1"/>
    <s v="1937-10-10"/>
    <x v="1"/>
    <s v="1996-05-30"/>
    <x v="3613"/>
    <x v="11"/>
  </r>
  <r>
    <n v="3917"/>
    <x v="1"/>
    <s v="1938-01-28"/>
    <x v="2"/>
    <s v="2000-03-01"/>
    <x v="3614"/>
    <x v="11"/>
  </r>
  <r>
    <n v="3918"/>
    <x v="1"/>
    <s v="1938-03-27"/>
    <x v="1"/>
    <s v="1998-07-04"/>
    <x v="3615"/>
    <x v="11"/>
  </r>
  <r>
    <n v="3919"/>
    <x v="0"/>
    <s v="1938-08-26"/>
    <x v="2"/>
    <s v="2001-06-02"/>
    <x v="3616"/>
    <x v="12"/>
  </r>
  <r>
    <n v="3920"/>
    <x v="0"/>
    <s v="1938-10-28"/>
    <x v="2"/>
    <s v="2001-07-17"/>
    <x v="3617"/>
    <x v="12"/>
  </r>
  <r>
    <n v="3921"/>
    <x v="1"/>
    <s v="1939-01-13"/>
    <x v="2"/>
    <s v="1997-04-01"/>
    <x v="3618"/>
    <x v="12"/>
  </r>
  <r>
    <n v="3922"/>
    <x v="1"/>
    <s v="1939-01-28"/>
    <x v="2"/>
    <s v="2001-06-25"/>
    <x v="3619"/>
    <x v="12"/>
  </r>
  <r>
    <n v="3923"/>
    <x v="0"/>
    <s v="1939-06-29"/>
    <x v="1"/>
    <s v="1989-04-22"/>
    <x v="3620"/>
    <x v="12"/>
  </r>
  <r>
    <n v="3924"/>
    <x v="0"/>
    <s v="1940-09-15"/>
    <x v="1"/>
    <s v="2000-11-21"/>
    <x v="3621"/>
    <x v="14"/>
  </r>
  <r>
    <n v="3925"/>
    <x v="1"/>
    <s v="1940-09-03"/>
    <x v="2"/>
    <s v="2004-05-03"/>
    <x v="687"/>
    <x v="14"/>
  </r>
  <r>
    <n v="3926"/>
    <x v="0"/>
    <s v="1941-04-13"/>
    <x v="2"/>
    <s v="2004-02-07"/>
    <x v="3622"/>
    <x v="14"/>
  </r>
  <r>
    <n v="3927"/>
    <x v="1"/>
    <s v="1941-07-16"/>
    <x v="2"/>
    <s v="2003-07-12"/>
    <x v="3623"/>
    <x v="15"/>
  </r>
  <r>
    <n v="3928"/>
    <x v="1"/>
    <s v="1941-08-09"/>
    <x v="2"/>
    <s v="2003-12-31"/>
    <x v="3624"/>
    <x v="15"/>
  </r>
  <r>
    <n v="3929"/>
    <x v="0"/>
    <s v="1941-09-10"/>
    <x v="2"/>
    <s v="2001-12-15"/>
    <x v="3625"/>
    <x v="15"/>
  </r>
  <r>
    <n v="3930"/>
    <x v="1"/>
    <s v="1941-11-06"/>
    <x v="2"/>
    <s v="2006-03-01"/>
    <x v="3626"/>
    <x v="15"/>
  </r>
  <r>
    <n v="3931"/>
    <x v="1"/>
    <s v="1942-07-19"/>
    <x v="2"/>
    <s v="2005-03-03"/>
    <x v="3627"/>
    <x v="16"/>
  </r>
  <r>
    <n v="3932"/>
    <x v="1"/>
    <s v="1941-04-08"/>
    <x v="2"/>
    <s v="1992-06-01"/>
    <x v="3628"/>
    <x v="14"/>
  </r>
  <r>
    <n v="3933"/>
    <x v="0"/>
    <s v="1942-07-26"/>
    <x v="2"/>
    <s v="2006-04-01"/>
    <x v="3629"/>
    <x v="16"/>
  </r>
  <r>
    <n v="3934"/>
    <x v="0"/>
    <s v="1942-11-02"/>
    <x v="1"/>
    <s v="1997-06-02"/>
    <x v="3630"/>
    <x v="16"/>
  </r>
  <r>
    <n v="3935"/>
    <x v="1"/>
    <s v="1943-01-13"/>
    <x v="2"/>
    <s v="2006-02-06"/>
    <x v="3631"/>
    <x v="16"/>
  </r>
  <r>
    <n v="3936"/>
    <x v="1"/>
    <s v="1942-06-11"/>
    <x v="1"/>
    <s v="2000-01-17"/>
    <x v="3632"/>
    <x v="15"/>
  </r>
  <r>
    <n v="3937"/>
    <x v="0"/>
    <s v="1943-01-06"/>
    <x v="1"/>
    <s v="2003-12-15"/>
    <x v="3633"/>
    <x v="16"/>
  </r>
  <r>
    <n v="3938"/>
    <x v="0"/>
    <s v="1943-02-10"/>
    <x v="3"/>
    <s v="2003-04-11"/>
    <x v="3634"/>
    <x v="16"/>
  </r>
  <r>
    <n v="3939"/>
    <x v="1"/>
    <s v="1943-06-02"/>
    <x v="2"/>
    <s v="2006-06-12"/>
    <x v="3635"/>
    <x v="16"/>
  </r>
  <r>
    <n v="3940"/>
    <x v="1"/>
    <s v="1943-10-27"/>
    <x v="2"/>
    <s v="2007-07-21"/>
    <x v="3636"/>
    <x v="17"/>
  </r>
  <r>
    <n v="3941"/>
    <x v="1"/>
    <s v="1944-02-16"/>
    <x v="1"/>
    <s v="1994-07-09"/>
    <x v="3637"/>
    <x v="17"/>
  </r>
  <r>
    <n v="3942"/>
    <x v="1"/>
    <s v="1944-08-09"/>
    <x v="1"/>
    <s v="1998-05-01"/>
    <x v="3638"/>
    <x v="18"/>
  </r>
  <r>
    <n v="3943"/>
    <x v="0"/>
    <s v="1944-06-21"/>
    <x v="1"/>
    <s v="1999-04-26"/>
    <x v="3639"/>
    <x v="17"/>
  </r>
  <r>
    <n v="3944"/>
    <x v="0"/>
    <s v="1944-05-10"/>
    <x v="2"/>
    <s v="1996-08-28"/>
    <x v="3640"/>
    <x v="17"/>
  </r>
  <r>
    <n v="3945"/>
    <x v="0"/>
    <s v="1944-02-22"/>
    <x v="2"/>
    <s v="2005-03-19"/>
    <x v="3641"/>
    <x v="17"/>
  </r>
  <r>
    <n v="3946"/>
    <x v="1"/>
    <s v="1944-03-30"/>
    <x v="0"/>
    <s v="2008-11-17"/>
    <x v="3642"/>
    <x v="17"/>
  </r>
  <r>
    <n v="3947"/>
    <x v="0"/>
    <s v="1944-05-19"/>
    <x v="2"/>
    <s v="2005-02-05"/>
    <x v="3643"/>
    <x v="17"/>
  </r>
  <r>
    <n v="3948"/>
    <x v="0"/>
    <s v="1944-09-29"/>
    <x v="3"/>
    <s v="2004-04-01"/>
    <x v="3644"/>
    <x v="18"/>
  </r>
  <r>
    <n v="3949"/>
    <x v="1"/>
    <s v="1945-01-18"/>
    <x v="2"/>
    <s v="2007-03-31"/>
    <x v="3645"/>
    <x v="18"/>
  </r>
  <r>
    <n v="3950"/>
    <x v="1"/>
    <s v="1945-02-13"/>
    <x v="2"/>
    <s v="2007-05-14"/>
    <x v="3646"/>
    <x v="18"/>
  </r>
  <r>
    <n v="3951"/>
    <x v="1"/>
    <s v="1945-03-16"/>
    <x v="2"/>
    <s v="2007-02-21"/>
    <x v="3647"/>
    <x v="18"/>
  </r>
  <r>
    <n v="3952"/>
    <x v="0"/>
    <s v="1950-02-18"/>
    <x v="2"/>
    <s v="2011-01-03"/>
    <x v="3648"/>
    <x v="23"/>
  </r>
  <r>
    <n v="3953"/>
    <x v="1"/>
    <s v="1950-05-27"/>
    <x v="2"/>
    <s v="2012-05-05"/>
    <x v="3649"/>
    <x v="23"/>
  </r>
  <r>
    <n v="3954"/>
    <x v="1"/>
    <s v="1946-12-05"/>
    <x v="2"/>
    <s v="2008-11-22"/>
    <x v="3650"/>
    <x v="20"/>
  </r>
  <r>
    <n v="3955"/>
    <x v="1"/>
    <s v="1949-11-16"/>
    <x v="2"/>
    <s v="2012-02-01"/>
    <x v="922"/>
    <x v="23"/>
  </r>
  <r>
    <n v="3956"/>
    <x v="0"/>
    <s v="1950-07-06"/>
    <x v="1"/>
    <s v="2004-02-09"/>
    <x v="3651"/>
    <x v="24"/>
  </r>
  <r>
    <n v="3957"/>
    <x v="0"/>
    <s v="1950-07-06"/>
    <x v="2"/>
    <s v="2013-06-01"/>
    <x v="3652"/>
    <x v="24"/>
  </r>
  <r>
    <n v="3958"/>
    <x v="1"/>
    <s v="1950-05-16"/>
    <x v="2"/>
    <s v="2012-05-31"/>
    <x v="3653"/>
    <x v="23"/>
  </r>
  <r>
    <n v="3959"/>
    <x v="1"/>
    <s v="1950-02-06"/>
    <x v="2"/>
    <s v="2012-01-31"/>
    <x v="3654"/>
    <x v="23"/>
  </r>
  <r>
    <n v="3960"/>
    <x v="0"/>
    <s v="1950-05-02"/>
    <x v="2"/>
    <s v="2011-01-01"/>
    <x v="3655"/>
    <x v="23"/>
  </r>
  <r>
    <n v="3961"/>
    <x v="0"/>
    <s v="1946-02-09"/>
    <x v="2"/>
    <s v="2006-05-13"/>
    <x v="3656"/>
    <x v="19"/>
  </r>
  <r>
    <n v="3962"/>
    <x v="0"/>
    <s v="1948-07-07"/>
    <x v="1"/>
    <s v="2004-01-26"/>
    <x v="3657"/>
    <x v="22"/>
  </r>
  <r>
    <n v="3963"/>
    <x v="1"/>
    <s v="1950-08-23"/>
    <x v="2"/>
    <s v="2012-07-23"/>
    <x v="3658"/>
    <x v="24"/>
  </r>
  <r>
    <n v="3964"/>
    <x v="0"/>
    <s v="1950-09-01"/>
    <x v="2"/>
    <s v="2010-12-01"/>
    <x v="3659"/>
    <x v="24"/>
  </r>
  <r>
    <n v="3965"/>
    <x v="1"/>
    <s v="1950-09-22"/>
    <x v="1"/>
    <s v="2006-06-01"/>
    <x v="3660"/>
    <x v="24"/>
  </r>
  <r>
    <n v="3966"/>
    <x v="1"/>
    <s v="1942-10-18"/>
    <x v="1"/>
    <s v="2003-02-01"/>
    <x v="3661"/>
    <x v="16"/>
  </r>
  <r>
    <n v="3967"/>
    <x v="0"/>
    <s v="1950-09-25"/>
    <x v="2"/>
    <s v="2011-08-29"/>
    <x v="3662"/>
    <x v="24"/>
  </r>
  <r>
    <n v="3968"/>
    <x v="1"/>
    <s v="1950-09-04"/>
    <x v="2"/>
    <s v="2012-09-24"/>
    <x v="270"/>
    <x v="24"/>
  </r>
  <r>
    <n v="3969"/>
    <x v="0"/>
    <s v="1950-09-22"/>
    <x v="0"/>
    <s v="2006-06-20"/>
    <x v="3663"/>
    <x v="24"/>
  </r>
  <r>
    <n v="3970"/>
    <x v="0"/>
    <s v="1950-09-27"/>
    <x v="2"/>
    <s v="2012-01-01"/>
    <x v="3664"/>
    <x v="24"/>
  </r>
  <r>
    <n v="3971"/>
    <x v="1"/>
    <s v="1951-01-04"/>
    <x v="1"/>
    <s v="2011-05-09"/>
    <x v="3665"/>
    <x v="24"/>
  </r>
  <r>
    <n v="3972"/>
    <x v="0"/>
    <s v="1947-07-05"/>
    <x v="1"/>
    <s v="1995-02-04"/>
    <x v="3666"/>
    <x v="21"/>
  </r>
  <r>
    <n v="3973"/>
    <x v="0"/>
    <s v="1951-01-18"/>
    <x v="1"/>
    <s v="2004-02-09"/>
    <x v="3667"/>
    <x v="24"/>
  </r>
  <r>
    <n v="3974"/>
    <x v="0"/>
    <s v="1951-01-16"/>
    <x v="1"/>
    <s v="1988-02-15"/>
    <x v="3668"/>
    <x v="24"/>
  </r>
  <r>
    <n v="3975"/>
    <x v="0"/>
    <s v="1951-02-28"/>
    <x v="2"/>
    <s v="2014-02-08"/>
    <x v="3669"/>
    <x v="24"/>
  </r>
  <r>
    <n v="3976"/>
    <x v="1"/>
    <s v="1951-04-27"/>
    <x v="2"/>
    <s v="2013-06-03"/>
    <x v="87"/>
    <x v="24"/>
  </r>
  <r>
    <n v="3977"/>
    <x v="1"/>
    <s v="1951-02-22"/>
    <x v="2"/>
    <s v="2013-02-22"/>
    <x v="87"/>
    <x v="24"/>
  </r>
  <r>
    <n v="3978"/>
    <x v="1"/>
    <s v="1951-04-18"/>
    <x v="2"/>
    <s v="2013-03-24"/>
    <x v="3670"/>
    <x v="24"/>
  </r>
  <r>
    <n v="3979"/>
    <x v="0"/>
    <s v="1951-03-16"/>
    <x v="2"/>
    <s v="2011-08-01"/>
    <x v="3671"/>
    <x v="24"/>
  </r>
  <r>
    <n v="3980"/>
    <x v="1"/>
    <s v="1951-06-09"/>
    <x v="1"/>
    <s v="2004-02-26"/>
    <x v="3672"/>
    <x v="24"/>
  </r>
  <r>
    <n v="3981"/>
    <x v="0"/>
    <s v="1950-11-28"/>
    <x v="1"/>
    <s v="2007-11-06"/>
    <x v="3673"/>
    <x v="24"/>
  </r>
  <r>
    <n v="3982"/>
    <x v="0"/>
    <s v="1951-05-21"/>
    <x v="2"/>
    <s v="2011-05-07"/>
    <x v="3674"/>
    <x v="24"/>
  </r>
  <r>
    <n v="3983"/>
    <x v="0"/>
    <s v="1950-11-01"/>
    <x v="2"/>
    <s v="2010-12-04"/>
    <x v="3675"/>
    <x v="24"/>
  </r>
  <r>
    <n v="3984"/>
    <x v="1"/>
    <s v="1951-06-02"/>
    <x v="2"/>
    <s v="2013-05-07"/>
    <x v="3676"/>
    <x v="24"/>
  </r>
  <r>
    <n v="3985"/>
    <x v="0"/>
    <s v="1950-03-30"/>
    <x v="1"/>
    <s v="1990-03-11"/>
    <x v="3677"/>
    <x v="23"/>
  </r>
  <r>
    <n v="3986"/>
    <x v="0"/>
    <s v="1951-07-05"/>
    <x v="1"/>
    <s v="1993-05-19"/>
    <x v="3678"/>
    <x v="25"/>
  </r>
  <r>
    <n v="3987"/>
    <x v="0"/>
    <s v="1951-06-17"/>
    <x v="1"/>
    <s v="1995-01-09"/>
    <x v="3679"/>
    <x v="24"/>
  </r>
  <r>
    <n v="3988"/>
    <x v="0"/>
    <s v="1951-06-04"/>
    <x v="1"/>
    <s v="1996-05-08"/>
    <x v="3680"/>
    <x v="24"/>
  </r>
  <r>
    <n v="3989"/>
    <x v="0"/>
    <s v="1951-07-19"/>
    <x v="2"/>
    <s v="2012-01-02"/>
    <x v="922"/>
    <x v="25"/>
  </r>
  <r>
    <n v="3990"/>
    <x v="0"/>
    <s v="1951-07-07"/>
    <x v="1"/>
    <s v="2005-10-15"/>
    <x v="3681"/>
    <x v="25"/>
  </r>
  <r>
    <n v="3991"/>
    <x v="0"/>
    <s v="1951-08-31"/>
    <x v="2"/>
    <s v="2012-01-30"/>
    <x v="87"/>
    <x v="25"/>
  </r>
  <r>
    <n v="3992"/>
    <x v="0"/>
    <s v="1951-09-24"/>
    <x v="1"/>
    <s v="2009-06-01"/>
    <x v="3682"/>
    <x v="25"/>
  </r>
  <r>
    <n v="3993"/>
    <x v="0"/>
    <s v="1951-04-30"/>
    <x v="2"/>
    <s v="2011-11-07"/>
    <x v="3683"/>
    <x v="24"/>
  </r>
  <r>
    <n v="3994"/>
    <x v="1"/>
    <s v="1951-10-18"/>
    <x v="2"/>
    <s v="2013-10-01"/>
    <x v="3684"/>
    <x v="25"/>
  </r>
  <r>
    <n v="3995"/>
    <x v="0"/>
    <s v="1951-10-11"/>
    <x v="2"/>
    <s v="2012-02-25"/>
    <x v="3685"/>
    <x v="25"/>
  </r>
  <r>
    <n v="3996"/>
    <x v="1"/>
    <s v="1951-07-06"/>
    <x v="2"/>
    <s v="2013-06-17"/>
    <x v="3686"/>
    <x v="25"/>
  </r>
  <r>
    <n v="3997"/>
    <x v="1"/>
    <s v="1945-05-18"/>
    <x v="2"/>
    <s v="2007-05-01"/>
    <x v="3687"/>
    <x v="18"/>
  </r>
  <r>
    <n v="3998"/>
    <x v="0"/>
    <s v="1949-02-01"/>
    <x v="1"/>
    <s v="1994-08-15"/>
    <x v="3688"/>
    <x v="22"/>
  </r>
  <r>
    <n v="3999"/>
    <x v="0"/>
    <s v="1951-10-07"/>
    <x v="1"/>
    <s v="2003-06-02"/>
    <x v="3689"/>
    <x v="25"/>
  </r>
  <r>
    <n v="4000"/>
    <x v="0"/>
    <s v="1940-10-02"/>
    <x v="1"/>
    <s v="2002-06-29"/>
    <x v="3690"/>
    <x v="14"/>
  </r>
  <r>
    <n v="4001"/>
    <x v="0"/>
    <s v="1951-10-22"/>
    <x v="2"/>
    <s v="2012-05-19"/>
    <x v="3691"/>
    <x v="25"/>
  </r>
  <r>
    <n v="4002"/>
    <x v="0"/>
    <s v="1951-09-27"/>
    <x v="2"/>
    <s v="2012-02-13"/>
    <x v="3692"/>
    <x v="25"/>
  </r>
  <r>
    <n v="4003"/>
    <x v="1"/>
    <s v="1952-01-06"/>
    <x v="2"/>
    <s v="2013-12-28"/>
    <x v="3693"/>
    <x v="25"/>
  </r>
  <r>
    <n v="4004"/>
    <x v="0"/>
    <s v="1952-01-15"/>
    <x v="2"/>
    <s v="2012-04-01"/>
    <x v="3694"/>
    <x v="25"/>
  </r>
  <r>
    <n v="4005"/>
    <x v="1"/>
    <s v="1950-05-25"/>
    <x v="2"/>
    <s v="2012-05-01"/>
    <x v="3695"/>
    <x v="23"/>
  </r>
  <r>
    <n v="4006"/>
    <x v="1"/>
    <s v="1952-01-16"/>
    <x v="1"/>
    <s v="1999-09-25"/>
    <x v="3696"/>
    <x v="25"/>
  </r>
  <r>
    <n v="4007"/>
    <x v="1"/>
    <s v="1952-01-03"/>
    <x v="2"/>
    <s v="2014-01-06"/>
    <x v="3697"/>
    <x v="25"/>
  </r>
  <r>
    <n v="4008"/>
    <x v="0"/>
    <s v="1952-06-02"/>
    <x v="2"/>
    <s v="2013-02-04"/>
    <x v="3698"/>
    <x v="25"/>
  </r>
  <r>
    <n v="4009"/>
    <x v="0"/>
    <s v="1952-05-28"/>
    <x v="1"/>
    <s v="2003-01-02"/>
    <x v="3699"/>
    <x v="25"/>
  </r>
  <r>
    <n v="4010"/>
    <x v="0"/>
    <s v="1950-08-25"/>
    <x v="2"/>
    <s v="2010-07-31"/>
    <x v="3700"/>
    <x v="24"/>
  </r>
  <r>
    <n v="4011"/>
    <x v="0"/>
    <s v="1950-04-25"/>
    <x v="2"/>
    <s v="2010-07-31"/>
    <x v="3701"/>
    <x v="23"/>
  </r>
  <r>
    <n v="4012"/>
    <x v="1"/>
    <s v="1951-10-01"/>
    <x v="1"/>
    <s v="1994-07-09"/>
    <x v="3702"/>
    <x v="25"/>
  </r>
  <r>
    <n v="4013"/>
    <x v="1"/>
    <s v="1947-09-14"/>
    <x v="2"/>
    <s v="2009-08-25"/>
    <x v="3703"/>
    <x v="21"/>
  </r>
  <r>
    <n v="4014"/>
    <x v="0"/>
    <s v="1952-07-24"/>
    <x v="2"/>
    <s v="2012-07-14"/>
    <x v="3704"/>
    <x v="26"/>
  </r>
  <r>
    <n v="4015"/>
    <x v="0"/>
    <s v="1952-01-05"/>
    <x v="2"/>
    <s v="2011-12-05"/>
    <x v="3705"/>
    <x v="25"/>
  </r>
  <r>
    <n v="4016"/>
    <x v="0"/>
    <s v="1952-09-20"/>
    <x v="1"/>
    <s v="1994-08-06"/>
    <x v="3706"/>
    <x v="26"/>
  </r>
  <r>
    <n v="4017"/>
    <x v="0"/>
    <s v="1952-09-08"/>
    <x v="2"/>
    <s v="2012-10-25"/>
    <x v="270"/>
    <x v="26"/>
  </r>
  <r>
    <n v="4018"/>
    <x v="0"/>
    <s v="1952-10-19"/>
    <x v="1"/>
    <s v="2005-03-07"/>
    <x v="3707"/>
    <x v="26"/>
  </r>
  <r>
    <n v="4019"/>
    <x v="0"/>
    <s v="1952-08-31"/>
    <x v="2"/>
    <s v="2012-08-08"/>
    <x v="87"/>
    <x v="26"/>
  </r>
  <r>
    <n v="4020"/>
    <x v="0"/>
    <s v="1952-12-14"/>
    <x v="1"/>
    <s v="2009-11-09"/>
    <x v="3708"/>
    <x v="26"/>
  </r>
  <r>
    <n v="4021"/>
    <x v="0"/>
    <s v="1952-12-07"/>
    <x v="2"/>
    <s v="2012-11-19"/>
    <x v="3709"/>
    <x v="26"/>
  </r>
  <r>
    <n v="4022"/>
    <x v="1"/>
    <s v="1952-10-07"/>
    <x v="1"/>
    <s v="1993-09-14"/>
    <x v="3710"/>
    <x v="26"/>
  </r>
  <r>
    <n v="4023"/>
    <x v="1"/>
    <s v="1950-10-09"/>
    <x v="2"/>
    <s v="2013-01-12"/>
    <x v="87"/>
    <x v="24"/>
  </r>
  <r>
    <n v="4024"/>
    <x v="0"/>
    <s v="1953-04-01"/>
    <x v="2"/>
    <s v="2014-02-03"/>
    <x v="3711"/>
    <x v="26"/>
  </r>
  <r>
    <n v="4025"/>
    <x v="0"/>
    <s v="1953-02-03"/>
    <x v="1"/>
    <s v="2005-06-13"/>
    <x v="3712"/>
    <x v="26"/>
  </r>
  <r>
    <n v="4026"/>
    <x v="0"/>
    <s v="1953-03-24"/>
    <x v="2"/>
    <s v="2013-04-08"/>
    <x v="3713"/>
    <x v="26"/>
  </r>
  <r>
    <n v="4027"/>
    <x v="1"/>
    <s v="1951-11-01"/>
    <x v="2"/>
    <s v="2012-03-26"/>
    <x v="87"/>
    <x v="25"/>
  </r>
  <r>
    <n v="4028"/>
    <x v="0"/>
    <s v="1953-08-19"/>
    <x v="2"/>
    <s v="2013-07-19"/>
    <x v="3714"/>
    <x v="27"/>
  </r>
  <r>
    <n v="4029"/>
    <x v="1"/>
    <s v="1952-01-02"/>
    <x v="2"/>
    <s v="2014-01-07"/>
    <x v="87"/>
    <x v="25"/>
  </r>
  <r>
    <n v="4030"/>
    <x v="1"/>
    <s v="1943-06-03"/>
    <x v="2"/>
    <s v="2006-01-09"/>
    <x v="3715"/>
    <x v="16"/>
  </r>
  <r>
    <n v="4031"/>
    <x v="0"/>
    <s v="1953-01-25"/>
    <x v="1"/>
    <s v="2003-08-23"/>
    <x v="3716"/>
    <x v="26"/>
  </r>
  <r>
    <n v="4032"/>
    <x v="0"/>
    <s v="1953-02-03"/>
    <x v="1"/>
    <s v="1996-04-29"/>
    <x v="3717"/>
    <x v="26"/>
  </r>
  <r>
    <n v="4033"/>
    <x v="0"/>
    <s v="1953-02-02"/>
    <x v="1"/>
    <s v="2004-02-07"/>
    <x v="3718"/>
    <x v="26"/>
  </r>
  <r>
    <n v="4034"/>
    <x v="0"/>
    <s v="1953-03-11"/>
    <x v="1"/>
    <s v="2009-05-23"/>
    <x v="3719"/>
    <x v="26"/>
  </r>
  <r>
    <n v="4035"/>
    <x v="0"/>
    <s v="1952-12-30"/>
    <x v="2"/>
    <s v="2012-12-01"/>
    <x v="3720"/>
    <x v="26"/>
  </r>
  <r>
    <n v="4036"/>
    <x v="0"/>
    <s v="1953-08-05"/>
    <x v="0"/>
    <s v="2011-11-08"/>
    <x v="3721"/>
    <x v="27"/>
  </r>
  <r>
    <n v="4037"/>
    <x v="0"/>
    <s v="1950-06-18"/>
    <x v="2"/>
    <s v="2010-07-03"/>
    <x v="3722"/>
    <x v="23"/>
  </r>
  <r>
    <n v="4038"/>
    <x v="1"/>
    <s v="1953-05-06"/>
    <x v="1"/>
    <s v="2009-07-01"/>
    <x v="3723"/>
    <x v="26"/>
  </r>
  <r>
    <n v="4039"/>
    <x v="0"/>
    <s v="1954-04-04"/>
    <x v="1"/>
    <s v="1989-06-01"/>
    <x v="3424"/>
    <x v="27"/>
  </r>
  <r>
    <n v="4040"/>
    <x v="0"/>
    <s v="1953-12-26"/>
    <x v="1"/>
    <s v="2002-10-28"/>
    <x v="3724"/>
    <x v="27"/>
  </r>
  <r>
    <n v="4041"/>
    <x v="0"/>
    <s v="1953-12-26"/>
    <x v="1"/>
    <s v="1990-03-12"/>
    <x v="3725"/>
    <x v="27"/>
  </r>
  <r>
    <n v="4042"/>
    <x v="0"/>
    <s v="1953-12-05"/>
    <x v="2"/>
    <s v="2013-11-05"/>
    <x v="3726"/>
    <x v="27"/>
  </r>
  <r>
    <n v="4043"/>
    <x v="0"/>
    <s v="1953-02-21"/>
    <x v="2"/>
    <s v="2013-06-10"/>
    <x v="3727"/>
    <x v="26"/>
  </r>
  <r>
    <n v="4044"/>
    <x v="0"/>
    <s v="1954-04-18"/>
    <x v="1"/>
    <s v="1992-03-31"/>
    <x v="3728"/>
    <x v="27"/>
  </r>
  <r>
    <n v="4045"/>
    <x v="0"/>
    <s v="1955-03-17"/>
    <x v="1"/>
    <s v="2004-11-05"/>
    <x v="3729"/>
    <x v="28"/>
  </r>
  <r>
    <n v="4046"/>
    <x v="0"/>
    <s v="1955-04-30"/>
    <x v="1"/>
    <s v="1997-08-07"/>
    <x v="3730"/>
    <x v="28"/>
  </r>
  <r>
    <n v="4047"/>
    <x v="0"/>
    <s v="1955-06-02"/>
    <x v="1"/>
    <s v="1991-04-04"/>
    <x v="3731"/>
    <x v="28"/>
  </r>
  <r>
    <n v="4048"/>
    <x v="0"/>
    <s v="1955-09-08"/>
    <x v="1"/>
    <s v="2008-11-19"/>
    <x v="3732"/>
    <x v="29"/>
  </r>
  <r>
    <n v="4049"/>
    <x v="1"/>
    <s v="1955-12-14"/>
    <x v="0"/>
    <s v="1998-06-01"/>
    <x v="3733"/>
    <x v="29"/>
  </r>
  <r>
    <n v="4050"/>
    <x v="1"/>
    <s v="1956-05-27"/>
    <x v="1"/>
    <s v="2004-09-17"/>
    <x v="3734"/>
    <x v="29"/>
  </r>
  <r>
    <n v="4051"/>
    <x v="0"/>
    <s v="1956-07-18"/>
    <x v="1"/>
    <s v="1992-07-31"/>
    <x v="3735"/>
    <x v="30"/>
  </r>
  <r>
    <n v="4052"/>
    <x v="0"/>
    <s v="1956-11-24"/>
    <x v="1"/>
    <s v="2007-10-01"/>
    <x v="3736"/>
    <x v="30"/>
  </r>
  <r>
    <n v="4053"/>
    <x v="0"/>
    <s v="1957-08-23"/>
    <x v="1"/>
    <s v="2002-12-09"/>
    <x v="3737"/>
    <x v="31"/>
  </r>
  <r>
    <n v="4054"/>
    <x v="0"/>
    <s v="1957-05-01"/>
    <x v="1"/>
    <s v="2009-04-11"/>
    <x v="3738"/>
    <x v="30"/>
  </r>
  <r>
    <n v="4055"/>
    <x v="0"/>
    <s v="1958-08-06"/>
    <x v="1"/>
    <s v="2016-04-30"/>
    <x v="3739"/>
    <x v="32"/>
  </r>
  <r>
    <n v="4056"/>
    <x v="0"/>
    <s v="1952-03-22"/>
    <x v="2"/>
    <s v="2012-02-25"/>
    <x v="3740"/>
    <x v="25"/>
  </r>
  <r>
    <n v="4057"/>
    <x v="0"/>
    <s v="1959-01-19"/>
    <x v="1"/>
    <s v="2007-11-24"/>
    <x v="3741"/>
    <x v="32"/>
  </r>
  <r>
    <n v="4058"/>
    <x v="0"/>
    <s v="1959-06-19"/>
    <x v="1"/>
    <s v="2012-01-01"/>
    <x v="3742"/>
    <x v="32"/>
  </r>
  <r>
    <n v="4059"/>
    <x v="0"/>
    <s v="1953-10-13"/>
    <x v="1"/>
    <s v="2003-02-22"/>
    <x v="3743"/>
    <x v="27"/>
  </r>
  <r>
    <n v="4060"/>
    <x v="0"/>
    <s v="1960-07-24"/>
    <x v="1"/>
    <s v="2012-06-08"/>
    <x v="3744"/>
    <x v="34"/>
  </r>
  <r>
    <n v="4061"/>
    <x v="1"/>
    <s v="1960-09-25"/>
    <x v="1"/>
    <s v="2008-09-01"/>
    <x v="3745"/>
    <x v="34"/>
  </r>
  <r>
    <n v="4062"/>
    <x v="0"/>
    <s v="1962-01-15"/>
    <x v="1"/>
    <s v="2005-11-14"/>
    <x v="3746"/>
    <x v="35"/>
  </r>
  <r>
    <n v="4063"/>
    <x v="0"/>
    <s v="1961-12-14"/>
    <x v="0"/>
    <s v="2005-03-27"/>
    <x v="3747"/>
    <x v="35"/>
  </r>
  <r>
    <n v="4064"/>
    <x v="0"/>
    <s v="1962-04-06"/>
    <x v="1"/>
    <s v="1992-10-31"/>
    <x v="3748"/>
    <x v="35"/>
  </r>
  <r>
    <n v="4065"/>
    <x v="0"/>
    <s v="1962-05-09"/>
    <x v="0"/>
    <s v="2001-09-23"/>
    <x v="3749"/>
    <x v="35"/>
  </r>
  <r>
    <n v="4066"/>
    <x v="1"/>
    <s v="1963-02-24"/>
    <x v="1"/>
    <s v="2011-10-11"/>
    <x v="3750"/>
    <x v="36"/>
  </r>
  <r>
    <n v="4067"/>
    <x v="1"/>
    <s v="1963-04-08"/>
    <x v="1"/>
    <s v="2012-07-31"/>
    <x v="3751"/>
    <x v="36"/>
  </r>
  <r>
    <n v="4068"/>
    <x v="0"/>
    <s v="1964-02-14"/>
    <x v="1"/>
    <s v="1999-01-18"/>
    <x v="3752"/>
    <x v="37"/>
  </r>
  <r>
    <n v="4069"/>
    <x v="0"/>
    <s v="1964-11-17"/>
    <x v="1"/>
    <s v="2010-08-14"/>
    <x v="3753"/>
    <x v="38"/>
  </r>
  <r>
    <n v="4070"/>
    <x v="0"/>
    <s v="1965-09-25"/>
    <x v="0"/>
    <s v="2009-07-19"/>
    <x v="3754"/>
    <x v="39"/>
  </r>
  <r>
    <n v="4071"/>
    <x v="0"/>
    <s v="2000-05-21"/>
    <x v="4"/>
    <s v="2002-12-06"/>
    <x v="3755"/>
    <x v="72"/>
  </r>
  <r>
    <n v="4072"/>
    <x v="0"/>
    <s v="1946-07-16"/>
    <x v="2"/>
    <s v="1995-04-29"/>
    <x v="3756"/>
    <x v="20"/>
  </r>
  <r>
    <n v="4073"/>
    <x v="1"/>
    <s v="2004-11-03"/>
    <x v="4"/>
    <s v="2013-08-19"/>
    <x v="3599"/>
    <x v="61"/>
  </r>
  <r>
    <n v="4074"/>
    <x v="1"/>
    <s v="1928-10-21"/>
    <x v="2"/>
    <s v="1990-11-05"/>
    <x v="3757"/>
    <x v="2"/>
  </r>
  <r>
    <n v="4075"/>
    <x v="0"/>
    <s v="1929-02-24"/>
    <x v="2"/>
    <s v="1992-08-22"/>
    <x v="3758"/>
    <x v="2"/>
  </r>
  <r>
    <n v="4076"/>
    <x v="1"/>
    <s v="1933-03-26"/>
    <x v="2"/>
    <s v="1992-01-01"/>
    <x v="3759"/>
    <x v="6"/>
  </r>
  <r>
    <n v="4077"/>
    <x v="0"/>
    <s v="1933-10-01"/>
    <x v="2"/>
    <s v="1997-12-20"/>
    <x v="3760"/>
    <x v="7"/>
  </r>
  <r>
    <n v="4078"/>
    <x v="0"/>
    <s v="1933-12-28"/>
    <x v="2"/>
    <s v="1992-09-05"/>
    <x v="3761"/>
    <x v="7"/>
  </r>
  <r>
    <n v="4079"/>
    <x v="0"/>
    <s v="1934-03-07"/>
    <x v="2"/>
    <s v="1990-02-01"/>
    <x v="3762"/>
    <x v="7"/>
  </r>
  <r>
    <n v="4080"/>
    <x v="0"/>
    <s v="1934-10-16"/>
    <x v="2"/>
    <s v="1994-04-01"/>
    <x v="3763"/>
    <x v="8"/>
  </r>
  <r>
    <n v="4081"/>
    <x v="0"/>
    <s v="1933-07-24"/>
    <x v="2"/>
    <s v="1991-05-01"/>
    <x v="3764"/>
    <x v="7"/>
  </r>
  <r>
    <n v="4082"/>
    <x v="0"/>
    <s v="1935-07-06"/>
    <x v="1"/>
    <s v="1988-09-01"/>
    <x v="3765"/>
    <x v="9"/>
  </r>
  <r>
    <n v="4083"/>
    <x v="0"/>
    <s v="1935-10-21"/>
    <x v="2"/>
    <s v="1996-05-03"/>
    <x v="3766"/>
    <x v="9"/>
  </r>
  <r>
    <n v="4084"/>
    <x v="0"/>
    <s v="1935-11-22"/>
    <x v="2"/>
    <s v="1995-01-02"/>
    <x v="3767"/>
    <x v="9"/>
  </r>
  <r>
    <n v="4085"/>
    <x v="0"/>
    <s v="1935-11-23"/>
    <x v="0"/>
    <s v="2004-07-26"/>
    <x v="3768"/>
    <x v="9"/>
  </r>
  <r>
    <n v="4086"/>
    <x v="1"/>
    <s v="1937-01-19"/>
    <x v="1"/>
    <s v="1985-09-03"/>
    <x v="3769"/>
    <x v="10"/>
  </r>
  <r>
    <n v="4087"/>
    <x v="0"/>
    <s v="1936-12-08"/>
    <x v="1"/>
    <s v="1997-10-01"/>
    <x v="3770"/>
    <x v="10"/>
  </r>
  <r>
    <n v="4088"/>
    <x v="1"/>
    <s v="1937-05-23"/>
    <x v="2"/>
    <s v="2001-04-07"/>
    <x v="3771"/>
    <x v="10"/>
  </r>
  <r>
    <n v="4089"/>
    <x v="1"/>
    <s v="1937-06-02"/>
    <x v="2"/>
    <s v="2001-02-15"/>
    <x v="3772"/>
    <x v="10"/>
  </r>
  <r>
    <n v="4090"/>
    <x v="1"/>
    <s v="1937-10-22"/>
    <x v="2"/>
    <s v="1996-01-06"/>
    <x v="3773"/>
    <x v="11"/>
  </r>
  <r>
    <n v="4091"/>
    <x v="1"/>
    <s v="1938-01-18"/>
    <x v="2"/>
    <s v="1994-08-20"/>
    <x v="3774"/>
    <x v="11"/>
  </r>
  <r>
    <n v="4092"/>
    <x v="0"/>
    <s v="1938-03-25"/>
    <x v="1"/>
    <s v="1990-10-22"/>
    <x v="3775"/>
    <x v="11"/>
  </r>
  <r>
    <n v="4093"/>
    <x v="1"/>
    <s v="1938-04-19"/>
    <x v="2"/>
    <s v="2000-04-08"/>
    <x v="3776"/>
    <x v="11"/>
  </r>
  <r>
    <n v="4094"/>
    <x v="0"/>
    <s v="1938-03-23"/>
    <x v="2"/>
    <s v="2003-09-29"/>
    <x v="3777"/>
    <x v="11"/>
  </r>
  <r>
    <n v="4095"/>
    <x v="1"/>
    <s v="1938-09-07"/>
    <x v="1"/>
    <s v="1997-10-09"/>
    <x v="3778"/>
    <x v="12"/>
  </r>
  <r>
    <n v="4096"/>
    <x v="1"/>
    <s v="1938-10-24"/>
    <x v="2"/>
    <s v="2001-11-05"/>
    <x v="3779"/>
    <x v="12"/>
  </r>
  <r>
    <n v="4097"/>
    <x v="1"/>
    <s v="1938-11-19"/>
    <x v="2"/>
    <s v="2001-10-01"/>
    <x v="3780"/>
    <x v="12"/>
  </r>
  <r>
    <n v="4098"/>
    <x v="1"/>
    <s v="1938-12-08"/>
    <x v="2"/>
    <s v="2001-12-20"/>
    <x v="3781"/>
    <x v="12"/>
  </r>
  <r>
    <n v="4099"/>
    <x v="1"/>
    <s v="1939-02-03"/>
    <x v="2"/>
    <s v="2002-05-17"/>
    <x v="3782"/>
    <x v="12"/>
  </r>
  <r>
    <n v="4100"/>
    <x v="1"/>
    <s v="1939-05-11"/>
    <x v="2"/>
    <s v="1998-06-21"/>
    <x v="3783"/>
    <x v="12"/>
  </r>
  <r>
    <n v="4101"/>
    <x v="1"/>
    <s v="1939-07-12"/>
    <x v="2"/>
    <s v="2002-01-02"/>
    <x v="3784"/>
    <x v="13"/>
  </r>
  <r>
    <n v="4102"/>
    <x v="0"/>
    <s v="1938-10-14"/>
    <x v="1"/>
    <s v="1985-01-16"/>
    <x v="3785"/>
    <x v="12"/>
  </r>
  <r>
    <n v="4103"/>
    <x v="1"/>
    <s v="1940-01-11"/>
    <x v="2"/>
    <s v="2003-08-23"/>
    <x v="3786"/>
    <x v="13"/>
  </r>
  <r>
    <n v="4104"/>
    <x v="0"/>
    <s v="1940-04-22"/>
    <x v="2"/>
    <s v="2001-12-29"/>
    <x v="3787"/>
    <x v="13"/>
  </r>
  <r>
    <n v="4105"/>
    <x v="0"/>
    <s v="1940-08-08"/>
    <x v="2"/>
    <s v="2001-09-07"/>
    <x v="3788"/>
    <x v="14"/>
  </r>
  <r>
    <n v="4106"/>
    <x v="0"/>
    <s v="1940-06-12"/>
    <x v="2"/>
    <s v="2001-07-01"/>
    <x v="3789"/>
    <x v="13"/>
  </r>
  <r>
    <n v="4107"/>
    <x v="0"/>
    <s v="1940-08-25"/>
    <x v="2"/>
    <s v="2003-03-14"/>
    <x v="3790"/>
    <x v="14"/>
  </r>
  <r>
    <n v="4108"/>
    <x v="0"/>
    <s v="1940-03-01"/>
    <x v="2"/>
    <s v="2004-01-24"/>
    <x v="3791"/>
    <x v="13"/>
  </r>
  <r>
    <n v="4109"/>
    <x v="0"/>
    <s v="1941-07-11"/>
    <x v="2"/>
    <s v="2005-07-24"/>
    <x v="3792"/>
    <x v="15"/>
  </r>
  <r>
    <n v="4110"/>
    <x v="1"/>
    <s v="1945-04-06"/>
    <x v="1"/>
    <s v="2005-06-03"/>
    <x v="3793"/>
    <x v="18"/>
  </r>
  <r>
    <n v="4111"/>
    <x v="0"/>
    <s v="1945-02-16"/>
    <x v="0"/>
    <s v="2006-05-20"/>
    <x v="3794"/>
    <x v="18"/>
  </r>
  <r>
    <n v="4112"/>
    <x v="1"/>
    <s v="1945-05-04"/>
    <x v="2"/>
    <s v="2007-04-14"/>
    <x v="3795"/>
    <x v="18"/>
  </r>
  <r>
    <n v="4113"/>
    <x v="1"/>
    <s v="1945-06-09"/>
    <x v="2"/>
    <s v="2007-05-26"/>
    <x v="3796"/>
    <x v="18"/>
  </r>
  <r>
    <n v="4114"/>
    <x v="0"/>
    <s v="1945-12-25"/>
    <x v="2"/>
    <s v="2006-01-01"/>
    <x v="3797"/>
    <x v="19"/>
  </r>
  <r>
    <n v="4115"/>
    <x v="0"/>
    <s v="1946-04-12"/>
    <x v="1"/>
    <s v="1998-12-05"/>
    <x v="3798"/>
    <x v="19"/>
  </r>
  <r>
    <n v="4116"/>
    <x v="1"/>
    <s v="1944-03-02"/>
    <x v="2"/>
    <s v="2006-12-01"/>
    <x v="3799"/>
    <x v="17"/>
  </r>
  <r>
    <n v="4117"/>
    <x v="0"/>
    <s v="1946-11-28"/>
    <x v="2"/>
    <s v="2006-11-01"/>
    <x v="3800"/>
    <x v="20"/>
  </r>
  <r>
    <n v="4118"/>
    <x v="1"/>
    <s v="1939-09-27"/>
    <x v="2"/>
    <s v="2003-08-01"/>
    <x v="3801"/>
    <x v="13"/>
  </r>
  <r>
    <n v="4119"/>
    <x v="0"/>
    <s v="1947-03-16"/>
    <x v="2"/>
    <s v="2009-09-26"/>
    <x v="3802"/>
    <x v="20"/>
  </r>
  <r>
    <n v="4120"/>
    <x v="1"/>
    <s v="1947-09-15"/>
    <x v="2"/>
    <s v="2009-11-28"/>
    <x v="3803"/>
    <x v="21"/>
  </r>
  <r>
    <n v="4121"/>
    <x v="1"/>
    <s v="1947-08-16"/>
    <x v="2"/>
    <s v="2010-07-17"/>
    <x v="3804"/>
    <x v="21"/>
  </r>
  <r>
    <n v="4122"/>
    <x v="1"/>
    <s v="1946-03-27"/>
    <x v="1"/>
    <s v="2003-06-01"/>
    <x v="3805"/>
    <x v="19"/>
  </r>
  <r>
    <n v="4123"/>
    <x v="0"/>
    <s v="1947-12-08"/>
    <x v="0"/>
    <s v="2006-07-12"/>
    <x v="3806"/>
    <x v="21"/>
  </r>
  <r>
    <n v="4124"/>
    <x v="1"/>
    <s v="1947-10-15"/>
    <x v="2"/>
    <s v="2012-06-07"/>
    <x v="87"/>
    <x v="21"/>
  </r>
  <r>
    <n v="4125"/>
    <x v="1"/>
    <s v="1948-01-22"/>
    <x v="2"/>
    <s v="2010-01-03"/>
    <x v="3807"/>
    <x v="21"/>
  </r>
  <r>
    <n v="4126"/>
    <x v="1"/>
    <s v="1947-12-19"/>
    <x v="1"/>
    <s v="2005-04-06"/>
    <x v="3808"/>
    <x v="21"/>
  </r>
  <r>
    <n v="4127"/>
    <x v="1"/>
    <s v="1948-05-02"/>
    <x v="2"/>
    <s v="2010-04-06"/>
    <x v="3809"/>
    <x v="21"/>
  </r>
  <r>
    <n v="4128"/>
    <x v="0"/>
    <s v="1948-06-30"/>
    <x v="2"/>
    <s v="2008-05-31"/>
    <x v="3810"/>
    <x v="21"/>
  </r>
  <r>
    <n v="4129"/>
    <x v="0"/>
    <s v="1948-10-20"/>
    <x v="2"/>
    <s v="2010-01-30"/>
    <x v="3811"/>
    <x v="22"/>
  </r>
  <r>
    <n v="4130"/>
    <x v="1"/>
    <s v="1948-10-27"/>
    <x v="2"/>
    <s v="2011-12-03"/>
    <x v="3812"/>
    <x v="22"/>
  </r>
  <r>
    <n v="4131"/>
    <x v="0"/>
    <s v="1948-09-20"/>
    <x v="2"/>
    <s v="2008-08-30"/>
    <x v="3813"/>
    <x v="22"/>
  </r>
  <r>
    <n v="4132"/>
    <x v="0"/>
    <s v="1949-03-23"/>
    <x v="2"/>
    <s v="2012-03-01"/>
    <x v="3814"/>
    <x v="22"/>
  </r>
  <r>
    <n v="4133"/>
    <x v="1"/>
    <s v="1949-02-11"/>
    <x v="2"/>
    <s v="2011-01-24"/>
    <x v="3815"/>
    <x v="22"/>
  </r>
  <r>
    <n v="4134"/>
    <x v="0"/>
    <s v="1948-07-21"/>
    <x v="1"/>
    <s v="2002-03-11"/>
    <x v="3816"/>
    <x v="22"/>
  </r>
  <r>
    <n v="4135"/>
    <x v="1"/>
    <s v="1949-08-22"/>
    <x v="2"/>
    <s v="2011-10-22"/>
    <x v="3817"/>
    <x v="23"/>
  </r>
  <r>
    <n v="4136"/>
    <x v="0"/>
    <s v="1949-08-09"/>
    <x v="2"/>
    <s v="2010-09-27"/>
    <x v="3818"/>
    <x v="23"/>
  </r>
  <r>
    <n v="4137"/>
    <x v="0"/>
    <s v="1949-06-15"/>
    <x v="1"/>
    <s v="2005-05-31"/>
    <x v="3819"/>
    <x v="22"/>
  </r>
  <r>
    <n v="4138"/>
    <x v="0"/>
    <s v="1949-12-13"/>
    <x v="1"/>
    <s v="2006-06-10"/>
    <x v="3820"/>
    <x v="23"/>
  </r>
  <r>
    <n v="4139"/>
    <x v="0"/>
    <s v="1950-01-13"/>
    <x v="1"/>
    <s v="1988-05-16"/>
    <x v="3821"/>
    <x v="23"/>
  </r>
  <r>
    <n v="4140"/>
    <x v="0"/>
    <s v="1950-05-24"/>
    <x v="2"/>
    <s v="2012-07-27"/>
    <x v="3822"/>
    <x v="23"/>
  </r>
  <r>
    <n v="4141"/>
    <x v="0"/>
    <s v="1950-06-17"/>
    <x v="2"/>
    <s v="2013-01-02"/>
    <x v="3823"/>
    <x v="23"/>
  </r>
  <r>
    <n v="4142"/>
    <x v="1"/>
    <s v="1950-05-25"/>
    <x v="2"/>
    <s v="2012-06-04"/>
    <x v="3824"/>
    <x v="23"/>
  </r>
  <r>
    <n v="4143"/>
    <x v="1"/>
    <s v="1950-08-18"/>
    <x v="2"/>
    <s v="2012-12-15"/>
    <x v="3825"/>
    <x v="24"/>
  </r>
  <r>
    <n v="4144"/>
    <x v="0"/>
    <s v="1950-06-19"/>
    <x v="2"/>
    <s v="2010-07-31"/>
    <x v="3826"/>
    <x v="23"/>
  </r>
  <r>
    <n v="4145"/>
    <x v="0"/>
    <s v="1950-10-28"/>
    <x v="2"/>
    <s v="2010-09-29"/>
    <x v="3827"/>
    <x v="24"/>
  </r>
  <r>
    <n v="4146"/>
    <x v="0"/>
    <s v="1950-10-22"/>
    <x v="2"/>
    <s v="2012-04-01"/>
    <x v="3828"/>
    <x v="24"/>
  </r>
  <r>
    <n v="4147"/>
    <x v="1"/>
    <s v="1950-09-13"/>
    <x v="2"/>
    <s v="2012-08-13"/>
    <x v="3829"/>
    <x v="24"/>
  </r>
  <r>
    <n v="4148"/>
    <x v="0"/>
    <s v="1950-12-19"/>
    <x v="2"/>
    <s v="2010-12-27"/>
    <x v="3830"/>
    <x v="24"/>
  </r>
  <r>
    <n v="4149"/>
    <x v="1"/>
    <s v="1951-04-26"/>
    <x v="2"/>
    <s v="2013-03-26"/>
    <x v="3831"/>
    <x v="24"/>
  </r>
  <r>
    <n v="4150"/>
    <x v="0"/>
    <s v="1951-05-04"/>
    <x v="2"/>
    <s v="2011-10-22"/>
    <x v="3832"/>
    <x v="24"/>
  </r>
  <r>
    <n v="4151"/>
    <x v="0"/>
    <s v="1951-04-11"/>
    <x v="2"/>
    <s v="2012-08-11"/>
    <x v="3833"/>
    <x v="24"/>
  </r>
  <r>
    <n v="4152"/>
    <x v="0"/>
    <s v="1951-06-16"/>
    <x v="1"/>
    <s v="2003-06-14"/>
    <x v="3834"/>
    <x v="24"/>
  </r>
  <r>
    <n v="4153"/>
    <x v="0"/>
    <s v="1951-07-09"/>
    <x v="2"/>
    <s v="2011-09-10"/>
    <x v="3835"/>
    <x v="25"/>
  </r>
  <r>
    <n v="4154"/>
    <x v="1"/>
    <s v="1951-08-29"/>
    <x v="1"/>
    <s v="2002-03-09"/>
    <x v="3836"/>
    <x v="25"/>
  </r>
  <r>
    <n v="4155"/>
    <x v="0"/>
    <s v="1951-12-08"/>
    <x v="2"/>
    <s v="2012-01-16"/>
    <x v="87"/>
    <x v="25"/>
  </r>
  <r>
    <n v="4156"/>
    <x v="1"/>
    <s v="1952-02-12"/>
    <x v="2"/>
    <s v="2014-01-20"/>
    <x v="3837"/>
    <x v="25"/>
  </r>
  <r>
    <n v="4157"/>
    <x v="1"/>
    <s v="1952-02-08"/>
    <x v="2"/>
    <s v="2014-02-03"/>
    <x v="3838"/>
    <x v="25"/>
  </r>
  <r>
    <n v="4158"/>
    <x v="0"/>
    <s v="1952-02-19"/>
    <x v="2"/>
    <s v="2012-11-01"/>
    <x v="3839"/>
    <x v="25"/>
  </r>
  <r>
    <n v="4159"/>
    <x v="0"/>
    <s v="1952-02-05"/>
    <x v="1"/>
    <s v="1987-08-01"/>
    <x v="3840"/>
    <x v="25"/>
  </r>
  <r>
    <n v="4160"/>
    <x v="0"/>
    <s v="1952-04-12"/>
    <x v="1"/>
    <s v="1990-05-07"/>
    <x v="3841"/>
    <x v="25"/>
  </r>
  <r>
    <n v="4161"/>
    <x v="0"/>
    <s v="1952-04-25"/>
    <x v="2"/>
    <s v="2013-04-06"/>
    <x v="3842"/>
    <x v="25"/>
  </r>
  <r>
    <n v="4162"/>
    <x v="0"/>
    <s v="1952-07-20"/>
    <x v="2"/>
    <s v="2012-07-30"/>
    <x v="87"/>
    <x v="26"/>
  </r>
  <r>
    <n v="4163"/>
    <x v="0"/>
    <s v="1952-07-20"/>
    <x v="1"/>
    <s v="2010-02-13"/>
    <x v="3843"/>
    <x v="26"/>
  </r>
  <r>
    <n v="4164"/>
    <x v="1"/>
    <s v="1952-10-24"/>
    <x v="1"/>
    <s v="2011-09-13"/>
    <x v="3844"/>
    <x v="26"/>
  </r>
  <r>
    <n v="4165"/>
    <x v="0"/>
    <s v="1952-07-31"/>
    <x v="1"/>
    <s v="2008-10-01"/>
    <x v="3845"/>
    <x v="26"/>
  </r>
  <r>
    <n v="4166"/>
    <x v="1"/>
    <s v="1952-12-25"/>
    <x v="1"/>
    <s v="2012-11-05"/>
    <x v="3846"/>
    <x v="26"/>
  </r>
  <r>
    <n v="4167"/>
    <x v="1"/>
    <s v="1953-03-02"/>
    <x v="1"/>
    <s v="2000-09-11"/>
    <x v="3847"/>
    <x v="26"/>
  </r>
  <r>
    <n v="4168"/>
    <x v="1"/>
    <s v="1953-03-11"/>
    <x v="1"/>
    <s v="1996-05-11"/>
    <x v="3848"/>
    <x v="26"/>
  </r>
  <r>
    <n v="4169"/>
    <x v="0"/>
    <s v="1954-04-17"/>
    <x v="1"/>
    <s v="2006-06-10"/>
    <x v="3849"/>
    <x v="27"/>
  </r>
  <r>
    <n v="4170"/>
    <x v="0"/>
    <s v="1954-04-27"/>
    <x v="1"/>
    <s v="2000-09-25"/>
    <x v="3850"/>
    <x v="27"/>
  </r>
  <r>
    <n v="4171"/>
    <x v="1"/>
    <s v="1954-04-12"/>
    <x v="1"/>
    <s v="2014-10-22"/>
    <x v="3851"/>
    <x v="27"/>
  </r>
  <r>
    <n v="4172"/>
    <x v="0"/>
    <s v="1951-12-23"/>
    <x v="2"/>
    <s v="2011-12-30"/>
    <x v="87"/>
    <x v="25"/>
  </r>
  <r>
    <n v="4173"/>
    <x v="1"/>
    <s v="1954-09-16"/>
    <x v="1"/>
    <s v="1992-12-01"/>
    <x v="3852"/>
    <x v="28"/>
  </r>
  <r>
    <n v="4174"/>
    <x v="0"/>
    <s v="1952-12-26"/>
    <x v="2"/>
    <s v="2013-05-01"/>
    <x v="3853"/>
    <x v="26"/>
  </r>
  <r>
    <n v="4175"/>
    <x v="1"/>
    <s v="1956-03-31"/>
    <x v="1"/>
    <s v="2008-02-23"/>
    <x v="3854"/>
    <x v="29"/>
  </r>
  <r>
    <n v="4176"/>
    <x v="0"/>
    <s v="1956-12-18"/>
    <x v="1"/>
    <s v="2005-10-30"/>
    <x v="3855"/>
    <x v="30"/>
  </r>
  <r>
    <n v="4177"/>
    <x v="0"/>
    <s v="1956-12-26"/>
    <x v="1"/>
    <s v="2007-06-18"/>
    <x v="3856"/>
    <x v="30"/>
  </r>
  <r>
    <n v="4178"/>
    <x v="0"/>
    <s v="1957-04-25"/>
    <x v="1"/>
    <s v="1991-01-21"/>
    <x v="3857"/>
    <x v="30"/>
  </r>
  <r>
    <n v="4179"/>
    <x v="0"/>
    <s v="1957-11-22"/>
    <x v="0"/>
    <s v="1992-12-28"/>
    <x v="3858"/>
    <x v="31"/>
  </r>
  <r>
    <n v="4180"/>
    <x v="1"/>
    <s v="1949-01-14"/>
    <x v="0"/>
    <s v="2010-06-12"/>
    <x v="3859"/>
    <x v="22"/>
  </r>
  <r>
    <n v="4181"/>
    <x v="0"/>
    <s v="1952-12-02"/>
    <x v="1"/>
    <s v="2007-11-01"/>
    <x v="3860"/>
    <x v="26"/>
  </r>
  <r>
    <n v="4182"/>
    <x v="0"/>
    <s v="1958-11-09"/>
    <x v="0"/>
    <s v="2005-01-01"/>
    <x v="3861"/>
    <x v="32"/>
  </r>
  <r>
    <n v="4183"/>
    <x v="1"/>
    <s v="1958-11-13"/>
    <x v="1"/>
    <s v="2009-06-05"/>
    <x v="3862"/>
    <x v="32"/>
  </r>
  <r>
    <n v="4184"/>
    <x v="0"/>
    <s v="1943-01-03"/>
    <x v="2"/>
    <s v="2003-01-02"/>
    <x v="3863"/>
    <x v="16"/>
  </r>
  <r>
    <n v="4185"/>
    <x v="0"/>
    <s v="1964-08-21"/>
    <x v="4"/>
    <s v="1993-10-24"/>
    <x v="3864"/>
    <x v="38"/>
  </r>
  <r>
    <n v="4186"/>
    <x v="0"/>
    <s v="1964-10-12"/>
    <x v="0"/>
    <s v="1990-07-28"/>
    <x v="3865"/>
    <x v="38"/>
  </r>
  <r>
    <n v="4187"/>
    <x v="0"/>
    <s v="1964-10-26"/>
    <x v="0"/>
    <s v="2009-05-01"/>
    <x v="3866"/>
    <x v="38"/>
  </r>
  <r>
    <n v="4188"/>
    <x v="1"/>
    <s v="1998-11-16"/>
    <x v="4"/>
    <s v="2009-08-01"/>
    <x v="3867"/>
    <x v="59"/>
  </r>
  <r>
    <n v="4189"/>
    <x v="0"/>
    <s v="2002-12-11"/>
    <x v="4"/>
    <s v="2012-12-20"/>
    <x v="3868"/>
    <x v="50"/>
  </r>
  <r>
    <n v="4190"/>
    <x v="1"/>
    <s v="2004-07-14"/>
    <x v="4"/>
    <s v="2012-04-13"/>
    <x v="3869"/>
    <x v="61"/>
  </r>
  <r>
    <n v="4191"/>
    <x v="1"/>
    <s v="2006-01-20"/>
    <x v="4"/>
    <s v="2007-04-17"/>
    <x v="3870"/>
    <x v="52"/>
  </r>
  <r>
    <n v="4192"/>
    <x v="1"/>
    <s v="2006-01-31"/>
    <x v="4"/>
    <s v="2008-08-08"/>
    <x v="3871"/>
    <x v="52"/>
  </r>
  <r>
    <n v="4193"/>
    <x v="0"/>
    <s v="2006-02-20"/>
    <x v="4"/>
    <s v="2011-09-05"/>
    <x v="3872"/>
    <x v="52"/>
  </r>
  <r>
    <n v="4194"/>
    <x v="0"/>
    <s v="2007-02-24"/>
    <x v="4"/>
    <s v="2009-09-13"/>
    <x v="3873"/>
    <x v="62"/>
  </r>
  <r>
    <n v="4195"/>
    <x v="0"/>
    <s v="2008-04-15"/>
    <x v="4"/>
    <s v="2008-04-24"/>
    <x v="1169"/>
    <x v="63"/>
  </r>
  <r>
    <n v="4196"/>
    <x v="1"/>
    <s v="2003-07-15"/>
    <x v="4"/>
    <s v="2012-01-28"/>
    <x v="3874"/>
    <x v="73"/>
  </r>
  <r>
    <n v="4197"/>
    <x v="1"/>
    <s v="1927-08-27"/>
    <x v="2"/>
    <s v="1987-02-01"/>
    <x v="3875"/>
    <x v="1"/>
  </r>
  <r>
    <n v="4198"/>
    <x v="0"/>
    <s v="1929-11-27"/>
    <x v="2"/>
    <s v="1988-09-01"/>
    <x v="3876"/>
    <x v="3"/>
  </r>
  <r>
    <n v="4199"/>
    <x v="1"/>
    <s v="1931-01-20"/>
    <x v="2"/>
    <s v="1991-03-01"/>
    <x v="3877"/>
    <x v="4"/>
  </r>
  <r>
    <n v="4200"/>
    <x v="0"/>
    <s v="1931-04-28"/>
    <x v="2"/>
    <s v="1991-04-29"/>
    <x v="3878"/>
    <x v="4"/>
  </r>
  <r>
    <n v="4201"/>
    <x v="1"/>
    <s v="1931-10-18"/>
    <x v="2"/>
    <s v="1997-01-20"/>
    <x v="3879"/>
    <x v="5"/>
  </r>
  <r>
    <n v="4202"/>
    <x v="0"/>
    <s v="1932-04-12"/>
    <x v="3"/>
    <s v="1994-05-18"/>
    <x v="3880"/>
    <x v="5"/>
  </r>
  <r>
    <n v="4203"/>
    <x v="0"/>
    <s v="1933-07-09"/>
    <x v="2"/>
    <s v="1994-10-01"/>
    <x v="3881"/>
    <x v="7"/>
  </r>
  <r>
    <n v="4204"/>
    <x v="1"/>
    <s v="1934-02-01"/>
    <x v="2"/>
    <s v="1995-02-01"/>
    <x v="3882"/>
    <x v="7"/>
  </r>
  <r>
    <n v="4205"/>
    <x v="0"/>
    <s v="1935-09-03"/>
    <x v="0"/>
    <s v="2001-03-08"/>
    <x v="3883"/>
    <x v="9"/>
  </r>
  <r>
    <n v="4206"/>
    <x v="0"/>
    <s v="1936-05-25"/>
    <x v="1"/>
    <s v="1994-07-23"/>
    <x v="3884"/>
    <x v="9"/>
  </r>
  <r>
    <n v="4207"/>
    <x v="0"/>
    <s v="1936-12-16"/>
    <x v="2"/>
    <s v="2001-02-10"/>
    <x v="3885"/>
    <x v="10"/>
  </r>
  <r>
    <n v="4208"/>
    <x v="1"/>
    <s v="1936-12-22"/>
    <x v="3"/>
    <s v="2009-06-28"/>
    <x v="3886"/>
    <x v="10"/>
  </r>
  <r>
    <n v="4209"/>
    <x v="0"/>
    <s v="1937-07-27"/>
    <x v="2"/>
    <s v="2001-03-22"/>
    <x v="3887"/>
    <x v="11"/>
  </r>
  <r>
    <n v="4210"/>
    <x v="1"/>
    <s v="1937-08-24"/>
    <x v="1"/>
    <s v="1991-10-15"/>
    <x v="3888"/>
    <x v="11"/>
  </r>
  <r>
    <n v="4211"/>
    <x v="0"/>
    <s v="1937-12-07"/>
    <x v="1"/>
    <s v="1997-11-05"/>
    <x v="3889"/>
    <x v="11"/>
  </r>
  <r>
    <n v="4212"/>
    <x v="1"/>
    <s v="1937-10-05"/>
    <x v="0"/>
    <s v="2007-07-26"/>
    <x v="3890"/>
    <x v="11"/>
  </r>
  <r>
    <n v="4213"/>
    <x v="0"/>
    <s v="1937-11-29"/>
    <x v="3"/>
    <s v="2002-04-01"/>
    <x v="3891"/>
    <x v="11"/>
  </r>
  <r>
    <n v="4214"/>
    <x v="0"/>
    <s v="1937-10-27"/>
    <x v="0"/>
    <s v="2010-10-10"/>
    <x v="3892"/>
    <x v="11"/>
  </r>
  <r>
    <n v="4215"/>
    <x v="0"/>
    <s v="1938-09-21"/>
    <x v="1"/>
    <s v="1990-03-10"/>
    <x v="3893"/>
    <x v="12"/>
  </r>
  <r>
    <n v="4216"/>
    <x v="0"/>
    <s v="1939-04-19"/>
    <x v="1"/>
    <s v="1999-08-01"/>
    <x v="3894"/>
    <x v="12"/>
  </r>
  <r>
    <n v="4217"/>
    <x v="1"/>
    <s v="1939-08-19"/>
    <x v="2"/>
    <s v="2004-11-27"/>
    <x v="3895"/>
    <x v="13"/>
  </r>
  <r>
    <n v="4218"/>
    <x v="1"/>
    <s v="1939-08-17"/>
    <x v="2"/>
    <s v="2002-01-01"/>
    <x v="3896"/>
    <x v="13"/>
  </r>
  <r>
    <n v="4219"/>
    <x v="0"/>
    <s v="1939-11-30"/>
    <x v="1"/>
    <s v="1991-02-09"/>
    <x v="3897"/>
    <x v="13"/>
  </r>
  <r>
    <n v="4220"/>
    <x v="0"/>
    <s v="1940-01-29"/>
    <x v="2"/>
    <s v="2004-03-08"/>
    <x v="3898"/>
    <x v="13"/>
  </r>
  <r>
    <n v="4221"/>
    <x v="1"/>
    <s v="1939-06-29"/>
    <x v="2"/>
    <s v="2012-01-28"/>
    <x v="87"/>
    <x v="12"/>
  </r>
  <r>
    <n v="4222"/>
    <x v="0"/>
    <s v="1939-07-02"/>
    <x v="1"/>
    <s v="1992-01-25"/>
    <x v="3899"/>
    <x v="13"/>
  </r>
  <r>
    <n v="4223"/>
    <x v="0"/>
    <s v="1940-07-12"/>
    <x v="2"/>
    <s v="2004-01-12"/>
    <x v="3900"/>
    <x v="14"/>
  </r>
  <r>
    <n v="4224"/>
    <x v="1"/>
    <s v="1940-10-14"/>
    <x v="1"/>
    <s v="1992-09-05"/>
    <x v="3901"/>
    <x v="14"/>
  </r>
  <r>
    <n v="4225"/>
    <x v="1"/>
    <s v="1941-01-02"/>
    <x v="2"/>
    <s v="2004-04-03"/>
    <x v="3902"/>
    <x v="14"/>
  </r>
  <r>
    <n v="4226"/>
    <x v="1"/>
    <s v="1940-03-29"/>
    <x v="2"/>
    <s v="1992-08-09"/>
    <x v="3903"/>
    <x v="13"/>
  </r>
  <r>
    <n v="4227"/>
    <x v="0"/>
    <s v="1941-01-13"/>
    <x v="2"/>
    <s v="2004-12-15"/>
    <x v="3904"/>
    <x v="14"/>
  </r>
  <r>
    <n v="4228"/>
    <x v="1"/>
    <s v="1940-07-19"/>
    <x v="2"/>
    <s v="2003-08-01"/>
    <x v="3905"/>
    <x v="14"/>
  </r>
  <r>
    <n v="4229"/>
    <x v="0"/>
    <s v="1940-10-11"/>
    <x v="1"/>
    <s v="2001-05-05"/>
    <x v="3906"/>
    <x v="14"/>
  </r>
  <r>
    <n v="4230"/>
    <x v="1"/>
    <s v="1941-08-02"/>
    <x v="0"/>
    <s v="1997-05-12"/>
    <x v="3907"/>
    <x v="15"/>
  </r>
  <r>
    <n v="4231"/>
    <x v="0"/>
    <s v="1941-08-03"/>
    <x v="2"/>
    <s v="2003-12-29"/>
    <x v="3908"/>
    <x v="15"/>
  </r>
  <r>
    <n v="4232"/>
    <x v="1"/>
    <s v="1941-07-29"/>
    <x v="2"/>
    <s v="2004-02-07"/>
    <x v="3909"/>
    <x v="15"/>
  </r>
  <r>
    <n v="4233"/>
    <x v="0"/>
    <s v="1938-01-31"/>
    <x v="1"/>
    <s v="1992-08-08"/>
    <x v="3910"/>
    <x v="11"/>
  </r>
  <r>
    <n v="4234"/>
    <x v="0"/>
    <s v="1941-03-02"/>
    <x v="2"/>
    <s v="2003-04-07"/>
    <x v="3911"/>
    <x v="14"/>
  </r>
  <r>
    <n v="4235"/>
    <x v="1"/>
    <s v="1941-01-14"/>
    <x v="2"/>
    <s v="2003-07-28"/>
    <x v="97"/>
    <x v="14"/>
  </r>
  <r>
    <n v="4236"/>
    <x v="0"/>
    <s v="1941-05-06"/>
    <x v="1"/>
    <s v="1987-08-25"/>
    <x v="3912"/>
    <x v="14"/>
  </r>
  <r>
    <n v="4237"/>
    <x v="0"/>
    <s v="1942-01-13"/>
    <x v="2"/>
    <s v="2002-03-03"/>
    <x v="3913"/>
    <x v="15"/>
  </r>
  <r>
    <n v="4238"/>
    <x v="0"/>
    <s v="1941-03-12"/>
    <x v="2"/>
    <s v="2004-08-03"/>
    <x v="3914"/>
    <x v="14"/>
  </r>
  <r>
    <n v="4239"/>
    <x v="0"/>
    <s v="1941-10-26"/>
    <x v="1"/>
    <s v="1994-06-01"/>
    <x v="3915"/>
    <x v="15"/>
  </r>
  <r>
    <n v="4240"/>
    <x v="0"/>
    <s v="1942-04-13"/>
    <x v="2"/>
    <s v="2010-11-22"/>
    <x v="3916"/>
    <x v="15"/>
  </r>
  <r>
    <n v="4241"/>
    <x v="1"/>
    <s v="1942-02-09"/>
    <x v="2"/>
    <s v="2010-10-01"/>
    <x v="87"/>
    <x v="15"/>
  </r>
  <r>
    <n v="4242"/>
    <x v="0"/>
    <s v="1942-05-16"/>
    <x v="2"/>
    <s v="1996-08-02"/>
    <x v="3917"/>
    <x v="15"/>
  </r>
  <r>
    <n v="4243"/>
    <x v="1"/>
    <s v="1942-04-28"/>
    <x v="2"/>
    <s v="2003-09-29"/>
    <x v="3918"/>
    <x v="15"/>
  </r>
  <r>
    <n v="4244"/>
    <x v="0"/>
    <s v="1942-05-04"/>
    <x v="2"/>
    <s v="2003-03-01"/>
    <x v="3919"/>
    <x v="15"/>
  </r>
  <r>
    <n v="4245"/>
    <x v="1"/>
    <s v="1941-10-31"/>
    <x v="2"/>
    <s v="2005-04-30"/>
    <x v="3920"/>
    <x v="15"/>
  </r>
  <r>
    <n v="4246"/>
    <x v="0"/>
    <s v="1942-09-24"/>
    <x v="1"/>
    <s v="1987-04-16"/>
    <x v="3921"/>
    <x v="16"/>
  </r>
  <r>
    <n v="4247"/>
    <x v="1"/>
    <s v="1942-09-09"/>
    <x v="2"/>
    <s v="2007-02-05"/>
    <x v="3922"/>
    <x v="16"/>
  </r>
  <r>
    <n v="4248"/>
    <x v="1"/>
    <s v="1943-06-29"/>
    <x v="1"/>
    <s v="2002-12-14"/>
    <x v="3923"/>
    <x v="16"/>
  </r>
  <r>
    <n v="4249"/>
    <x v="1"/>
    <s v="1943-10-01"/>
    <x v="2"/>
    <s v="2007-12-22"/>
    <x v="3924"/>
    <x v="17"/>
  </r>
  <r>
    <n v="4250"/>
    <x v="0"/>
    <s v="1943-08-05"/>
    <x v="1"/>
    <s v="1998-08-17"/>
    <x v="3925"/>
    <x v="17"/>
  </r>
  <r>
    <n v="4251"/>
    <x v="0"/>
    <s v="1943-01-18"/>
    <x v="1"/>
    <s v="2004-07-01"/>
    <x v="3926"/>
    <x v="16"/>
  </r>
  <r>
    <n v="4252"/>
    <x v="0"/>
    <s v="1943-07-15"/>
    <x v="2"/>
    <s v="2006-02-20"/>
    <x v="3927"/>
    <x v="17"/>
  </r>
  <r>
    <n v="4253"/>
    <x v="0"/>
    <s v="1943-12-28"/>
    <x v="2"/>
    <s v="2004-02-07"/>
    <x v="3928"/>
    <x v="17"/>
  </r>
  <r>
    <n v="4254"/>
    <x v="1"/>
    <s v="1944-04-09"/>
    <x v="2"/>
    <s v="2006-08-05"/>
    <x v="3929"/>
    <x v="17"/>
  </r>
  <r>
    <n v="4255"/>
    <x v="0"/>
    <s v="1943-01-12"/>
    <x v="1"/>
    <s v="1995-01-01"/>
    <x v="3930"/>
    <x v="16"/>
  </r>
  <r>
    <n v="4256"/>
    <x v="0"/>
    <s v="1943-12-22"/>
    <x v="1"/>
    <s v="1989-09-09"/>
    <x v="3931"/>
    <x v="17"/>
  </r>
  <r>
    <n v="4257"/>
    <x v="1"/>
    <s v="1944-08-21"/>
    <x v="2"/>
    <s v="2007-02-03"/>
    <x v="3932"/>
    <x v="18"/>
  </r>
  <r>
    <n v="4258"/>
    <x v="0"/>
    <s v="1944-08-01"/>
    <x v="2"/>
    <s v="2005-11-12"/>
    <x v="3933"/>
    <x v="18"/>
  </r>
  <r>
    <n v="4259"/>
    <x v="0"/>
    <s v="1944-05-31"/>
    <x v="1"/>
    <s v="1999-12-09"/>
    <x v="3934"/>
    <x v="17"/>
  </r>
  <r>
    <n v="4260"/>
    <x v="0"/>
    <s v="1944-08-11"/>
    <x v="1"/>
    <s v="1990-10-10"/>
    <x v="3935"/>
    <x v="18"/>
  </r>
  <r>
    <n v="4261"/>
    <x v="1"/>
    <s v="1944-11-07"/>
    <x v="2"/>
    <s v="2007-07-23"/>
    <x v="3936"/>
    <x v="18"/>
  </r>
  <r>
    <n v="4262"/>
    <x v="1"/>
    <s v="1945-03-18"/>
    <x v="1"/>
    <s v="2005-05-14"/>
    <x v="2164"/>
    <x v="18"/>
  </r>
  <r>
    <n v="4263"/>
    <x v="0"/>
    <s v="1945-05-25"/>
    <x v="2"/>
    <s v="2006-07-22"/>
    <x v="3937"/>
    <x v="18"/>
  </r>
  <r>
    <n v="4264"/>
    <x v="1"/>
    <s v="1945-06-21"/>
    <x v="2"/>
    <s v="2007-11-01"/>
    <x v="3938"/>
    <x v="18"/>
  </r>
  <r>
    <n v="4265"/>
    <x v="0"/>
    <s v="1945-05-10"/>
    <x v="2"/>
    <s v="2009-03-16"/>
    <x v="3939"/>
    <x v="18"/>
  </r>
  <r>
    <n v="4266"/>
    <x v="0"/>
    <s v="1945-07-05"/>
    <x v="2"/>
    <s v="2008-06-13"/>
    <x v="3940"/>
    <x v="19"/>
  </r>
  <r>
    <n v="4267"/>
    <x v="0"/>
    <s v="1945-09-03"/>
    <x v="1"/>
    <s v="2006-10-02"/>
    <x v="3941"/>
    <x v="19"/>
  </r>
  <r>
    <n v="4268"/>
    <x v="0"/>
    <s v="1945-09-17"/>
    <x v="2"/>
    <s v="2005-08-20"/>
    <x v="3942"/>
    <x v="19"/>
  </r>
  <r>
    <n v="4269"/>
    <x v="1"/>
    <s v="1941-07-07"/>
    <x v="2"/>
    <s v="2004-01-10"/>
    <x v="3943"/>
    <x v="15"/>
  </r>
  <r>
    <n v="4270"/>
    <x v="1"/>
    <s v="1941-08-14"/>
    <x v="0"/>
    <s v="2010-06-06"/>
    <x v="3944"/>
    <x v="15"/>
  </r>
  <r>
    <n v="4271"/>
    <x v="1"/>
    <s v="1941-10-03"/>
    <x v="2"/>
    <s v="2005-02-19"/>
    <x v="3945"/>
    <x v="15"/>
  </r>
  <r>
    <n v="4272"/>
    <x v="1"/>
    <s v="1941-12-12"/>
    <x v="1"/>
    <s v="2004-01-13"/>
    <x v="3946"/>
    <x v="15"/>
  </r>
  <r>
    <n v="4273"/>
    <x v="0"/>
    <s v="1941-09-30"/>
    <x v="1"/>
    <s v="2004-05-04"/>
    <x v="3947"/>
    <x v="15"/>
  </r>
  <r>
    <n v="4274"/>
    <x v="0"/>
    <s v="1941-04-03"/>
    <x v="2"/>
    <s v="2004-10-30"/>
    <x v="3948"/>
    <x v="14"/>
  </r>
  <r>
    <n v="4275"/>
    <x v="0"/>
    <s v="1942-07-29"/>
    <x v="1"/>
    <s v="1994-03-18"/>
    <x v="3949"/>
    <x v="16"/>
  </r>
  <r>
    <n v="4276"/>
    <x v="0"/>
    <s v="1942-08-24"/>
    <x v="2"/>
    <s v="2003-10-11"/>
    <x v="3950"/>
    <x v="16"/>
  </r>
  <r>
    <n v="4277"/>
    <x v="0"/>
    <s v="1942-09-18"/>
    <x v="2"/>
    <s v="2005-12-05"/>
    <x v="3951"/>
    <x v="16"/>
  </r>
  <r>
    <n v="4278"/>
    <x v="1"/>
    <s v="1942-06-04"/>
    <x v="2"/>
    <s v="2005-01-04"/>
    <x v="3952"/>
    <x v="15"/>
  </r>
  <r>
    <n v="4279"/>
    <x v="1"/>
    <s v="1942-10-30"/>
    <x v="2"/>
    <s v="2004-10-01"/>
    <x v="3953"/>
    <x v="16"/>
  </r>
  <r>
    <n v="4280"/>
    <x v="1"/>
    <s v="1943-02-17"/>
    <x v="2"/>
    <s v="2005-04-30"/>
    <x v="3954"/>
    <x v="16"/>
  </r>
  <r>
    <n v="4281"/>
    <x v="1"/>
    <s v="1943-04-19"/>
    <x v="2"/>
    <s v="2006-02-04"/>
    <x v="3955"/>
    <x v="16"/>
  </r>
  <r>
    <n v="4282"/>
    <x v="1"/>
    <s v="1943-08-07"/>
    <x v="2"/>
    <s v="2005-10-01"/>
    <x v="3956"/>
    <x v="17"/>
  </r>
  <r>
    <n v="4283"/>
    <x v="0"/>
    <s v="1943-08-19"/>
    <x v="1"/>
    <s v="2004-04-05"/>
    <x v="3957"/>
    <x v="17"/>
  </r>
  <r>
    <n v="4284"/>
    <x v="0"/>
    <s v="1943-12-03"/>
    <x v="2"/>
    <s v="2006-09-04"/>
    <x v="3958"/>
    <x v="17"/>
  </r>
  <r>
    <n v="4285"/>
    <x v="0"/>
    <s v="1943-10-27"/>
    <x v="1"/>
    <s v="1991-09-09"/>
    <x v="3959"/>
    <x v="17"/>
  </r>
  <r>
    <n v="4286"/>
    <x v="0"/>
    <s v="1943-10-12"/>
    <x v="2"/>
    <s v="2005-02-05"/>
    <x v="3960"/>
    <x v="17"/>
  </r>
  <r>
    <n v="4287"/>
    <x v="1"/>
    <s v="1943-12-06"/>
    <x v="1"/>
    <s v="1997-06-21"/>
    <x v="3961"/>
    <x v="17"/>
  </r>
  <r>
    <n v="4288"/>
    <x v="1"/>
    <s v="1944-01-26"/>
    <x v="2"/>
    <s v="2007-02-01"/>
    <x v="3962"/>
    <x v="17"/>
  </r>
  <r>
    <n v="4289"/>
    <x v="0"/>
    <s v="1944-04-24"/>
    <x v="1"/>
    <s v="2000-08-28"/>
    <x v="3963"/>
    <x v="17"/>
  </r>
  <r>
    <n v="4290"/>
    <x v="1"/>
    <s v="1944-02-24"/>
    <x v="0"/>
    <s v="2003-09-06"/>
    <x v="3964"/>
    <x v="17"/>
  </r>
  <r>
    <n v="4291"/>
    <x v="0"/>
    <s v="1944-10-24"/>
    <x v="2"/>
    <s v="2007-05-24"/>
    <x v="3965"/>
    <x v="18"/>
  </r>
  <r>
    <n v="4292"/>
    <x v="1"/>
    <s v="1945-02-08"/>
    <x v="2"/>
    <s v="2014-02-03"/>
    <x v="87"/>
    <x v="18"/>
  </r>
  <r>
    <n v="4293"/>
    <x v="0"/>
    <s v="1945-03-25"/>
    <x v="1"/>
    <s v="1998-11-12"/>
    <x v="3966"/>
    <x v="18"/>
  </r>
  <r>
    <n v="4294"/>
    <x v="1"/>
    <s v="1945-02-27"/>
    <x v="2"/>
    <s v="2007-02-05"/>
    <x v="3967"/>
    <x v="18"/>
  </r>
  <r>
    <n v="4295"/>
    <x v="0"/>
    <s v="1945-05-21"/>
    <x v="1"/>
    <s v="1989-07-17"/>
    <x v="3968"/>
    <x v="18"/>
  </r>
  <r>
    <n v="4296"/>
    <x v="0"/>
    <s v="1944-07-30"/>
    <x v="2"/>
    <s v="2006-12-01"/>
    <x v="3969"/>
    <x v="18"/>
  </r>
  <r>
    <n v="4297"/>
    <x v="0"/>
    <s v="1945-09-25"/>
    <x v="1"/>
    <s v="2000-01-15"/>
    <x v="3970"/>
    <x v="19"/>
  </r>
  <r>
    <n v="4298"/>
    <x v="0"/>
    <s v="1945-12-15"/>
    <x v="1"/>
    <s v="2003-11-15"/>
    <x v="3971"/>
    <x v="19"/>
  </r>
  <r>
    <n v="4299"/>
    <x v="0"/>
    <s v="1946-03-26"/>
    <x v="1"/>
    <s v="1999-04-05"/>
    <x v="3972"/>
    <x v="19"/>
  </r>
  <r>
    <n v="4300"/>
    <x v="0"/>
    <s v="1946-04-02"/>
    <x v="1"/>
    <s v="2003-08-09"/>
    <x v="3973"/>
    <x v="19"/>
  </r>
  <r>
    <n v="4301"/>
    <x v="0"/>
    <s v="1946-09-12"/>
    <x v="0"/>
    <s v="2003-08-01"/>
    <x v="3974"/>
    <x v="20"/>
  </r>
  <r>
    <n v="4302"/>
    <x v="0"/>
    <s v="1946-10-21"/>
    <x v="2"/>
    <s v="2008-07-21"/>
    <x v="3975"/>
    <x v="20"/>
  </r>
  <r>
    <n v="4303"/>
    <x v="0"/>
    <s v="1946-09-16"/>
    <x v="2"/>
    <s v="2006-09-04"/>
    <x v="3976"/>
    <x v="20"/>
  </r>
  <r>
    <n v="4304"/>
    <x v="0"/>
    <s v="1946-12-14"/>
    <x v="2"/>
    <s v="2010-03-27"/>
    <x v="3977"/>
    <x v="20"/>
  </r>
  <r>
    <n v="4305"/>
    <x v="1"/>
    <s v="1928-10-25"/>
    <x v="1"/>
    <s v="1993-09-22"/>
    <x v="3978"/>
    <x v="2"/>
  </r>
  <r>
    <n v="4306"/>
    <x v="1"/>
    <s v="1947-04-16"/>
    <x v="2"/>
    <s v="2009-07-18"/>
    <x v="3979"/>
    <x v="20"/>
  </r>
  <r>
    <n v="4307"/>
    <x v="0"/>
    <s v="1947-08-27"/>
    <x v="1"/>
    <s v="1990-12-01"/>
    <x v="3980"/>
    <x v="21"/>
  </r>
  <r>
    <n v="4308"/>
    <x v="0"/>
    <s v="1947-11-04"/>
    <x v="2"/>
    <s v="2010-08-01"/>
    <x v="3981"/>
    <x v="21"/>
  </r>
  <r>
    <n v="4309"/>
    <x v="0"/>
    <s v="1947-10-19"/>
    <x v="1"/>
    <s v="1990-01-05"/>
    <x v="3982"/>
    <x v="21"/>
  </r>
  <r>
    <n v="4310"/>
    <x v="0"/>
    <s v="1947-05-12"/>
    <x v="1"/>
    <s v="1989-08-26"/>
    <x v="3983"/>
    <x v="20"/>
  </r>
  <r>
    <n v="4311"/>
    <x v="0"/>
    <s v="1947-06-14"/>
    <x v="2"/>
    <s v="2011-10-14"/>
    <x v="3984"/>
    <x v="20"/>
  </r>
  <r>
    <n v="4312"/>
    <x v="1"/>
    <s v="1948-01-18"/>
    <x v="2"/>
    <s v="2009-12-18"/>
    <x v="3985"/>
    <x v="21"/>
  </r>
  <r>
    <n v="4313"/>
    <x v="1"/>
    <s v="1947-08-21"/>
    <x v="2"/>
    <s v="2009-08-01"/>
    <x v="3986"/>
    <x v="21"/>
  </r>
  <r>
    <n v="4314"/>
    <x v="0"/>
    <s v="1947-09-13"/>
    <x v="1"/>
    <s v="1992-11-28"/>
    <x v="3987"/>
    <x v="21"/>
  </r>
  <r>
    <n v="4315"/>
    <x v="1"/>
    <s v="1947-12-11"/>
    <x v="1"/>
    <s v="2004-08-23"/>
    <x v="3988"/>
    <x v="21"/>
  </r>
  <r>
    <n v="4316"/>
    <x v="1"/>
    <s v="1948-04-11"/>
    <x v="2"/>
    <s v="2012-01-28"/>
    <x v="87"/>
    <x v="21"/>
  </r>
  <r>
    <n v="4317"/>
    <x v="0"/>
    <s v="1948-04-16"/>
    <x v="1"/>
    <s v="2003-03-03"/>
    <x v="3989"/>
    <x v="21"/>
  </r>
  <r>
    <n v="4318"/>
    <x v="1"/>
    <s v="1948-08-18"/>
    <x v="2"/>
    <s v="2010-07-20"/>
    <x v="3990"/>
    <x v="22"/>
  </r>
  <r>
    <n v="4319"/>
    <x v="0"/>
    <s v="1948-08-24"/>
    <x v="1"/>
    <s v="1997-08-16"/>
    <x v="3991"/>
    <x v="22"/>
  </r>
  <r>
    <n v="4320"/>
    <x v="0"/>
    <s v="1948-10-16"/>
    <x v="0"/>
    <s v="1996-02-21"/>
    <x v="3992"/>
    <x v="22"/>
  </r>
  <r>
    <n v="4321"/>
    <x v="0"/>
    <s v="1949-01-08"/>
    <x v="2"/>
    <s v="2011-04-23"/>
    <x v="87"/>
    <x v="22"/>
  </r>
  <r>
    <n v="4322"/>
    <x v="0"/>
    <s v="1949-01-31"/>
    <x v="2"/>
    <s v="2009-01-03"/>
    <x v="3993"/>
    <x v="22"/>
  </r>
  <r>
    <n v="4323"/>
    <x v="0"/>
    <s v="1949-03-08"/>
    <x v="2"/>
    <s v="2009-02-14"/>
    <x v="3994"/>
    <x v="22"/>
  </r>
  <r>
    <n v="4324"/>
    <x v="1"/>
    <s v="1949-05-16"/>
    <x v="2"/>
    <s v="2011-04-25"/>
    <x v="3995"/>
    <x v="22"/>
  </r>
  <r>
    <n v="4325"/>
    <x v="0"/>
    <s v="1949-04-03"/>
    <x v="2"/>
    <s v="2009-04-25"/>
    <x v="3996"/>
    <x v="22"/>
  </r>
  <r>
    <n v="4326"/>
    <x v="0"/>
    <s v="1949-06-28"/>
    <x v="2"/>
    <s v="2009-08-15"/>
    <x v="3997"/>
    <x v="22"/>
  </r>
  <r>
    <n v="4327"/>
    <x v="0"/>
    <s v="1943-04-10"/>
    <x v="2"/>
    <s v="2003-07-03"/>
    <x v="3998"/>
    <x v="16"/>
  </r>
  <r>
    <n v="4328"/>
    <x v="0"/>
    <s v="1949-09-06"/>
    <x v="2"/>
    <s v="2009-09-14"/>
    <x v="3999"/>
    <x v="23"/>
  </r>
  <r>
    <n v="4329"/>
    <x v="1"/>
    <s v="1949-11-03"/>
    <x v="1"/>
    <s v="1989-09-22"/>
    <x v="4000"/>
    <x v="23"/>
  </r>
  <r>
    <n v="4330"/>
    <x v="1"/>
    <s v="1949-12-11"/>
    <x v="2"/>
    <s v="2012-01-02"/>
    <x v="4001"/>
    <x v="23"/>
  </r>
  <r>
    <n v="4331"/>
    <x v="0"/>
    <s v="1950-01-08"/>
    <x v="1"/>
    <s v="2002-06-01"/>
    <x v="4002"/>
    <x v="23"/>
  </r>
  <r>
    <n v="4332"/>
    <x v="0"/>
    <s v="1950-02-26"/>
    <x v="2"/>
    <s v="2010-02-26"/>
    <x v="4003"/>
    <x v="23"/>
  </r>
  <r>
    <n v="4333"/>
    <x v="0"/>
    <s v="1950-03-07"/>
    <x v="1"/>
    <s v="1992-08-01"/>
    <x v="4004"/>
    <x v="23"/>
  </r>
  <r>
    <n v="4334"/>
    <x v="0"/>
    <s v="1950-05-05"/>
    <x v="1"/>
    <s v="2007-06-07"/>
    <x v="4005"/>
    <x v="23"/>
  </r>
  <r>
    <n v="4335"/>
    <x v="0"/>
    <s v="1950-05-22"/>
    <x v="2"/>
    <s v="2011-03-28"/>
    <x v="4006"/>
    <x v="23"/>
  </r>
  <r>
    <n v="4336"/>
    <x v="1"/>
    <s v="1950-11-04"/>
    <x v="2"/>
    <s v="2012-11-08"/>
    <x v="270"/>
    <x v="24"/>
  </r>
  <r>
    <n v="4337"/>
    <x v="0"/>
    <s v="1950-10-30"/>
    <x v="1"/>
    <s v="1994-11-17"/>
    <x v="4007"/>
    <x v="24"/>
  </r>
  <r>
    <n v="4338"/>
    <x v="0"/>
    <s v="1950-11-26"/>
    <x v="2"/>
    <s v="2012-03-26"/>
    <x v="4008"/>
    <x v="24"/>
  </r>
  <r>
    <n v="4339"/>
    <x v="1"/>
    <s v="1951-03-04"/>
    <x v="2"/>
    <s v="2013-06-28"/>
    <x v="4009"/>
    <x v="24"/>
  </r>
  <r>
    <n v="4340"/>
    <x v="0"/>
    <s v="1951-02-25"/>
    <x v="2"/>
    <s v="2013-02-11"/>
    <x v="4010"/>
    <x v="24"/>
  </r>
  <r>
    <n v="4341"/>
    <x v="0"/>
    <s v="1951-06-05"/>
    <x v="2"/>
    <s v="2012-08-01"/>
    <x v="4011"/>
    <x v="24"/>
  </r>
  <r>
    <n v="4342"/>
    <x v="0"/>
    <s v="1951-05-13"/>
    <x v="0"/>
    <s v="2000-01-13"/>
    <x v="4012"/>
    <x v="24"/>
  </r>
  <r>
    <n v="4343"/>
    <x v="0"/>
    <s v="1951-05-26"/>
    <x v="2"/>
    <s v="2011-05-09"/>
    <x v="4013"/>
    <x v="24"/>
  </r>
  <r>
    <n v="4344"/>
    <x v="1"/>
    <s v="1951-08-03"/>
    <x v="2"/>
    <s v="2013-07-13"/>
    <x v="4014"/>
    <x v="25"/>
  </r>
  <r>
    <n v="4345"/>
    <x v="1"/>
    <s v="1951-09-25"/>
    <x v="2"/>
    <s v="2013-12-25"/>
    <x v="4015"/>
    <x v="25"/>
  </r>
  <r>
    <n v="4346"/>
    <x v="0"/>
    <s v="1951-09-27"/>
    <x v="2"/>
    <s v="2013-03-01"/>
    <x v="4016"/>
    <x v="25"/>
  </r>
  <r>
    <n v="4347"/>
    <x v="1"/>
    <s v="1951-10-06"/>
    <x v="2"/>
    <s v="2013-09-07"/>
    <x v="87"/>
    <x v="25"/>
  </r>
  <r>
    <n v="4348"/>
    <x v="0"/>
    <s v="1935-07-16"/>
    <x v="2"/>
    <s v="1997-01-01"/>
    <x v="4017"/>
    <x v="9"/>
  </r>
  <r>
    <n v="4349"/>
    <x v="0"/>
    <s v="1953-05-25"/>
    <x v="2"/>
    <s v="2013-06-03"/>
    <x v="4018"/>
    <x v="26"/>
  </r>
  <r>
    <n v="4350"/>
    <x v="1"/>
    <s v="1950-10-07"/>
    <x v="1"/>
    <s v="2011-04-04"/>
    <x v="4019"/>
    <x v="24"/>
  </r>
  <r>
    <n v="4351"/>
    <x v="0"/>
    <s v="1952-09-22"/>
    <x v="2"/>
    <s v="2012-10-18"/>
    <x v="4020"/>
    <x v="26"/>
  </r>
  <r>
    <n v="4352"/>
    <x v="1"/>
    <s v="1949-11-08"/>
    <x v="2"/>
    <s v="2012-10-18"/>
    <x v="4021"/>
    <x v="23"/>
  </r>
  <r>
    <n v="4353"/>
    <x v="0"/>
    <s v="1952-12-31"/>
    <x v="2"/>
    <s v="2013-01-04"/>
    <x v="4022"/>
    <x v="26"/>
  </r>
  <r>
    <n v="4354"/>
    <x v="0"/>
    <s v="1946-11-29"/>
    <x v="1"/>
    <s v="1998-05-23"/>
    <x v="4023"/>
    <x v="20"/>
  </r>
  <r>
    <n v="4355"/>
    <x v="0"/>
    <s v="1953-10-07"/>
    <x v="2"/>
    <s v="2014-01-27"/>
    <x v="87"/>
    <x v="27"/>
  </r>
  <r>
    <n v="4356"/>
    <x v="0"/>
    <s v="1952-10-04"/>
    <x v="2"/>
    <s v="2012-10-06"/>
    <x v="4024"/>
    <x v="26"/>
  </r>
  <r>
    <n v="4357"/>
    <x v="1"/>
    <s v="1949-12-12"/>
    <x v="2"/>
    <s v="2012-04-12"/>
    <x v="4025"/>
    <x v="23"/>
  </r>
  <r>
    <n v="4358"/>
    <x v="0"/>
    <s v="1951-11-06"/>
    <x v="2"/>
    <s v="2011-11-21"/>
    <x v="4026"/>
    <x v="25"/>
  </r>
  <r>
    <n v="4359"/>
    <x v="1"/>
    <s v="1953-12-13"/>
    <x v="1"/>
    <s v="2003-01-11"/>
    <x v="4027"/>
    <x v="27"/>
  </r>
  <r>
    <n v="4360"/>
    <x v="0"/>
    <s v="1953-05-24"/>
    <x v="2"/>
    <s v="2013-08-01"/>
    <x v="4028"/>
    <x v="26"/>
  </r>
  <r>
    <n v="4361"/>
    <x v="0"/>
    <s v="1952-08-01"/>
    <x v="2"/>
    <s v="2013-09-21"/>
    <x v="87"/>
    <x v="26"/>
  </r>
  <r>
    <n v="4362"/>
    <x v="0"/>
    <s v="1953-05-12"/>
    <x v="2"/>
    <s v="2013-06-15"/>
    <x v="4029"/>
    <x v="26"/>
  </r>
  <r>
    <n v="4363"/>
    <x v="0"/>
    <s v="1953-10-09"/>
    <x v="2"/>
    <s v="2013-11-19"/>
    <x v="4030"/>
    <x v="27"/>
  </r>
  <r>
    <n v="4364"/>
    <x v="0"/>
    <s v="1954-05-24"/>
    <x v="1"/>
    <s v="2006-03-19"/>
    <x v="4031"/>
    <x v="27"/>
  </r>
  <r>
    <n v="4365"/>
    <x v="0"/>
    <s v="1953-04-06"/>
    <x v="2"/>
    <s v="2013-06-16"/>
    <x v="87"/>
    <x v="26"/>
  </r>
  <r>
    <n v="4366"/>
    <x v="0"/>
    <s v="1954-01-24"/>
    <x v="2"/>
    <s v="2014-01-07"/>
    <x v="4032"/>
    <x v="27"/>
  </r>
  <r>
    <n v="4367"/>
    <x v="0"/>
    <s v="1952-02-17"/>
    <x v="1"/>
    <s v="1999-04-16"/>
    <x v="4033"/>
    <x v="25"/>
  </r>
  <r>
    <n v="4368"/>
    <x v="0"/>
    <s v="1952-04-28"/>
    <x v="2"/>
    <s v="2012-07-09"/>
    <x v="4034"/>
    <x v="25"/>
  </r>
  <r>
    <n v="4369"/>
    <x v="0"/>
    <s v="1953-09-09"/>
    <x v="1"/>
    <s v="2007-06-06"/>
    <x v="4035"/>
    <x v="27"/>
  </r>
  <r>
    <n v="4370"/>
    <x v="1"/>
    <s v="1954-09-07"/>
    <x v="1"/>
    <s v="2013-07-17"/>
    <x v="87"/>
    <x v="28"/>
  </r>
  <r>
    <n v="4371"/>
    <x v="0"/>
    <s v="1948-04-22"/>
    <x v="2"/>
    <s v="2008-04-01"/>
    <x v="4036"/>
    <x v="21"/>
  </r>
  <r>
    <n v="4372"/>
    <x v="1"/>
    <s v="1951-06-12"/>
    <x v="2"/>
    <s v="2013-05-13"/>
    <x v="4037"/>
    <x v="24"/>
  </r>
  <r>
    <n v="4373"/>
    <x v="0"/>
    <s v="1953-09-16"/>
    <x v="2"/>
    <s v="2010-02-18"/>
    <x v="4038"/>
    <x v="27"/>
  </r>
  <r>
    <n v="4374"/>
    <x v="0"/>
    <s v="1955-03-19"/>
    <x v="1"/>
    <s v="2001-09-08"/>
    <x v="4039"/>
    <x v="28"/>
  </r>
  <r>
    <n v="4375"/>
    <x v="0"/>
    <s v="1953-06-28"/>
    <x v="2"/>
    <s v="2013-06-29"/>
    <x v="87"/>
    <x v="26"/>
  </r>
  <r>
    <n v="4376"/>
    <x v="1"/>
    <s v="1952-02-19"/>
    <x v="2"/>
    <s v="2014-01-19"/>
    <x v="4040"/>
    <x v="25"/>
  </r>
  <r>
    <n v="4377"/>
    <x v="1"/>
    <s v="1936-06-13"/>
    <x v="1"/>
    <s v="1999-04-05"/>
    <x v="4041"/>
    <x v="9"/>
  </r>
  <r>
    <n v="4378"/>
    <x v="1"/>
    <s v="1949-04-17"/>
    <x v="2"/>
    <s v="2011-04-18"/>
    <x v="87"/>
    <x v="22"/>
  </r>
  <r>
    <n v="4379"/>
    <x v="1"/>
    <s v="1956-01-31"/>
    <x v="1"/>
    <s v="1998-02-08"/>
    <x v="4042"/>
    <x v="29"/>
  </r>
  <r>
    <n v="4380"/>
    <x v="0"/>
    <s v="1955-11-20"/>
    <x v="0"/>
    <s v="2009-06-04"/>
    <x v="4043"/>
    <x v="29"/>
  </r>
  <r>
    <n v="4381"/>
    <x v="0"/>
    <s v="1955-02-23"/>
    <x v="1"/>
    <s v="2009-11-16"/>
    <x v="4044"/>
    <x v="28"/>
  </r>
  <r>
    <n v="4382"/>
    <x v="0"/>
    <s v="1956-01-31"/>
    <x v="1"/>
    <s v="2005-12-06"/>
    <x v="4045"/>
    <x v="29"/>
  </r>
  <r>
    <n v="4383"/>
    <x v="1"/>
    <s v="1944-05-07"/>
    <x v="1"/>
    <s v="1999-06-19"/>
    <x v="4046"/>
    <x v="17"/>
  </r>
  <r>
    <n v="4384"/>
    <x v="0"/>
    <s v="1956-09-08"/>
    <x v="1"/>
    <s v="1990-10-23"/>
    <x v="4047"/>
    <x v="30"/>
  </r>
  <r>
    <n v="4385"/>
    <x v="0"/>
    <s v="1956-10-11"/>
    <x v="1"/>
    <s v="2003-01-23"/>
    <x v="4048"/>
    <x v="30"/>
  </r>
  <r>
    <n v="4386"/>
    <x v="0"/>
    <s v="1953-01-19"/>
    <x v="1"/>
    <s v="1988-08-16"/>
    <x v="4049"/>
    <x v="26"/>
  </r>
  <r>
    <n v="4387"/>
    <x v="0"/>
    <s v="1956-12-30"/>
    <x v="1"/>
    <s v="2000-11-17"/>
    <x v="4050"/>
    <x v="30"/>
  </r>
  <r>
    <n v="4388"/>
    <x v="0"/>
    <s v="1957-12-22"/>
    <x v="1"/>
    <s v="2002-11-30"/>
    <x v="4051"/>
    <x v="31"/>
  </r>
  <r>
    <n v="4389"/>
    <x v="0"/>
    <s v="1956-12-22"/>
    <x v="1"/>
    <s v="2007-12-12"/>
    <x v="4052"/>
    <x v="30"/>
  </r>
  <r>
    <n v="4390"/>
    <x v="0"/>
    <s v="1950-12-08"/>
    <x v="2"/>
    <s v="2011-04-12"/>
    <x v="87"/>
    <x v="24"/>
  </r>
  <r>
    <n v="4391"/>
    <x v="1"/>
    <s v="1957-05-31"/>
    <x v="1"/>
    <s v="1997-02-07"/>
    <x v="4053"/>
    <x v="30"/>
  </r>
  <r>
    <n v="4392"/>
    <x v="0"/>
    <s v="1951-06-14"/>
    <x v="2"/>
    <s v="2011-12-01"/>
    <x v="4054"/>
    <x v="24"/>
  </r>
  <r>
    <n v="4393"/>
    <x v="0"/>
    <s v="1954-09-27"/>
    <x v="1"/>
    <s v="2004-03-06"/>
    <x v="4055"/>
    <x v="28"/>
  </r>
  <r>
    <n v="4394"/>
    <x v="0"/>
    <s v="1954-08-11"/>
    <x v="1"/>
    <s v="2001-06-02"/>
    <x v="4056"/>
    <x v="28"/>
  </r>
  <r>
    <n v="4395"/>
    <x v="0"/>
    <s v="1958-02-18"/>
    <x v="1"/>
    <s v="1988-06-01"/>
    <x v="4057"/>
    <x v="31"/>
  </r>
  <r>
    <n v="4396"/>
    <x v="0"/>
    <s v="1945-06-08"/>
    <x v="1"/>
    <s v="1993-12-25"/>
    <x v="4058"/>
    <x v="18"/>
  </r>
  <r>
    <n v="4397"/>
    <x v="1"/>
    <s v="1959-05-10"/>
    <x v="1"/>
    <s v="1999-06-19"/>
    <x v="4059"/>
    <x v="32"/>
  </r>
  <r>
    <n v="4398"/>
    <x v="0"/>
    <s v="1959-03-19"/>
    <x v="0"/>
    <s v="2012-02-15"/>
    <x v="4060"/>
    <x v="32"/>
  </r>
  <r>
    <n v="4399"/>
    <x v="0"/>
    <s v="1952-12-07"/>
    <x v="1"/>
    <s v="1992-08-22"/>
    <x v="4061"/>
    <x v="26"/>
  </r>
  <r>
    <n v="4400"/>
    <x v="0"/>
    <s v="1959-07-19"/>
    <x v="1"/>
    <s v="1999-02-27"/>
    <x v="4062"/>
    <x v="33"/>
  </r>
  <r>
    <n v="4401"/>
    <x v="0"/>
    <s v="1959-04-27"/>
    <x v="1"/>
    <s v="2007-12-20"/>
    <x v="4063"/>
    <x v="32"/>
  </r>
  <r>
    <n v="4402"/>
    <x v="0"/>
    <s v="1959-11-18"/>
    <x v="0"/>
    <s v="2008-04-14"/>
    <x v="4064"/>
    <x v="33"/>
  </r>
  <r>
    <n v="4403"/>
    <x v="1"/>
    <s v="1959-12-07"/>
    <x v="1"/>
    <s v="2012-09-18"/>
    <x v="4065"/>
    <x v="33"/>
  </r>
  <r>
    <n v="4404"/>
    <x v="0"/>
    <s v="1952-10-06"/>
    <x v="2"/>
    <s v="2012-09-08"/>
    <x v="270"/>
    <x v="26"/>
  </r>
  <r>
    <n v="4405"/>
    <x v="0"/>
    <s v="1953-06-18"/>
    <x v="0"/>
    <s v="2001-12-19"/>
    <x v="4066"/>
    <x v="26"/>
  </r>
  <r>
    <n v="4406"/>
    <x v="1"/>
    <s v="1943-12-31"/>
    <x v="1"/>
    <s v="1997-11-01"/>
    <x v="4067"/>
    <x v="17"/>
  </r>
  <r>
    <n v="4407"/>
    <x v="0"/>
    <s v="1957-05-13"/>
    <x v="0"/>
    <s v="1990-05-26"/>
    <x v="4068"/>
    <x v="30"/>
  </r>
  <r>
    <n v="4408"/>
    <x v="1"/>
    <s v="1959-01-05"/>
    <x v="1"/>
    <s v="1998-06-20"/>
    <x v="4069"/>
    <x v="32"/>
  </r>
  <r>
    <n v="4409"/>
    <x v="0"/>
    <s v="1961-01-21"/>
    <x v="1"/>
    <s v="2012-06-16"/>
    <x v="4070"/>
    <x v="34"/>
  </r>
  <r>
    <n v="4410"/>
    <x v="0"/>
    <s v="1958-04-01"/>
    <x v="0"/>
    <s v="2010-04-16"/>
    <x v="4071"/>
    <x v="31"/>
  </r>
  <r>
    <n v="4411"/>
    <x v="1"/>
    <s v="1961-05-15"/>
    <x v="1"/>
    <s v="2010-08-01"/>
    <x v="4072"/>
    <x v="34"/>
  </r>
  <r>
    <n v="4412"/>
    <x v="0"/>
    <s v="1961-06-19"/>
    <x v="1"/>
    <s v="2011-09-15"/>
    <x v="4073"/>
    <x v="34"/>
  </r>
  <r>
    <n v="4413"/>
    <x v="0"/>
    <s v="1961-08-06"/>
    <x v="1"/>
    <s v="2007-02-05"/>
    <x v="4074"/>
    <x v="35"/>
  </r>
  <r>
    <n v="4414"/>
    <x v="1"/>
    <s v="1962-01-18"/>
    <x v="1"/>
    <s v="2013-05-27"/>
    <x v="4075"/>
    <x v="35"/>
  </r>
  <r>
    <n v="4415"/>
    <x v="0"/>
    <s v="1962-05-07"/>
    <x v="1"/>
    <s v="2013-05-28"/>
    <x v="4076"/>
    <x v="35"/>
  </r>
  <r>
    <n v="4416"/>
    <x v="0"/>
    <s v="1962-09-29"/>
    <x v="1"/>
    <s v="2012-03-01"/>
    <x v="4077"/>
    <x v="36"/>
  </r>
  <r>
    <n v="4417"/>
    <x v="1"/>
    <s v="1955-12-24"/>
    <x v="1"/>
    <s v="2008-11-03"/>
    <x v="4078"/>
    <x v="29"/>
  </r>
  <r>
    <n v="4418"/>
    <x v="1"/>
    <s v="1963-01-13"/>
    <x v="1"/>
    <s v="2010-09-06"/>
    <x v="4079"/>
    <x v="36"/>
  </r>
  <r>
    <n v="4419"/>
    <x v="1"/>
    <s v="1963-04-20"/>
    <x v="1"/>
    <s v="2007-06-19"/>
    <x v="4080"/>
    <x v="36"/>
  </r>
  <r>
    <n v="4420"/>
    <x v="1"/>
    <s v="1959-12-09"/>
    <x v="1"/>
    <s v="2014-01-16"/>
    <x v="4081"/>
    <x v="33"/>
  </r>
  <r>
    <n v="4421"/>
    <x v="0"/>
    <s v="1964-06-12"/>
    <x v="0"/>
    <s v="2009-09-30"/>
    <x v="4082"/>
    <x v="37"/>
  </r>
  <r>
    <n v="4422"/>
    <x v="1"/>
    <s v="1964-09-06"/>
    <x v="1"/>
    <s v="2012-05-28"/>
    <x v="4083"/>
    <x v="38"/>
  </r>
  <r>
    <n v="4423"/>
    <x v="0"/>
    <s v="1965-04-27"/>
    <x v="0"/>
    <s v="1999-03-01"/>
    <x v="4084"/>
    <x v="38"/>
  </r>
  <r>
    <n v="4424"/>
    <x v="0"/>
    <s v="1965-08-15"/>
    <x v="1"/>
    <s v="2013-06-12"/>
    <x v="4085"/>
    <x v="39"/>
  </r>
  <r>
    <n v="4425"/>
    <x v="1"/>
    <s v="1926-03-30"/>
    <x v="2"/>
    <s v="1986-04-16"/>
    <x v="4086"/>
    <x v="0"/>
  </r>
  <r>
    <n v="4426"/>
    <x v="1"/>
    <s v="1928-09-14"/>
    <x v="2"/>
    <s v="2001-01-01"/>
    <x v="673"/>
    <x v="2"/>
  </r>
  <r>
    <n v="4427"/>
    <x v="0"/>
    <s v="1932-01-20"/>
    <x v="2"/>
    <s v="1990-05-05"/>
    <x v="4087"/>
    <x v="5"/>
  </r>
  <r>
    <n v="4428"/>
    <x v="0"/>
    <s v="1934-05-09"/>
    <x v="2"/>
    <s v="1992-05-16"/>
    <x v="4088"/>
    <x v="7"/>
  </r>
  <r>
    <n v="4429"/>
    <x v="1"/>
    <s v="1934-06-23"/>
    <x v="2"/>
    <s v="1998-08-21"/>
    <x v="4089"/>
    <x v="7"/>
  </r>
  <r>
    <n v="4430"/>
    <x v="0"/>
    <s v="1932-09-07"/>
    <x v="2"/>
    <s v="2001-03-01"/>
    <x v="4090"/>
    <x v="6"/>
  </r>
  <r>
    <n v="4431"/>
    <x v="1"/>
    <s v="1936-11-01"/>
    <x v="2"/>
    <s v="2004-01-12"/>
    <x v="4091"/>
    <x v="10"/>
  </r>
  <r>
    <n v="4432"/>
    <x v="1"/>
    <s v="1936-08-13"/>
    <x v="2"/>
    <s v="2009-08-01"/>
    <x v="181"/>
    <x v="10"/>
  </r>
  <r>
    <n v="4433"/>
    <x v="1"/>
    <s v="1939-09-10"/>
    <x v="1"/>
    <s v="1991-02-08"/>
    <x v="4092"/>
    <x v="13"/>
  </r>
  <r>
    <n v="4434"/>
    <x v="1"/>
    <s v="1939-10-16"/>
    <x v="2"/>
    <s v="2002-07-01"/>
    <x v="4093"/>
    <x v="13"/>
  </r>
  <r>
    <n v="4435"/>
    <x v="0"/>
    <s v="1940-07-14"/>
    <x v="1"/>
    <s v="1991-06-15"/>
    <x v="4094"/>
    <x v="14"/>
  </r>
  <r>
    <n v="4436"/>
    <x v="0"/>
    <s v="1941-11-13"/>
    <x v="2"/>
    <s v="1994-01-03"/>
    <x v="4095"/>
    <x v="15"/>
  </r>
  <r>
    <n v="4437"/>
    <x v="0"/>
    <s v="1941-10-03"/>
    <x v="1"/>
    <s v="1998-08-01"/>
    <x v="4096"/>
    <x v="15"/>
  </r>
  <r>
    <n v="4438"/>
    <x v="1"/>
    <s v="1941-12-15"/>
    <x v="2"/>
    <s v="2003-11-15"/>
    <x v="4097"/>
    <x v="15"/>
  </r>
  <r>
    <n v="4439"/>
    <x v="1"/>
    <s v="1942-09-09"/>
    <x v="2"/>
    <s v="2006-12-16"/>
    <x v="4098"/>
    <x v="16"/>
  </r>
  <r>
    <n v="4440"/>
    <x v="1"/>
    <s v="1942-10-14"/>
    <x v="2"/>
    <s v="2004-10-17"/>
    <x v="4099"/>
    <x v="16"/>
  </r>
  <r>
    <n v="4441"/>
    <x v="0"/>
    <s v="1943-01-11"/>
    <x v="0"/>
    <s v="2006-08-19"/>
    <x v="4100"/>
    <x v="16"/>
  </r>
  <r>
    <n v="4442"/>
    <x v="0"/>
    <s v="1943-06-28"/>
    <x v="1"/>
    <s v="2000-11-04"/>
    <x v="4101"/>
    <x v="16"/>
  </r>
  <r>
    <n v="4443"/>
    <x v="0"/>
    <s v="1943-09-09"/>
    <x v="1"/>
    <s v="2002-04-21"/>
    <x v="4102"/>
    <x v="17"/>
  </r>
  <r>
    <n v="4444"/>
    <x v="0"/>
    <s v="1943-10-11"/>
    <x v="1"/>
    <s v="1994-07-04"/>
    <x v="4103"/>
    <x v="17"/>
  </r>
  <r>
    <n v="4445"/>
    <x v="1"/>
    <s v="1944-03-08"/>
    <x v="2"/>
    <s v="2006-11-01"/>
    <x v="4104"/>
    <x v="17"/>
  </r>
  <r>
    <n v="4446"/>
    <x v="0"/>
    <s v="1944-02-25"/>
    <x v="2"/>
    <s v="2007-09-29"/>
    <x v="4105"/>
    <x v="17"/>
  </r>
  <r>
    <n v="4447"/>
    <x v="0"/>
    <s v="1944-06-26"/>
    <x v="1"/>
    <s v="1997-07-19"/>
    <x v="4106"/>
    <x v="17"/>
  </r>
  <r>
    <n v="4448"/>
    <x v="0"/>
    <s v="1944-06-26"/>
    <x v="1"/>
    <s v="1996-11-06"/>
    <x v="4107"/>
    <x v="17"/>
  </r>
  <r>
    <n v="4449"/>
    <x v="0"/>
    <s v="1944-09-05"/>
    <x v="2"/>
    <s v="2008-08-16"/>
    <x v="4108"/>
    <x v="18"/>
  </r>
  <r>
    <n v="4450"/>
    <x v="0"/>
    <s v="1945-05-05"/>
    <x v="2"/>
    <s v="2006-08-19"/>
    <x v="4109"/>
    <x v="18"/>
  </r>
  <r>
    <n v="4451"/>
    <x v="0"/>
    <s v="1946-06-16"/>
    <x v="1"/>
    <s v="1991-03-06"/>
    <x v="4110"/>
    <x v="19"/>
  </r>
  <r>
    <n v="4452"/>
    <x v="0"/>
    <s v="1946-08-03"/>
    <x v="2"/>
    <s v="2009-02-03"/>
    <x v="4111"/>
    <x v="20"/>
  </r>
  <r>
    <n v="4453"/>
    <x v="0"/>
    <s v="1944-11-16"/>
    <x v="2"/>
    <s v="2007-07-21"/>
    <x v="4112"/>
    <x v="18"/>
  </r>
  <r>
    <n v="4454"/>
    <x v="1"/>
    <s v="1940-06-02"/>
    <x v="1"/>
    <s v="2004-08-03"/>
    <x v="4113"/>
    <x v="13"/>
  </r>
  <r>
    <n v="4455"/>
    <x v="0"/>
    <s v="1947-01-20"/>
    <x v="2"/>
    <s v="2009-08-01"/>
    <x v="4114"/>
    <x v="20"/>
  </r>
  <r>
    <n v="4456"/>
    <x v="0"/>
    <s v="1947-04-09"/>
    <x v="2"/>
    <s v="2008-01-31"/>
    <x v="4115"/>
    <x v="20"/>
  </r>
  <r>
    <n v="4457"/>
    <x v="0"/>
    <s v="1947-08-29"/>
    <x v="0"/>
    <s v="1997-03-15"/>
    <x v="4116"/>
    <x v="21"/>
  </r>
  <r>
    <n v="4458"/>
    <x v="0"/>
    <s v="1947-11-04"/>
    <x v="1"/>
    <s v="1998-10-05"/>
    <x v="4117"/>
    <x v="21"/>
  </r>
  <r>
    <n v="4459"/>
    <x v="0"/>
    <s v="1947-09-22"/>
    <x v="1"/>
    <s v="2000-02-01"/>
    <x v="4118"/>
    <x v="21"/>
  </r>
  <r>
    <n v="4460"/>
    <x v="1"/>
    <s v="1947-12-30"/>
    <x v="2"/>
    <s v="2010-02-01"/>
    <x v="4119"/>
    <x v="21"/>
  </r>
  <r>
    <n v="4461"/>
    <x v="0"/>
    <s v="1948-03-15"/>
    <x v="1"/>
    <s v="1989-07-29"/>
    <x v="4120"/>
    <x v="21"/>
  </r>
  <r>
    <n v="4462"/>
    <x v="1"/>
    <s v="1948-01-12"/>
    <x v="2"/>
    <s v="2010-02-14"/>
    <x v="4121"/>
    <x v="21"/>
  </r>
  <r>
    <n v="4463"/>
    <x v="1"/>
    <s v="1948-11-03"/>
    <x v="2"/>
    <s v="2010-10-03"/>
    <x v="4122"/>
    <x v="22"/>
  </r>
  <r>
    <n v="4464"/>
    <x v="1"/>
    <s v="1948-08-14"/>
    <x v="1"/>
    <s v="2001-11-29"/>
    <x v="4123"/>
    <x v="22"/>
  </r>
  <r>
    <n v="4465"/>
    <x v="1"/>
    <s v="1948-11-15"/>
    <x v="2"/>
    <s v="2010-12-20"/>
    <x v="4124"/>
    <x v="22"/>
  </r>
  <r>
    <n v="4466"/>
    <x v="0"/>
    <s v="1949-06-06"/>
    <x v="1"/>
    <s v="1996-06-07"/>
    <x v="4125"/>
    <x v="22"/>
  </r>
  <r>
    <n v="4467"/>
    <x v="0"/>
    <s v="1949-04-21"/>
    <x v="1"/>
    <s v="1991-12-11"/>
    <x v="4126"/>
    <x v="22"/>
  </r>
  <r>
    <n v="4468"/>
    <x v="0"/>
    <s v="1949-09-15"/>
    <x v="2"/>
    <s v="2009-12-21"/>
    <x v="4127"/>
    <x v="23"/>
  </r>
  <r>
    <n v="4469"/>
    <x v="0"/>
    <s v="1949-09-15"/>
    <x v="1"/>
    <s v="1989-02-08"/>
    <x v="4128"/>
    <x v="23"/>
  </r>
  <r>
    <n v="4470"/>
    <x v="0"/>
    <s v="1950-02-17"/>
    <x v="2"/>
    <s v="2011-05-09"/>
    <x v="4129"/>
    <x v="23"/>
  </r>
  <r>
    <n v="4471"/>
    <x v="1"/>
    <s v="1949-10-06"/>
    <x v="2"/>
    <s v="2011-11-07"/>
    <x v="87"/>
    <x v="23"/>
  </r>
  <r>
    <n v="4472"/>
    <x v="0"/>
    <s v="1950-08-02"/>
    <x v="1"/>
    <s v="1987-08-24"/>
    <x v="4130"/>
    <x v="24"/>
  </r>
  <r>
    <n v="4473"/>
    <x v="1"/>
    <s v="1950-11-15"/>
    <x v="1"/>
    <s v="1996-07-26"/>
    <x v="4131"/>
    <x v="24"/>
  </r>
  <r>
    <n v="4474"/>
    <x v="1"/>
    <s v="1950-11-19"/>
    <x v="2"/>
    <s v="2012-10-20"/>
    <x v="4132"/>
    <x v="24"/>
  </r>
  <r>
    <n v="4475"/>
    <x v="0"/>
    <s v="1951-07-01"/>
    <x v="1"/>
    <s v="1998-02-23"/>
    <x v="4133"/>
    <x v="24"/>
  </r>
  <r>
    <n v="4476"/>
    <x v="0"/>
    <s v="1951-10-15"/>
    <x v="1"/>
    <s v="2001-11-19"/>
    <x v="4134"/>
    <x v="25"/>
  </r>
  <r>
    <n v="4477"/>
    <x v="1"/>
    <s v="1952-01-19"/>
    <x v="2"/>
    <s v="2013-12-19"/>
    <x v="87"/>
    <x v="25"/>
  </r>
  <r>
    <n v="4478"/>
    <x v="0"/>
    <s v="1952-04-19"/>
    <x v="1"/>
    <s v="1992-04-20"/>
    <x v="4135"/>
    <x v="25"/>
  </r>
  <r>
    <n v="4479"/>
    <x v="0"/>
    <s v="1952-05-26"/>
    <x v="2"/>
    <s v="2012-06-04"/>
    <x v="4136"/>
    <x v="25"/>
  </r>
  <r>
    <n v="4480"/>
    <x v="0"/>
    <s v="1952-06-28"/>
    <x v="2"/>
    <s v="2012-05-28"/>
    <x v="87"/>
    <x v="25"/>
  </r>
  <r>
    <n v="4481"/>
    <x v="0"/>
    <s v="1952-09-17"/>
    <x v="2"/>
    <s v="2012-09-26"/>
    <x v="4137"/>
    <x v="26"/>
  </r>
  <r>
    <n v="4482"/>
    <x v="0"/>
    <s v="1952-10-11"/>
    <x v="2"/>
    <s v="2012-09-24"/>
    <x v="4138"/>
    <x v="26"/>
  </r>
  <r>
    <n v="4483"/>
    <x v="0"/>
    <s v="1952-10-10"/>
    <x v="2"/>
    <s v="2013-05-04"/>
    <x v="4139"/>
    <x v="26"/>
  </r>
  <r>
    <n v="4484"/>
    <x v="0"/>
    <s v="1953-01-27"/>
    <x v="2"/>
    <s v="2013-01-14"/>
    <x v="4140"/>
    <x v="26"/>
  </r>
  <r>
    <n v="4485"/>
    <x v="0"/>
    <s v="1953-03-14"/>
    <x v="1"/>
    <s v="2006-02-04"/>
    <x v="4141"/>
    <x v="26"/>
  </r>
  <r>
    <n v="4486"/>
    <x v="0"/>
    <s v="1953-08-15"/>
    <x v="2"/>
    <s v="2013-07-29"/>
    <x v="4142"/>
    <x v="27"/>
  </r>
  <r>
    <n v="4487"/>
    <x v="0"/>
    <s v="1953-12-24"/>
    <x v="1"/>
    <s v="2008-02-01"/>
    <x v="4143"/>
    <x v="27"/>
  </r>
  <r>
    <n v="4488"/>
    <x v="0"/>
    <s v="1954-07-09"/>
    <x v="1"/>
    <s v="2005-08-03"/>
    <x v="4144"/>
    <x v="28"/>
  </r>
  <r>
    <n v="4489"/>
    <x v="0"/>
    <s v="1954-07-29"/>
    <x v="1"/>
    <s v="1997-10-20"/>
    <x v="4145"/>
    <x v="28"/>
  </r>
  <r>
    <n v="4490"/>
    <x v="0"/>
    <s v="1955-12-15"/>
    <x v="1"/>
    <s v="1997-02-17"/>
    <x v="4146"/>
    <x v="29"/>
  </r>
  <r>
    <n v="4491"/>
    <x v="0"/>
    <s v="1958-03-20"/>
    <x v="1"/>
    <s v="2007-08-27"/>
    <x v="4147"/>
    <x v="31"/>
  </r>
  <r>
    <n v="4492"/>
    <x v="1"/>
    <s v="1959-07-19"/>
    <x v="1"/>
    <s v="2003-08-23"/>
    <x v="4148"/>
    <x v="33"/>
  </r>
  <r>
    <n v="4493"/>
    <x v="1"/>
    <s v="2004-02-16"/>
    <x v="4"/>
    <s v="2009-08-29"/>
    <x v="4149"/>
    <x v="73"/>
  </r>
  <r>
    <n v="4494"/>
    <x v="0"/>
    <s v="1927-05-06"/>
    <x v="2"/>
    <s v="1989-02-01"/>
    <x v="4150"/>
    <x v="51"/>
  </r>
  <r>
    <n v="4495"/>
    <x v="0"/>
    <s v="1929-04-29"/>
    <x v="2"/>
    <s v="1987-08-20"/>
    <x v="4151"/>
    <x v="2"/>
  </r>
  <r>
    <n v="4496"/>
    <x v="0"/>
    <s v="1931-06-15"/>
    <x v="2"/>
    <s v="1989-01-01"/>
    <x v="4152"/>
    <x v="4"/>
  </r>
  <r>
    <n v="4497"/>
    <x v="0"/>
    <s v="1932-04-10"/>
    <x v="2"/>
    <s v="1992-06-27"/>
    <x v="4153"/>
    <x v="5"/>
  </r>
  <r>
    <n v="4498"/>
    <x v="0"/>
    <s v="1932-03-10"/>
    <x v="1"/>
    <s v="1990-04-21"/>
    <x v="1921"/>
    <x v="5"/>
  </r>
  <r>
    <n v="4499"/>
    <x v="0"/>
    <s v="1933-06-08"/>
    <x v="2"/>
    <s v="1989-11-07"/>
    <x v="4154"/>
    <x v="6"/>
  </r>
  <r>
    <n v="4500"/>
    <x v="0"/>
    <s v="1945-11-19"/>
    <x v="1"/>
    <s v="1994-05-03"/>
    <x v="4155"/>
    <x v="19"/>
  </r>
  <r>
    <n v="4501"/>
    <x v="0"/>
    <s v="1946-02-06"/>
    <x v="2"/>
    <s v="2006-01-06"/>
    <x v="4156"/>
    <x v="19"/>
  </r>
  <r>
    <n v="4502"/>
    <x v="1"/>
    <s v="1946-03-02"/>
    <x v="1"/>
    <s v="1990-11-08"/>
    <x v="4157"/>
    <x v="19"/>
  </r>
  <r>
    <n v="4503"/>
    <x v="0"/>
    <s v="1946-02-20"/>
    <x v="2"/>
    <s v="2009-02-28"/>
    <x v="4158"/>
    <x v="19"/>
  </r>
  <r>
    <n v="4504"/>
    <x v="0"/>
    <s v="1946-04-18"/>
    <x v="1"/>
    <s v="1999-12-20"/>
    <x v="4159"/>
    <x v="19"/>
  </r>
  <r>
    <n v="4505"/>
    <x v="1"/>
    <s v="1946-05-14"/>
    <x v="2"/>
    <s v="2009-12-01"/>
    <x v="4160"/>
    <x v="19"/>
  </r>
  <r>
    <n v="4506"/>
    <x v="0"/>
    <s v="1946-09-15"/>
    <x v="2"/>
    <s v="2006-08-15"/>
    <x v="4161"/>
    <x v="20"/>
  </r>
  <r>
    <n v="4507"/>
    <x v="0"/>
    <s v="1946-07-09"/>
    <x v="2"/>
    <s v="2008-03-29"/>
    <x v="4162"/>
    <x v="20"/>
  </r>
  <r>
    <n v="4508"/>
    <x v="0"/>
    <s v="1946-12-06"/>
    <x v="0"/>
    <s v="2003-07-15"/>
    <x v="4163"/>
    <x v="20"/>
  </r>
  <r>
    <n v="4509"/>
    <x v="0"/>
    <s v="1946-03-30"/>
    <x v="1"/>
    <s v="2006-10-01"/>
    <x v="4164"/>
    <x v="19"/>
  </r>
  <r>
    <n v="4510"/>
    <x v="0"/>
    <s v="1947-01-12"/>
    <x v="0"/>
    <s v="1991-10-11"/>
    <x v="4165"/>
    <x v="20"/>
  </r>
  <r>
    <n v="4511"/>
    <x v="0"/>
    <s v="1946-03-07"/>
    <x v="1"/>
    <s v="2006-12-23"/>
    <x v="4166"/>
    <x v="19"/>
  </r>
  <r>
    <n v="4512"/>
    <x v="0"/>
    <s v="1946-11-19"/>
    <x v="0"/>
    <s v="2004-10-01"/>
    <x v="4167"/>
    <x v="20"/>
  </r>
  <r>
    <n v="4513"/>
    <x v="1"/>
    <s v="1946-12-27"/>
    <x v="2"/>
    <s v="2012-01-14"/>
    <x v="922"/>
    <x v="20"/>
  </r>
  <r>
    <n v="4514"/>
    <x v="0"/>
    <s v="1947-08-14"/>
    <x v="2"/>
    <s v="2010-10-09"/>
    <x v="87"/>
    <x v="21"/>
  </r>
  <r>
    <n v="4515"/>
    <x v="1"/>
    <s v="1946-07-30"/>
    <x v="2"/>
    <s v="2009-01-19"/>
    <x v="4168"/>
    <x v="20"/>
  </r>
  <r>
    <n v="4516"/>
    <x v="0"/>
    <s v="1947-08-07"/>
    <x v="1"/>
    <s v="2002-12-01"/>
    <x v="4169"/>
    <x v="21"/>
  </r>
  <r>
    <n v="4517"/>
    <x v="0"/>
    <s v="1947-12-14"/>
    <x v="2"/>
    <s v="2009-08-25"/>
    <x v="87"/>
    <x v="21"/>
  </r>
  <r>
    <n v="4518"/>
    <x v="0"/>
    <s v="1948-03-30"/>
    <x v="2"/>
    <s v="2010-03-13"/>
    <x v="4170"/>
    <x v="21"/>
  </r>
  <r>
    <n v="4519"/>
    <x v="0"/>
    <s v="1945-10-17"/>
    <x v="1"/>
    <s v="2000-12-05"/>
    <x v="4171"/>
    <x v="19"/>
  </r>
  <r>
    <n v="4520"/>
    <x v="0"/>
    <s v="1948-06-19"/>
    <x v="1"/>
    <s v="1999-01-02"/>
    <x v="4172"/>
    <x v="21"/>
  </r>
  <r>
    <n v="4521"/>
    <x v="1"/>
    <s v="1947-12-16"/>
    <x v="1"/>
    <s v="2002-06-20"/>
    <x v="4173"/>
    <x v="21"/>
  </r>
  <r>
    <n v="4522"/>
    <x v="0"/>
    <s v="1948-05-04"/>
    <x v="2"/>
    <s v="2011-01-29"/>
    <x v="4174"/>
    <x v="21"/>
  </r>
  <r>
    <n v="4523"/>
    <x v="0"/>
    <s v="1948-07-12"/>
    <x v="2"/>
    <s v="2012-03-29"/>
    <x v="4175"/>
    <x v="22"/>
  </r>
  <r>
    <n v="4524"/>
    <x v="0"/>
    <s v="1948-05-21"/>
    <x v="2"/>
    <s v="2010-09-21"/>
    <x v="192"/>
    <x v="21"/>
  </r>
  <r>
    <n v="4525"/>
    <x v="1"/>
    <s v="1948-07-13"/>
    <x v="2"/>
    <s v="2011-12-31"/>
    <x v="4176"/>
    <x v="22"/>
  </r>
  <r>
    <n v="4526"/>
    <x v="1"/>
    <s v="1948-11-15"/>
    <x v="1"/>
    <s v="2000-02-02"/>
    <x v="4177"/>
    <x v="22"/>
  </r>
  <r>
    <n v="4527"/>
    <x v="0"/>
    <s v="1948-12-11"/>
    <x v="1"/>
    <s v="1993-11-01"/>
    <x v="4178"/>
    <x v="22"/>
  </r>
  <r>
    <n v="4528"/>
    <x v="1"/>
    <s v="1948-11-24"/>
    <x v="2"/>
    <s v="2011-02-26"/>
    <x v="4179"/>
    <x v="22"/>
  </r>
  <r>
    <n v="4529"/>
    <x v="0"/>
    <s v="1948-10-01"/>
    <x v="2"/>
    <s v="2010-02-13"/>
    <x v="4180"/>
    <x v="22"/>
  </r>
  <r>
    <n v="4530"/>
    <x v="1"/>
    <s v="1948-12-14"/>
    <x v="2"/>
    <s v="2010-12-22"/>
    <x v="4181"/>
    <x v="22"/>
  </r>
  <r>
    <n v="4531"/>
    <x v="0"/>
    <s v="1948-11-27"/>
    <x v="0"/>
    <s v="2004-03-03"/>
    <x v="4182"/>
    <x v="22"/>
  </r>
  <r>
    <n v="4532"/>
    <x v="0"/>
    <s v="1948-11-11"/>
    <x v="2"/>
    <s v="2008-11-22"/>
    <x v="4183"/>
    <x v="22"/>
  </r>
  <r>
    <n v="4533"/>
    <x v="0"/>
    <s v="1949-02-05"/>
    <x v="1"/>
    <s v="2002-06-01"/>
    <x v="4184"/>
    <x v="22"/>
  </r>
  <r>
    <n v="4534"/>
    <x v="1"/>
    <s v="1949-02-08"/>
    <x v="2"/>
    <s v="2011-11-07"/>
    <x v="87"/>
    <x v="22"/>
  </r>
  <r>
    <n v="4535"/>
    <x v="0"/>
    <s v="1949-03-03"/>
    <x v="2"/>
    <s v="2009-03-16"/>
    <x v="4185"/>
    <x v="22"/>
  </r>
  <r>
    <n v="4536"/>
    <x v="0"/>
    <s v="1949-05-21"/>
    <x v="1"/>
    <s v="1986-01-29"/>
    <x v="4186"/>
    <x v="22"/>
  </r>
  <r>
    <n v="4537"/>
    <x v="0"/>
    <s v="1948-11-07"/>
    <x v="2"/>
    <s v="2008-10-25"/>
    <x v="4187"/>
    <x v="22"/>
  </r>
  <r>
    <n v="4538"/>
    <x v="0"/>
    <s v="1949-07-14"/>
    <x v="2"/>
    <s v="2009-09-26"/>
    <x v="4188"/>
    <x v="23"/>
  </r>
  <r>
    <n v="4539"/>
    <x v="1"/>
    <s v="1949-09-04"/>
    <x v="2"/>
    <s v="2011-08-29"/>
    <x v="4189"/>
    <x v="23"/>
  </r>
  <r>
    <n v="4540"/>
    <x v="0"/>
    <s v="1949-10-20"/>
    <x v="2"/>
    <s v="2011-12-18"/>
    <x v="4190"/>
    <x v="23"/>
  </r>
  <r>
    <n v="4541"/>
    <x v="1"/>
    <s v="1949-11-06"/>
    <x v="2"/>
    <s v="2011-10-08"/>
    <x v="4191"/>
    <x v="23"/>
  </r>
  <r>
    <n v="4542"/>
    <x v="0"/>
    <s v="1950-01-11"/>
    <x v="2"/>
    <s v="2010-02-01"/>
    <x v="4192"/>
    <x v="23"/>
  </r>
  <r>
    <n v="4543"/>
    <x v="0"/>
    <s v="1949-12-08"/>
    <x v="2"/>
    <s v="2009-12-08"/>
    <x v="4193"/>
    <x v="23"/>
  </r>
  <r>
    <n v="4544"/>
    <x v="0"/>
    <s v="1949-12-25"/>
    <x v="2"/>
    <s v="2009-12-19"/>
    <x v="4194"/>
    <x v="23"/>
  </r>
  <r>
    <n v="4545"/>
    <x v="0"/>
    <s v="1949-12-28"/>
    <x v="2"/>
    <s v="2011-01-29"/>
    <x v="4195"/>
    <x v="23"/>
  </r>
  <r>
    <n v="4546"/>
    <x v="0"/>
    <s v="1950-03-18"/>
    <x v="2"/>
    <s v="2013-06-28"/>
    <x v="4196"/>
    <x v="23"/>
  </r>
  <r>
    <n v="4547"/>
    <x v="0"/>
    <s v="1950-09-07"/>
    <x v="2"/>
    <s v="2011-10-07"/>
    <x v="4197"/>
    <x v="24"/>
  </r>
  <r>
    <n v="4548"/>
    <x v="0"/>
    <s v="1950-09-28"/>
    <x v="2"/>
    <s v="2010-10-09"/>
    <x v="4198"/>
    <x v="24"/>
  </r>
  <r>
    <n v="4549"/>
    <x v="0"/>
    <s v="1950-11-06"/>
    <x v="3"/>
    <s v="1998-08-03"/>
    <x v="4199"/>
    <x v="24"/>
  </r>
  <r>
    <n v="4550"/>
    <x v="1"/>
    <s v="1950-11-17"/>
    <x v="2"/>
    <s v="2012-10-17"/>
    <x v="4200"/>
    <x v="24"/>
  </r>
  <r>
    <n v="4551"/>
    <x v="0"/>
    <s v="1950-12-12"/>
    <x v="2"/>
    <s v="2013-04-06"/>
    <x v="4201"/>
    <x v="24"/>
  </r>
  <r>
    <n v="4552"/>
    <x v="0"/>
    <s v="1950-12-10"/>
    <x v="2"/>
    <s v="2011-08-01"/>
    <x v="4202"/>
    <x v="24"/>
  </r>
  <r>
    <n v="4553"/>
    <x v="0"/>
    <s v="1950-10-11"/>
    <x v="1"/>
    <s v="1995-08-19"/>
    <x v="4203"/>
    <x v="24"/>
  </r>
  <r>
    <n v="4554"/>
    <x v="1"/>
    <s v="1950-09-22"/>
    <x v="2"/>
    <s v="2012-12-17"/>
    <x v="4204"/>
    <x v="24"/>
  </r>
  <r>
    <n v="4555"/>
    <x v="0"/>
    <s v="1951-02-22"/>
    <x v="2"/>
    <s v="2011-07-16"/>
    <x v="4205"/>
    <x v="24"/>
  </r>
  <r>
    <n v="4556"/>
    <x v="0"/>
    <s v="1950-10-15"/>
    <x v="1"/>
    <s v="2005-10-03"/>
    <x v="4206"/>
    <x v="24"/>
  </r>
  <r>
    <n v="4557"/>
    <x v="1"/>
    <s v="1951-03-11"/>
    <x v="2"/>
    <s v="2013-02-15"/>
    <x v="4207"/>
    <x v="24"/>
  </r>
  <r>
    <n v="4558"/>
    <x v="0"/>
    <s v="1951-03-23"/>
    <x v="2"/>
    <s v="2011-12-19"/>
    <x v="4208"/>
    <x v="24"/>
  </r>
  <r>
    <n v="4559"/>
    <x v="0"/>
    <s v="1951-05-27"/>
    <x v="2"/>
    <s v="2012-02-27"/>
    <x v="4209"/>
    <x v="24"/>
  </r>
  <r>
    <n v="4560"/>
    <x v="1"/>
    <s v="1949-02-15"/>
    <x v="2"/>
    <s v="2011-12-05"/>
    <x v="87"/>
    <x v="22"/>
  </r>
  <r>
    <n v="4561"/>
    <x v="0"/>
    <s v="1951-05-17"/>
    <x v="2"/>
    <s v="2012-01-16"/>
    <x v="4210"/>
    <x v="24"/>
  </r>
  <r>
    <n v="4562"/>
    <x v="0"/>
    <s v="1951-07-13"/>
    <x v="1"/>
    <s v="2007-05-28"/>
    <x v="4211"/>
    <x v="25"/>
  </r>
  <r>
    <n v="4563"/>
    <x v="0"/>
    <s v="1951-05-17"/>
    <x v="1"/>
    <s v="1999-03-01"/>
    <x v="4212"/>
    <x v="24"/>
  </r>
  <r>
    <n v="4564"/>
    <x v="0"/>
    <s v="1951-01-20"/>
    <x v="1"/>
    <s v="1991-06-17"/>
    <x v="4213"/>
    <x v="24"/>
  </r>
  <r>
    <n v="4565"/>
    <x v="0"/>
    <s v="1951-09-29"/>
    <x v="2"/>
    <s v="2012-02-27"/>
    <x v="4214"/>
    <x v="25"/>
  </r>
  <r>
    <n v="4566"/>
    <x v="1"/>
    <s v="1951-09-02"/>
    <x v="2"/>
    <s v="2013-12-16"/>
    <x v="4215"/>
    <x v="25"/>
  </r>
  <r>
    <n v="4567"/>
    <x v="0"/>
    <s v="1951-05-29"/>
    <x v="2"/>
    <s v="2011-05-18"/>
    <x v="4216"/>
    <x v="24"/>
  </r>
  <r>
    <n v="4568"/>
    <x v="0"/>
    <s v="1951-11-07"/>
    <x v="2"/>
    <s v="2011-12-16"/>
    <x v="4217"/>
    <x v="25"/>
  </r>
  <r>
    <n v="4569"/>
    <x v="0"/>
    <s v="1951-10-29"/>
    <x v="2"/>
    <s v="2011-09-29"/>
    <x v="4218"/>
    <x v="25"/>
  </r>
  <r>
    <n v="4570"/>
    <x v="0"/>
    <s v="1951-11-20"/>
    <x v="2"/>
    <s v="2011-11-07"/>
    <x v="4219"/>
    <x v="25"/>
  </r>
  <r>
    <n v="4571"/>
    <x v="1"/>
    <s v="1952-03-01"/>
    <x v="2"/>
    <s v="2014-02-01"/>
    <x v="4220"/>
    <x v="25"/>
  </r>
  <r>
    <n v="4572"/>
    <x v="0"/>
    <s v="1952-03-29"/>
    <x v="2"/>
    <s v="2012-03-29"/>
    <x v="4221"/>
    <x v="25"/>
  </r>
  <r>
    <n v="4573"/>
    <x v="0"/>
    <s v="1952-06-07"/>
    <x v="2"/>
    <s v="2012-05-10"/>
    <x v="87"/>
    <x v="25"/>
  </r>
  <r>
    <n v="4574"/>
    <x v="1"/>
    <s v="1952-10-12"/>
    <x v="1"/>
    <s v="2010-02-03"/>
    <x v="87"/>
    <x v="26"/>
  </r>
  <r>
    <n v="4575"/>
    <x v="0"/>
    <s v="1952-09-26"/>
    <x v="2"/>
    <s v="2013-01-02"/>
    <x v="4222"/>
    <x v="26"/>
  </r>
  <r>
    <n v="4576"/>
    <x v="0"/>
    <s v="1952-11-13"/>
    <x v="1"/>
    <s v="1989-11-04"/>
    <x v="4223"/>
    <x v="26"/>
  </r>
  <r>
    <n v="4577"/>
    <x v="0"/>
    <s v="1952-11-01"/>
    <x v="2"/>
    <s v="2012-12-24"/>
    <x v="4224"/>
    <x v="26"/>
  </r>
  <r>
    <n v="4578"/>
    <x v="0"/>
    <s v="1952-10-01"/>
    <x v="2"/>
    <s v="2012-12-01"/>
    <x v="4225"/>
    <x v="26"/>
  </r>
  <r>
    <n v="4579"/>
    <x v="0"/>
    <s v="1952-11-06"/>
    <x v="2"/>
    <s v="2013-01-02"/>
    <x v="4226"/>
    <x v="26"/>
  </r>
  <r>
    <n v="4580"/>
    <x v="0"/>
    <s v="1933-11-27"/>
    <x v="0"/>
    <s v="2012-08-31"/>
    <x v="4227"/>
    <x v="7"/>
  </r>
  <r>
    <n v="4581"/>
    <x v="0"/>
    <s v="1934-11-27"/>
    <x v="2"/>
    <s v="1999-08-03"/>
    <x v="4228"/>
    <x v="8"/>
  </r>
  <r>
    <n v="4582"/>
    <x v="0"/>
    <s v="1935-03-18"/>
    <x v="1"/>
    <s v="1986-11-01"/>
    <x v="4229"/>
    <x v="8"/>
  </r>
  <r>
    <n v="4583"/>
    <x v="0"/>
    <s v="1935-09-01"/>
    <x v="2"/>
    <s v="1995-09-18"/>
    <x v="4230"/>
    <x v="9"/>
  </r>
  <r>
    <n v="4584"/>
    <x v="0"/>
    <s v="1935-11-07"/>
    <x v="2"/>
    <s v="1993-09-18"/>
    <x v="4231"/>
    <x v="9"/>
  </r>
  <r>
    <n v="4585"/>
    <x v="0"/>
    <s v="1935-12-07"/>
    <x v="2"/>
    <s v="1996-08-04"/>
    <x v="4232"/>
    <x v="9"/>
  </r>
  <r>
    <n v="4586"/>
    <x v="0"/>
    <s v="1936-01-04"/>
    <x v="1"/>
    <s v="1989-09-09"/>
    <x v="4233"/>
    <x v="9"/>
  </r>
  <r>
    <n v="4587"/>
    <x v="0"/>
    <s v="1936-08-25"/>
    <x v="1"/>
    <s v="1998-03-02"/>
    <x v="4234"/>
    <x v="10"/>
  </r>
  <r>
    <n v="4588"/>
    <x v="0"/>
    <s v="1937-02-12"/>
    <x v="2"/>
    <s v="1997-09-08"/>
    <x v="4235"/>
    <x v="10"/>
  </r>
  <r>
    <n v="4589"/>
    <x v="0"/>
    <s v="1935-08-05"/>
    <x v="2"/>
    <s v="1993-11-27"/>
    <x v="4236"/>
    <x v="9"/>
  </r>
  <r>
    <n v="4590"/>
    <x v="0"/>
    <s v="1937-08-23"/>
    <x v="2"/>
    <s v="1998-05-01"/>
    <x v="4237"/>
    <x v="11"/>
  </r>
  <r>
    <n v="4591"/>
    <x v="1"/>
    <s v="1937-12-16"/>
    <x v="2"/>
    <s v="2001-01-27"/>
    <x v="4238"/>
    <x v="11"/>
  </r>
  <r>
    <n v="4592"/>
    <x v="0"/>
    <s v="1938-09-20"/>
    <x v="1"/>
    <s v="1991-08-10"/>
    <x v="4239"/>
    <x v="12"/>
  </r>
  <r>
    <n v="4593"/>
    <x v="0"/>
    <s v="1938-06-05"/>
    <x v="0"/>
    <s v="1997-04-11"/>
    <x v="4240"/>
    <x v="11"/>
  </r>
  <r>
    <n v="4594"/>
    <x v="1"/>
    <s v="1939-05-22"/>
    <x v="1"/>
    <s v="2001-03-10"/>
    <x v="4241"/>
    <x v="12"/>
  </r>
  <r>
    <n v="4595"/>
    <x v="1"/>
    <s v="1939-09-23"/>
    <x v="2"/>
    <s v="2001-08-26"/>
    <x v="4242"/>
    <x v="13"/>
  </r>
  <r>
    <n v="4596"/>
    <x v="0"/>
    <s v="1940-03-28"/>
    <x v="0"/>
    <s v="2003-01-12"/>
    <x v="4243"/>
    <x v="13"/>
  </r>
  <r>
    <n v="4597"/>
    <x v="0"/>
    <s v="1939-06-01"/>
    <x v="2"/>
    <s v="2002-06-10"/>
    <x v="4244"/>
    <x v="12"/>
  </r>
  <r>
    <n v="4598"/>
    <x v="1"/>
    <s v="1940-06-22"/>
    <x v="2"/>
    <s v="2004-01-24"/>
    <x v="4245"/>
    <x v="13"/>
  </r>
  <r>
    <n v="4599"/>
    <x v="0"/>
    <s v="1940-06-26"/>
    <x v="2"/>
    <s v="2002-09-01"/>
    <x v="4246"/>
    <x v="13"/>
  </r>
  <r>
    <n v="4600"/>
    <x v="0"/>
    <s v="1940-07-25"/>
    <x v="2"/>
    <s v="2003-02-07"/>
    <x v="4247"/>
    <x v="14"/>
  </r>
  <r>
    <n v="4601"/>
    <x v="0"/>
    <s v="1940-11-28"/>
    <x v="0"/>
    <s v="2009-03-17"/>
    <x v="4248"/>
    <x v="14"/>
  </r>
  <r>
    <n v="4602"/>
    <x v="0"/>
    <s v="1942-01-25"/>
    <x v="2"/>
    <s v="2001-02-23"/>
    <x v="4249"/>
    <x v="15"/>
  </r>
  <r>
    <n v="4603"/>
    <x v="1"/>
    <s v="1942-02-27"/>
    <x v="2"/>
    <s v="2006-07-01"/>
    <x v="1241"/>
    <x v="15"/>
  </r>
  <r>
    <n v="4604"/>
    <x v="0"/>
    <s v="1942-04-15"/>
    <x v="2"/>
    <s v="2003-02-02"/>
    <x v="4250"/>
    <x v="15"/>
  </r>
  <r>
    <n v="4605"/>
    <x v="0"/>
    <s v="1942-05-29"/>
    <x v="1"/>
    <s v="1997-12-06"/>
    <x v="4251"/>
    <x v="15"/>
  </r>
  <r>
    <n v="4606"/>
    <x v="1"/>
    <s v="1942-08-06"/>
    <x v="0"/>
    <s v="2007-12-19"/>
    <x v="4252"/>
    <x v="16"/>
  </r>
  <r>
    <n v="4607"/>
    <x v="1"/>
    <s v="1943-03-21"/>
    <x v="2"/>
    <s v="2005-04-18"/>
    <x v="4253"/>
    <x v="16"/>
  </r>
  <r>
    <n v="4608"/>
    <x v="0"/>
    <s v="1943-07-11"/>
    <x v="2"/>
    <s v="2005-11-26"/>
    <x v="4254"/>
    <x v="17"/>
  </r>
  <r>
    <n v="4609"/>
    <x v="0"/>
    <s v="1943-07-24"/>
    <x v="2"/>
    <s v="2003-07-26"/>
    <x v="4255"/>
    <x v="17"/>
  </r>
  <r>
    <n v="4610"/>
    <x v="0"/>
    <s v="1943-09-04"/>
    <x v="2"/>
    <s v="2005-03-07"/>
    <x v="4256"/>
    <x v="17"/>
  </r>
  <r>
    <n v="4611"/>
    <x v="0"/>
    <s v="1943-10-04"/>
    <x v="1"/>
    <s v="1994-08-06"/>
    <x v="4257"/>
    <x v="17"/>
  </r>
  <r>
    <n v="4612"/>
    <x v="0"/>
    <s v="1943-10-03"/>
    <x v="1"/>
    <s v="1993-03-01"/>
    <x v="4258"/>
    <x v="17"/>
  </r>
  <r>
    <n v="4613"/>
    <x v="0"/>
    <s v="1944-02-20"/>
    <x v="2"/>
    <s v="2008-05-12"/>
    <x v="4259"/>
    <x v="17"/>
  </r>
  <r>
    <n v="4614"/>
    <x v="1"/>
    <s v="1944-08-28"/>
    <x v="2"/>
    <s v="2007-02-05"/>
    <x v="4260"/>
    <x v="18"/>
  </r>
  <r>
    <n v="4615"/>
    <x v="0"/>
    <s v="1944-08-22"/>
    <x v="1"/>
    <s v="1991-07-01"/>
    <x v="4261"/>
    <x v="18"/>
  </r>
  <r>
    <n v="4616"/>
    <x v="0"/>
    <s v="1944-11-20"/>
    <x v="2"/>
    <s v="2007-12-10"/>
    <x v="4262"/>
    <x v="18"/>
  </r>
  <r>
    <n v="4617"/>
    <x v="0"/>
    <s v="1944-12-11"/>
    <x v="2"/>
    <s v="2007-03-31"/>
    <x v="4263"/>
    <x v="18"/>
  </r>
  <r>
    <n v="4618"/>
    <x v="0"/>
    <s v="1945-02-02"/>
    <x v="2"/>
    <s v="2005-02-19"/>
    <x v="4264"/>
    <x v="18"/>
  </r>
  <r>
    <n v="4619"/>
    <x v="0"/>
    <s v="1945-04-01"/>
    <x v="2"/>
    <s v="2008-09-01"/>
    <x v="4265"/>
    <x v="18"/>
  </r>
  <r>
    <n v="4620"/>
    <x v="0"/>
    <s v="1945-06-04"/>
    <x v="1"/>
    <s v="1997-06-21"/>
    <x v="4266"/>
    <x v="18"/>
  </r>
  <r>
    <n v="4621"/>
    <x v="0"/>
    <s v="1945-07-05"/>
    <x v="2"/>
    <s v="2008-05-12"/>
    <x v="4267"/>
    <x v="19"/>
  </r>
  <r>
    <n v="4622"/>
    <x v="0"/>
    <s v="1945-09-13"/>
    <x v="2"/>
    <s v="2008-05-01"/>
    <x v="4268"/>
    <x v="19"/>
  </r>
  <r>
    <n v="4623"/>
    <x v="0"/>
    <s v="1945-10-15"/>
    <x v="2"/>
    <s v="2008-06-09"/>
    <x v="4269"/>
    <x v="19"/>
  </r>
  <r>
    <n v="4624"/>
    <x v="1"/>
    <s v="1945-01-02"/>
    <x v="2"/>
    <s v="2007-12-22"/>
    <x v="4270"/>
    <x v="18"/>
  </r>
  <r>
    <n v="4625"/>
    <x v="0"/>
    <s v="1946-01-01"/>
    <x v="2"/>
    <s v="1999-02-01"/>
    <x v="4271"/>
    <x v="19"/>
  </r>
  <r>
    <n v="4626"/>
    <x v="1"/>
    <s v="1946-04-05"/>
    <x v="2"/>
    <s v="2008-03-11"/>
    <x v="4272"/>
    <x v="19"/>
  </r>
  <r>
    <n v="4627"/>
    <x v="0"/>
    <s v="1946-04-05"/>
    <x v="1"/>
    <s v="2004-10-16"/>
    <x v="4273"/>
    <x v="19"/>
  </r>
  <r>
    <n v="4628"/>
    <x v="0"/>
    <s v="1946-08-18"/>
    <x v="2"/>
    <s v="2008-01-19"/>
    <x v="4274"/>
    <x v="20"/>
  </r>
  <r>
    <n v="4629"/>
    <x v="0"/>
    <s v="1946-08-07"/>
    <x v="2"/>
    <s v="2006-07-07"/>
    <x v="4275"/>
    <x v="20"/>
  </r>
  <r>
    <n v="4630"/>
    <x v="1"/>
    <s v="1946-10-01"/>
    <x v="1"/>
    <s v="2005-09-01"/>
    <x v="4276"/>
    <x v="20"/>
  </r>
  <r>
    <n v="4631"/>
    <x v="1"/>
    <s v="1946-11-18"/>
    <x v="2"/>
    <s v="2009-09-01"/>
    <x v="4277"/>
    <x v="20"/>
  </r>
  <r>
    <n v="4632"/>
    <x v="0"/>
    <s v="1946-12-22"/>
    <x v="2"/>
    <s v="2010-01-30"/>
    <x v="4278"/>
    <x v="20"/>
  </r>
  <r>
    <n v="4633"/>
    <x v="0"/>
    <s v="1947-01-04"/>
    <x v="2"/>
    <s v="2007-09-13"/>
    <x v="4279"/>
    <x v="20"/>
  </r>
  <r>
    <n v="4634"/>
    <x v="1"/>
    <s v="1947-06-16"/>
    <x v="2"/>
    <s v="2009-08-01"/>
    <x v="4280"/>
    <x v="20"/>
  </r>
  <r>
    <n v="4635"/>
    <x v="0"/>
    <s v="1947-10-16"/>
    <x v="2"/>
    <s v="2009-11-16"/>
    <x v="4281"/>
    <x v="21"/>
  </r>
  <r>
    <n v="4636"/>
    <x v="1"/>
    <s v="1947-10-19"/>
    <x v="2"/>
    <s v="2009-10-19"/>
    <x v="4282"/>
    <x v="21"/>
  </r>
  <r>
    <n v="4637"/>
    <x v="0"/>
    <s v="1948-02-23"/>
    <x v="2"/>
    <s v="2008-02-08"/>
    <x v="4283"/>
    <x v="21"/>
  </r>
  <r>
    <n v="4638"/>
    <x v="0"/>
    <s v="1948-05-01"/>
    <x v="2"/>
    <s v="2010-08-16"/>
    <x v="4284"/>
    <x v="21"/>
  </r>
  <r>
    <n v="4639"/>
    <x v="0"/>
    <s v="1947-09-28"/>
    <x v="2"/>
    <s v="2009-11-21"/>
    <x v="4285"/>
    <x v="21"/>
  </r>
  <r>
    <n v="4640"/>
    <x v="1"/>
    <s v="1947-11-10"/>
    <x v="2"/>
    <s v="2012-03-01"/>
    <x v="4286"/>
    <x v="21"/>
  </r>
  <r>
    <n v="4641"/>
    <x v="1"/>
    <s v="1948-05-14"/>
    <x v="2"/>
    <s v="2010-09-13"/>
    <x v="4287"/>
    <x v="21"/>
  </r>
  <r>
    <n v="4642"/>
    <x v="0"/>
    <s v="1948-10-30"/>
    <x v="2"/>
    <s v="2008-12-01"/>
    <x v="4288"/>
    <x v="22"/>
  </r>
  <r>
    <n v="4643"/>
    <x v="0"/>
    <s v="1948-10-16"/>
    <x v="2"/>
    <s v="2008-11-03"/>
    <x v="4289"/>
    <x v="22"/>
  </r>
  <r>
    <n v="4644"/>
    <x v="0"/>
    <s v="1948-09-15"/>
    <x v="2"/>
    <s v="2012-02-25"/>
    <x v="87"/>
    <x v="22"/>
  </r>
  <r>
    <n v="4645"/>
    <x v="0"/>
    <s v="1948-12-22"/>
    <x v="2"/>
    <s v="2009-08-31"/>
    <x v="4290"/>
    <x v="22"/>
  </r>
  <r>
    <n v="4646"/>
    <x v="0"/>
    <s v="1948-12-23"/>
    <x v="0"/>
    <s v="2000-07-16"/>
    <x v="4291"/>
    <x v="22"/>
  </r>
  <r>
    <n v="4647"/>
    <x v="1"/>
    <s v="1948-12-21"/>
    <x v="2"/>
    <s v="2011-01-01"/>
    <x v="4292"/>
    <x v="22"/>
  </r>
  <r>
    <n v="4648"/>
    <x v="0"/>
    <s v="1948-11-25"/>
    <x v="0"/>
    <s v="1994-07-21"/>
    <x v="4293"/>
    <x v="22"/>
  </r>
  <r>
    <n v="4649"/>
    <x v="1"/>
    <s v="1949-03-24"/>
    <x v="2"/>
    <s v="2011-03-28"/>
    <x v="4294"/>
    <x v="22"/>
  </r>
  <r>
    <n v="4650"/>
    <x v="1"/>
    <s v="1949-06-09"/>
    <x v="2"/>
    <s v="2012-01-02"/>
    <x v="4295"/>
    <x v="22"/>
  </r>
  <r>
    <n v="4651"/>
    <x v="0"/>
    <s v="1949-04-10"/>
    <x v="2"/>
    <s v="2010-08-03"/>
    <x v="4296"/>
    <x v="22"/>
  </r>
  <r>
    <n v="4652"/>
    <x v="0"/>
    <s v="1949-07-02"/>
    <x v="2"/>
    <s v="2012-06-02"/>
    <x v="4297"/>
    <x v="23"/>
  </r>
  <r>
    <n v="4653"/>
    <x v="1"/>
    <s v="1949-12-17"/>
    <x v="2"/>
    <s v="2012-04-21"/>
    <x v="4298"/>
    <x v="23"/>
  </r>
  <r>
    <n v="4654"/>
    <x v="0"/>
    <s v="1950-03-29"/>
    <x v="1"/>
    <s v="1997-12-20"/>
    <x v="4299"/>
    <x v="23"/>
  </r>
  <r>
    <n v="4655"/>
    <x v="0"/>
    <s v="1950-03-30"/>
    <x v="2"/>
    <s v="2013-06-24"/>
    <x v="4300"/>
    <x v="23"/>
  </r>
  <r>
    <n v="4656"/>
    <x v="0"/>
    <s v="1965-10-06"/>
    <x v="0"/>
    <s v="2004-04-17"/>
    <x v="4301"/>
    <x v="39"/>
  </r>
  <r>
    <n v="4657"/>
    <x v="1"/>
    <s v="1967-02-12"/>
    <x v="1"/>
    <s v="2002-07-01"/>
    <x v="4302"/>
    <x v="40"/>
  </r>
  <r>
    <n v="4658"/>
    <x v="1"/>
    <s v="1967-06-02"/>
    <x v="0"/>
    <s v="2004-04-07"/>
    <x v="4303"/>
    <x v="40"/>
  </r>
  <r>
    <n v="4659"/>
    <x v="0"/>
    <s v="1963-07-13"/>
    <x v="1"/>
    <s v="2013-07-23"/>
    <x v="4304"/>
    <x v="37"/>
  </r>
  <r>
    <n v="4660"/>
    <x v="0"/>
    <s v="1968-05-06"/>
    <x v="0"/>
    <s v="2012-02-04"/>
    <x v="4305"/>
    <x v="54"/>
  </r>
  <r>
    <n v="4661"/>
    <x v="0"/>
    <s v="1969-01-07"/>
    <x v="0"/>
    <s v="2009-01-12"/>
    <x v="4306"/>
    <x v="42"/>
  </r>
  <r>
    <n v="4662"/>
    <x v="0"/>
    <s v="1969-07-19"/>
    <x v="0"/>
    <s v="2009-03-23"/>
    <x v="4307"/>
    <x v="41"/>
  </r>
  <r>
    <n v="4663"/>
    <x v="0"/>
    <s v="1963-05-27"/>
    <x v="1"/>
    <s v="2013-07-29"/>
    <x v="4308"/>
    <x v="36"/>
  </r>
  <r>
    <n v="4664"/>
    <x v="1"/>
    <s v="1969-10-10"/>
    <x v="0"/>
    <s v="2011-07-05"/>
    <x v="4309"/>
    <x v="41"/>
  </r>
  <r>
    <n v="4665"/>
    <x v="0"/>
    <s v="1973-05-10"/>
    <x v="0"/>
    <s v="2012-12-22"/>
    <x v="4310"/>
    <x v="66"/>
  </r>
  <r>
    <n v="4666"/>
    <x v="1"/>
    <s v="1977-05-10"/>
    <x v="1"/>
    <s v="2010-01-16"/>
    <x v="4311"/>
    <x v="45"/>
  </r>
  <r>
    <n v="4667"/>
    <x v="0"/>
    <s v="1974-06-26"/>
    <x v="1"/>
    <s v="2008-03-29"/>
    <x v="4312"/>
    <x v="56"/>
  </r>
  <r>
    <n v="4668"/>
    <x v="1"/>
    <s v="1983-06-29"/>
    <x v="4"/>
    <s v="2000-11-25"/>
    <x v="4313"/>
    <x v="58"/>
  </r>
  <r>
    <n v="4669"/>
    <x v="0"/>
    <s v="1985-11-05"/>
    <x v="1"/>
    <s v="2013-09-30"/>
    <x v="4314"/>
    <x v="46"/>
  </r>
  <r>
    <n v="4670"/>
    <x v="0"/>
    <s v="2001-12-16"/>
    <x v="4"/>
    <s v="2012-11-27"/>
    <x v="4315"/>
    <x v="60"/>
  </r>
  <r>
    <n v="4671"/>
    <x v="0"/>
    <s v="2004-11-07"/>
    <x v="4"/>
    <s v="2006-07-11"/>
    <x v="4316"/>
    <x v="61"/>
  </r>
  <r>
    <n v="4672"/>
    <x v="0"/>
    <s v="2007-07-23"/>
    <x v="4"/>
    <s v="2011-07-05"/>
    <x v="4317"/>
    <x v="63"/>
  </r>
  <r>
    <n v="4673"/>
    <x v="1"/>
    <s v="1924-09-23"/>
    <x v="2"/>
    <s v="1989-12-04"/>
    <x v="4318"/>
    <x v="75"/>
  </r>
  <r>
    <n v="4674"/>
    <x v="0"/>
    <s v="1928-06-08"/>
    <x v="1"/>
    <s v="1986-12-01"/>
    <x v="4319"/>
    <x v="1"/>
  </r>
  <r>
    <n v="4675"/>
    <x v="0"/>
    <s v="1928-11-05"/>
    <x v="2"/>
    <s v="1989-04-01"/>
    <x v="4320"/>
    <x v="2"/>
  </r>
  <r>
    <n v="4676"/>
    <x v="0"/>
    <s v="1929-03-30"/>
    <x v="2"/>
    <s v="1984-06-01"/>
    <x v="4321"/>
    <x v="2"/>
  </r>
  <r>
    <n v="4677"/>
    <x v="0"/>
    <s v="1929-07-18"/>
    <x v="2"/>
    <s v="1984-08-01"/>
    <x v="4322"/>
    <x v="3"/>
  </r>
  <r>
    <n v="4678"/>
    <x v="0"/>
    <s v="1929-09-27"/>
    <x v="1"/>
    <s v="1987-12-16"/>
    <x v="4323"/>
    <x v="3"/>
  </r>
  <r>
    <n v="4679"/>
    <x v="0"/>
    <s v="1930-12-13"/>
    <x v="2"/>
    <s v="1991-12-01"/>
    <x v="4324"/>
    <x v="4"/>
  </r>
  <r>
    <n v="4680"/>
    <x v="0"/>
    <s v="1931-04-22"/>
    <x v="2"/>
    <s v="1995-02-01"/>
    <x v="4325"/>
    <x v="4"/>
  </r>
  <r>
    <n v="4681"/>
    <x v="1"/>
    <s v="1931-06-22"/>
    <x v="2"/>
    <s v="1992-12-01"/>
    <x v="4326"/>
    <x v="4"/>
  </r>
  <r>
    <n v="4682"/>
    <x v="0"/>
    <s v="1931-07-10"/>
    <x v="1"/>
    <s v="1989-04-10"/>
    <x v="4327"/>
    <x v="5"/>
  </r>
  <r>
    <n v="4683"/>
    <x v="1"/>
    <s v="1931-06-15"/>
    <x v="2"/>
    <s v="1999-05-02"/>
    <x v="4328"/>
    <x v="4"/>
  </r>
  <r>
    <n v="4684"/>
    <x v="0"/>
    <s v="1931-05-29"/>
    <x v="2"/>
    <s v="1986-06-01"/>
    <x v="4329"/>
    <x v="4"/>
  </r>
  <r>
    <n v="4685"/>
    <x v="1"/>
    <s v="1933-01-26"/>
    <x v="2"/>
    <s v="1994-10-01"/>
    <x v="4330"/>
    <x v="6"/>
  </r>
  <r>
    <n v="4686"/>
    <x v="0"/>
    <s v="1933-08-30"/>
    <x v="2"/>
    <s v="1992-09-04"/>
    <x v="4331"/>
    <x v="7"/>
  </r>
  <r>
    <n v="4687"/>
    <x v="1"/>
    <s v="1933-12-07"/>
    <x v="2"/>
    <s v="1996-05-27"/>
    <x v="687"/>
    <x v="7"/>
  </r>
  <r>
    <n v="4688"/>
    <x v="1"/>
    <s v="1933-01-01"/>
    <x v="2"/>
    <s v="1994-03-01"/>
    <x v="4332"/>
    <x v="6"/>
  </r>
  <r>
    <n v="4689"/>
    <x v="0"/>
    <s v="1934-05-04"/>
    <x v="2"/>
    <s v="1993-03-06"/>
    <x v="4333"/>
    <x v="7"/>
  </r>
  <r>
    <n v="4690"/>
    <x v="0"/>
    <s v="1934-12-03"/>
    <x v="2"/>
    <s v="1995-08-05"/>
    <x v="4334"/>
    <x v="8"/>
  </r>
  <r>
    <n v="4691"/>
    <x v="0"/>
    <s v="1935-03-16"/>
    <x v="1"/>
    <s v="1988-10-01"/>
    <x v="4335"/>
    <x v="8"/>
  </r>
  <r>
    <n v="4692"/>
    <x v="0"/>
    <s v="1935-08-16"/>
    <x v="2"/>
    <s v="1992-05-01"/>
    <x v="4336"/>
    <x v="9"/>
  </r>
  <r>
    <n v="4693"/>
    <x v="1"/>
    <s v="1936-01-02"/>
    <x v="2"/>
    <s v="1995-01-01"/>
    <x v="4337"/>
    <x v="9"/>
  </r>
  <r>
    <n v="4694"/>
    <x v="0"/>
    <s v="1936-02-10"/>
    <x v="2"/>
    <s v="1994-12-24"/>
    <x v="4338"/>
    <x v="9"/>
  </r>
  <r>
    <n v="4695"/>
    <x v="0"/>
    <s v="1936-02-29"/>
    <x v="2"/>
    <s v="1991-12-28"/>
    <x v="4339"/>
    <x v="9"/>
  </r>
  <r>
    <n v="4696"/>
    <x v="1"/>
    <s v="1936-01-12"/>
    <x v="2"/>
    <s v="1998-10-13"/>
    <x v="4340"/>
    <x v="9"/>
  </r>
  <r>
    <n v="4697"/>
    <x v="0"/>
    <s v="1936-05-25"/>
    <x v="2"/>
    <s v="2003-09-29"/>
    <x v="4341"/>
    <x v="9"/>
  </r>
  <r>
    <n v="4698"/>
    <x v="0"/>
    <s v="1936-10-20"/>
    <x v="1"/>
    <s v="1990-07-28"/>
    <x v="4342"/>
    <x v="10"/>
  </r>
  <r>
    <n v="4699"/>
    <x v="0"/>
    <s v="1936-12-20"/>
    <x v="2"/>
    <s v="2001-04-18"/>
    <x v="4343"/>
    <x v="10"/>
  </r>
  <r>
    <n v="4700"/>
    <x v="0"/>
    <s v="1933-07-25"/>
    <x v="2"/>
    <s v="1994-03-01"/>
    <x v="4344"/>
    <x v="7"/>
  </r>
  <r>
    <n v="4701"/>
    <x v="0"/>
    <s v="1937-04-08"/>
    <x v="1"/>
    <s v="1985-04-25"/>
    <x v="4345"/>
    <x v="10"/>
  </r>
  <r>
    <n v="4702"/>
    <x v="0"/>
    <s v="1937-07-09"/>
    <x v="2"/>
    <s v="1995-06-01"/>
    <x v="4346"/>
    <x v="11"/>
  </r>
  <r>
    <n v="4703"/>
    <x v="1"/>
    <s v="1937-10-17"/>
    <x v="2"/>
    <s v="2006-08-19"/>
    <x v="4347"/>
    <x v="11"/>
  </r>
  <r>
    <n v="4704"/>
    <x v="0"/>
    <s v="1938-01-18"/>
    <x v="2"/>
    <s v="1994-05-01"/>
    <x v="4348"/>
    <x v="11"/>
  </r>
  <r>
    <n v="4705"/>
    <x v="0"/>
    <s v="1938-01-04"/>
    <x v="1"/>
    <s v="1997-04-12"/>
    <x v="4349"/>
    <x v="11"/>
  </r>
  <r>
    <n v="4706"/>
    <x v="0"/>
    <s v="1938-03-02"/>
    <x v="0"/>
    <s v="2003-09-16"/>
    <x v="4350"/>
    <x v="11"/>
  </r>
  <r>
    <n v="4707"/>
    <x v="0"/>
    <s v="1938-03-18"/>
    <x v="1"/>
    <s v="1992-03-07"/>
    <x v="4351"/>
    <x v="11"/>
  </r>
  <r>
    <n v="4708"/>
    <x v="0"/>
    <s v="1938-12-09"/>
    <x v="0"/>
    <s v="2007-01-16"/>
    <x v="4352"/>
    <x v="12"/>
  </r>
  <r>
    <n v="4709"/>
    <x v="0"/>
    <s v="1939-09-12"/>
    <x v="2"/>
    <s v="2003-08-07"/>
    <x v="4353"/>
    <x v="13"/>
  </r>
  <r>
    <n v="4710"/>
    <x v="1"/>
    <s v="1939-08-20"/>
    <x v="2"/>
    <s v="2003-04-22"/>
    <x v="4354"/>
    <x v="13"/>
  </r>
  <r>
    <n v="4711"/>
    <x v="0"/>
    <s v="1939-06-14"/>
    <x v="2"/>
    <s v="2000-01-28"/>
    <x v="4355"/>
    <x v="12"/>
  </r>
  <r>
    <n v="4712"/>
    <x v="1"/>
    <s v="1939-10-24"/>
    <x v="2"/>
    <s v="2003-09-06"/>
    <x v="4356"/>
    <x v="13"/>
  </r>
  <r>
    <n v="4713"/>
    <x v="0"/>
    <s v="1939-02-10"/>
    <x v="2"/>
    <s v="2000-09-04"/>
    <x v="4357"/>
    <x v="12"/>
  </r>
  <r>
    <n v="4714"/>
    <x v="0"/>
    <s v="1939-01-28"/>
    <x v="1"/>
    <s v="1992-07-11"/>
    <x v="4358"/>
    <x v="12"/>
  </r>
  <r>
    <n v="4715"/>
    <x v="0"/>
    <s v="1940-03-26"/>
    <x v="1"/>
    <s v="1989-01-02"/>
    <x v="4359"/>
    <x v="13"/>
  </r>
  <r>
    <n v="4716"/>
    <x v="0"/>
    <s v="1940-01-04"/>
    <x v="1"/>
    <s v="1986-01-27"/>
    <x v="4360"/>
    <x v="13"/>
  </r>
  <r>
    <n v="4717"/>
    <x v="0"/>
    <s v="1940-10-16"/>
    <x v="1"/>
    <s v="2001-06-29"/>
    <x v="4361"/>
    <x v="14"/>
  </r>
  <r>
    <n v="4718"/>
    <x v="0"/>
    <s v="1940-05-16"/>
    <x v="2"/>
    <s v="2002-09-07"/>
    <x v="4362"/>
    <x v="13"/>
  </r>
  <r>
    <n v="4719"/>
    <x v="0"/>
    <s v="1940-08-08"/>
    <x v="0"/>
    <s v="2007-03-18"/>
    <x v="4363"/>
    <x v="14"/>
  </r>
  <r>
    <n v="4720"/>
    <x v="0"/>
    <s v="1941-08-04"/>
    <x v="1"/>
    <s v="1999-11-06"/>
    <x v="4364"/>
    <x v="15"/>
  </r>
  <r>
    <n v="4721"/>
    <x v="1"/>
    <s v="1941-08-30"/>
    <x v="1"/>
    <s v="2001-01-09"/>
    <x v="4365"/>
    <x v="15"/>
  </r>
  <r>
    <n v="4722"/>
    <x v="1"/>
    <s v="1942-01-07"/>
    <x v="2"/>
    <s v="2004-04-25"/>
    <x v="4366"/>
    <x v="15"/>
  </r>
  <r>
    <n v="4723"/>
    <x v="1"/>
    <s v="1941-02-21"/>
    <x v="2"/>
    <s v="2007-05-28"/>
    <x v="4367"/>
    <x v="14"/>
  </r>
  <r>
    <n v="4724"/>
    <x v="0"/>
    <s v="1941-12-09"/>
    <x v="1"/>
    <s v="1992-03-24"/>
    <x v="4368"/>
    <x v="15"/>
  </r>
  <r>
    <n v="4725"/>
    <x v="0"/>
    <s v="1942-09-01"/>
    <x v="1"/>
    <s v="1997-08-14"/>
    <x v="4369"/>
    <x v="16"/>
  </r>
  <r>
    <n v="4726"/>
    <x v="0"/>
    <s v="1942-06-01"/>
    <x v="2"/>
    <s v="2006-04-29"/>
    <x v="4370"/>
    <x v="15"/>
  </r>
  <r>
    <n v="4727"/>
    <x v="0"/>
    <s v="1941-02-16"/>
    <x v="1"/>
    <s v="2002-07-13"/>
    <x v="4371"/>
    <x v="14"/>
  </r>
  <r>
    <n v="4728"/>
    <x v="0"/>
    <s v="1942-10-01"/>
    <x v="1"/>
    <s v="2001-07-16"/>
    <x v="4372"/>
    <x v="16"/>
  </r>
  <r>
    <n v="4729"/>
    <x v="0"/>
    <s v="1942-05-15"/>
    <x v="2"/>
    <s v="2005-04-02"/>
    <x v="4373"/>
    <x v="15"/>
  </r>
  <r>
    <n v="4730"/>
    <x v="1"/>
    <s v="1942-10-21"/>
    <x v="2"/>
    <s v="2005-01-31"/>
    <x v="4374"/>
    <x v="16"/>
  </r>
  <r>
    <n v="4731"/>
    <x v="0"/>
    <s v="1943-02-19"/>
    <x v="1"/>
    <s v="2004-03-20"/>
    <x v="4375"/>
    <x v="16"/>
  </r>
  <r>
    <n v="4732"/>
    <x v="0"/>
    <s v="1943-02-05"/>
    <x v="2"/>
    <s v="2005-06-27"/>
    <x v="4376"/>
    <x v="16"/>
  </r>
  <r>
    <n v="4733"/>
    <x v="0"/>
    <s v="1944-02-29"/>
    <x v="2"/>
    <s v="2004-09-18"/>
    <x v="4377"/>
    <x v="17"/>
  </r>
  <r>
    <n v="4734"/>
    <x v="0"/>
    <s v="1944-04-07"/>
    <x v="2"/>
    <s v="2007-03-07"/>
    <x v="4378"/>
    <x v="17"/>
  </r>
  <r>
    <n v="4735"/>
    <x v="0"/>
    <s v="1924-07-20"/>
    <x v="2"/>
    <s v="1985-05-02"/>
    <x v="4379"/>
    <x v="75"/>
  </r>
  <r>
    <n v="4736"/>
    <x v="0"/>
    <s v="1925-04-26"/>
    <x v="0"/>
    <s v="2000-11-20"/>
    <x v="4380"/>
    <x v="75"/>
  </r>
  <r>
    <n v="4737"/>
    <x v="0"/>
    <s v="1925-10-17"/>
    <x v="2"/>
    <s v="1986-09-01"/>
    <x v="4381"/>
    <x v="0"/>
  </r>
  <r>
    <n v="4738"/>
    <x v="1"/>
    <s v="1926-05-17"/>
    <x v="2"/>
    <s v="1987-01-01"/>
    <x v="4382"/>
    <x v="0"/>
  </r>
  <r>
    <n v="4739"/>
    <x v="0"/>
    <s v="1926-10-13"/>
    <x v="2"/>
    <s v="1987-02-04"/>
    <x v="4383"/>
    <x v="51"/>
  </r>
  <r>
    <n v="4740"/>
    <x v="0"/>
    <s v="1927-06-14"/>
    <x v="2"/>
    <s v="1988-05-02"/>
    <x v="4384"/>
    <x v="51"/>
  </r>
  <r>
    <n v="4741"/>
    <x v="0"/>
    <s v="1927-09-15"/>
    <x v="2"/>
    <s v="1987-04-01"/>
    <x v="4385"/>
    <x v="1"/>
  </r>
  <r>
    <n v="4742"/>
    <x v="0"/>
    <s v="1927-12-04"/>
    <x v="2"/>
    <s v="1984-05-02"/>
    <x v="4386"/>
    <x v="1"/>
  </r>
  <r>
    <n v="4743"/>
    <x v="0"/>
    <s v="1928-04-15"/>
    <x v="2"/>
    <s v="1986-12-01"/>
    <x v="4387"/>
    <x v="1"/>
  </r>
  <r>
    <n v="4744"/>
    <x v="0"/>
    <s v="1929-08-02"/>
    <x v="2"/>
    <s v="1986-12-15"/>
    <x v="4388"/>
    <x v="3"/>
  </r>
  <r>
    <n v="4745"/>
    <x v="1"/>
    <s v="1929-05-22"/>
    <x v="2"/>
    <s v="1995-04-19"/>
    <x v="687"/>
    <x v="2"/>
  </r>
  <r>
    <n v="4746"/>
    <x v="1"/>
    <s v="1929-10-05"/>
    <x v="2"/>
    <s v="1987-07-01"/>
    <x v="4389"/>
    <x v="3"/>
  </r>
  <r>
    <n v="4747"/>
    <x v="1"/>
    <s v="1929-09-29"/>
    <x v="2"/>
    <s v="1999-11-01"/>
    <x v="4390"/>
    <x v="3"/>
  </r>
  <r>
    <n v="4748"/>
    <x v="0"/>
    <s v="1929-11-06"/>
    <x v="0"/>
    <s v="2009-11-25"/>
    <x v="4391"/>
    <x v="3"/>
  </r>
  <r>
    <n v="4749"/>
    <x v="1"/>
    <s v="1929-09-16"/>
    <x v="2"/>
    <s v="1991-01-01"/>
    <x v="4392"/>
    <x v="3"/>
  </r>
  <r>
    <n v="4750"/>
    <x v="0"/>
    <s v="1930-06-12"/>
    <x v="1"/>
    <s v="1983-09-03"/>
    <x v="4393"/>
    <x v="3"/>
  </r>
  <r>
    <n v="4751"/>
    <x v="1"/>
    <s v="1930-09-21"/>
    <x v="2"/>
    <s v="1989-12-16"/>
    <x v="4394"/>
    <x v="4"/>
  </r>
  <r>
    <n v="4752"/>
    <x v="0"/>
    <s v="1931-01-24"/>
    <x v="2"/>
    <s v="1990-02-12"/>
    <x v="4395"/>
    <x v="4"/>
  </r>
  <r>
    <n v="4753"/>
    <x v="0"/>
    <s v="1931-01-04"/>
    <x v="2"/>
    <s v="1990-04-01"/>
    <x v="4396"/>
    <x v="4"/>
  </r>
  <r>
    <n v="4754"/>
    <x v="1"/>
    <s v="1930-11-26"/>
    <x v="0"/>
    <s v="2002-02-17"/>
    <x v="4397"/>
    <x v="4"/>
  </r>
  <r>
    <n v="4755"/>
    <x v="0"/>
    <s v="1931-02-13"/>
    <x v="0"/>
    <s v="1988-06-25"/>
    <x v="4398"/>
    <x v="4"/>
  </r>
  <r>
    <n v="4756"/>
    <x v="0"/>
    <s v="1931-02-14"/>
    <x v="2"/>
    <s v="2002-11-01"/>
    <x v="4399"/>
    <x v="4"/>
  </r>
  <r>
    <n v="4757"/>
    <x v="0"/>
    <s v="1931-02-02"/>
    <x v="0"/>
    <s v="1991-10-30"/>
    <x v="4400"/>
    <x v="4"/>
  </r>
  <r>
    <n v="4758"/>
    <x v="0"/>
    <s v="1931-02-17"/>
    <x v="2"/>
    <s v="1987-09-01"/>
    <x v="4401"/>
    <x v="4"/>
  </r>
  <r>
    <n v="4759"/>
    <x v="1"/>
    <s v="1931-11-30"/>
    <x v="2"/>
    <s v="2005-10-01"/>
    <x v="4402"/>
    <x v="5"/>
  </r>
  <r>
    <n v="4760"/>
    <x v="1"/>
    <s v="1933-03-18"/>
    <x v="2"/>
    <s v="2012-05-03"/>
    <x v="4403"/>
    <x v="6"/>
  </r>
  <r>
    <n v="4761"/>
    <x v="1"/>
    <s v="1933-06-04"/>
    <x v="2"/>
    <s v="1999-03-01"/>
    <x v="4404"/>
    <x v="6"/>
  </r>
  <r>
    <n v="4762"/>
    <x v="0"/>
    <s v="1933-10-13"/>
    <x v="2"/>
    <s v="1992-06-01"/>
    <x v="4405"/>
    <x v="7"/>
  </r>
  <r>
    <n v="4763"/>
    <x v="1"/>
    <s v="1934-05-30"/>
    <x v="2"/>
    <s v="1995-08-07"/>
    <x v="4406"/>
    <x v="7"/>
  </r>
  <r>
    <n v="4764"/>
    <x v="1"/>
    <s v="1934-09-23"/>
    <x v="2"/>
    <s v="1998-08-01"/>
    <x v="4407"/>
    <x v="8"/>
  </r>
  <r>
    <n v="4765"/>
    <x v="0"/>
    <s v="1934-10-18"/>
    <x v="2"/>
    <s v="1992-05-02"/>
    <x v="4408"/>
    <x v="8"/>
  </r>
  <r>
    <n v="4766"/>
    <x v="0"/>
    <s v="1934-09-09"/>
    <x v="2"/>
    <s v="1993-10-30"/>
    <x v="4409"/>
    <x v="8"/>
  </r>
  <r>
    <n v="4767"/>
    <x v="0"/>
    <s v="1935-02-10"/>
    <x v="2"/>
    <s v="1994-05-02"/>
    <x v="4410"/>
    <x v="8"/>
  </r>
  <r>
    <n v="4768"/>
    <x v="1"/>
    <s v="1935-06-17"/>
    <x v="2"/>
    <s v="1994-01-01"/>
    <x v="4411"/>
    <x v="8"/>
  </r>
  <r>
    <n v="4769"/>
    <x v="0"/>
    <s v="1934-06-22"/>
    <x v="2"/>
    <s v="1992-05-25"/>
    <x v="4412"/>
    <x v="7"/>
  </r>
  <r>
    <n v="4770"/>
    <x v="0"/>
    <s v="1935-09-11"/>
    <x v="2"/>
    <s v="1992-11-01"/>
    <x v="4413"/>
    <x v="9"/>
  </r>
  <r>
    <n v="4771"/>
    <x v="0"/>
    <s v="1935-12-06"/>
    <x v="2"/>
    <s v="1993-07-24"/>
    <x v="4414"/>
    <x v="9"/>
  </r>
  <r>
    <n v="4772"/>
    <x v="0"/>
    <s v="1936-05-08"/>
    <x v="1"/>
    <s v="1994-02-01"/>
    <x v="4415"/>
    <x v="9"/>
  </r>
  <r>
    <n v="4773"/>
    <x v="0"/>
    <s v="1933-11-20"/>
    <x v="1"/>
    <s v="1989-01-25"/>
    <x v="4416"/>
    <x v="7"/>
  </r>
  <r>
    <n v="4774"/>
    <x v="1"/>
    <s v="1936-06-01"/>
    <x v="2"/>
    <s v="1999-02-25"/>
    <x v="4417"/>
    <x v="9"/>
  </r>
  <r>
    <n v="4775"/>
    <x v="1"/>
    <s v="1935-10-30"/>
    <x v="2"/>
    <s v="2003-02-24"/>
    <x v="1534"/>
    <x v="9"/>
  </r>
  <r>
    <n v="4776"/>
    <x v="1"/>
    <s v="1937-06-21"/>
    <x v="2"/>
    <s v="2000-04-01"/>
    <x v="4418"/>
    <x v="10"/>
  </r>
  <r>
    <n v="4777"/>
    <x v="1"/>
    <s v="1935-03-30"/>
    <x v="2"/>
    <s v="1995-02-01"/>
    <x v="4419"/>
    <x v="8"/>
  </r>
  <r>
    <n v="4778"/>
    <x v="0"/>
    <s v="1937-09-27"/>
    <x v="2"/>
    <s v="1996-03-16"/>
    <x v="4420"/>
    <x v="11"/>
  </r>
  <r>
    <n v="4779"/>
    <x v="1"/>
    <s v="1937-03-14"/>
    <x v="2"/>
    <s v="1998-08-03"/>
    <x v="4421"/>
    <x v="10"/>
  </r>
  <r>
    <n v="4780"/>
    <x v="0"/>
    <s v="1937-12-13"/>
    <x v="0"/>
    <s v="1998-10-26"/>
    <x v="4422"/>
    <x v="11"/>
  </r>
  <r>
    <n v="4781"/>
    <x v="0"/>
    <s v="1937-12-14"/>
    <x v="2"/>
    <s v="2000-04-22"/>
    <x v="4423"/>
    <x v="11"/>
  </r>
  <r>
    <n v="4782"/>
    <x v="0"/>
    <s v="1938-02-09"/>
    <x v="2"/>
    <s v="1997-06-07"/>
    <x v="4424"/>
    <x v="11"/>
  </r>
  <r>
    <n v="4783"/>
    <x v="1"/>
    <s v="1938-02-04"/>
    <x v="1"/>
    <s v="2009-03-01"/>
    <x v="4425"/>
    <x v="11"/>
  </r>
  <r>
    <n v="4784"/>
    <x v="0"/>
    <s v="1937-11-24"/>
    <x v="2"/>
    <s v="1994-11-12"/>
    <x v="4426"/>
    <x v="11"/>
  </r>
  <r>
    <n v="4785"/>
    <x v="0"/>
    <s v="1938-04-27"/>
    <x v="2"/>
    <s v="2003-05-19"/>
    <x v="4427"/>
    <x v="11"/>
  </r>
  <r>
    <n v="4786"/>
    <x v="0"/>
    <s v="1938-09-16"/>
    <x v="2"/>
    <s v="2001-06-13"/>
    <x v="4428"/>
    <x v="12"/>
  </r>
  <r>
    <n v="4787"/>
    <x v="0"/>
    <s v="1938-07-06"/>
    <x v="0"/>
    <s v="1997-08-11"/>
    <x v="4429"/>
    <x v="12"/>
  </r>
  <r>
    <n v="4788"/>
    <x v="0"/>
    <s v="1938-10-14"/>
    <x v="2"/>
    <s v="1997-10-30"/>
    <x v="4430"/>
    <x v="12"/>
  </r>
  <r>
    <n v="4789"/>
    <x v="0"/>
    <s v="1939-06-17"/>
    <x v="2"/>
    <s v="2000-01-03"/>
    <x v="4431"/>
    <x v="12"/>
  </r>
  <r>
    <n v="4790"/>
    <x v="0"/>
    <s v="1938-05-25"/>
    <x v="2"/>
    <s v="2002-04-12"/>
    <x v="4432"/>
    <x v="11"/>
  </r>
  <r>
    <n v="4791"/>
    <x v="0"/>
    <s v="1938-03-25"/>
    <x v="0"/>
    <s v="2012-11-14"/>
    <x v="4433"/>
    <x v="11"/>
  </r>
  <r>
    <n v="4792"/>
    <x v="0"/>
    <s v="1939-03-03"/>
    <x v="1"/>
    <s v="1991-06-19"/>
    <x v="4434"/>
    <x v="12"/>
  </r>
  <r>
    <n v="4793"/>
    <x v="1"/>
    <s v="1939-05-06"/>
    <x v="2"/>
    <s v="2004-06-01"/>
    <x v="687"/>
    <x v="12"/>
  </r>
  <r>
    <n v="4794"/>
    <x v="1"/>
    <s v="1939-07-15"/>
    <x v="2"/>
    <s v="2001-08-13"/>
    <x v="4435"/>
    <x v="13"/>
  </r>
  <r>
    <n v="4795"/>
    <x v="1"/>
    <s v="1939-01-19"/>
    <x v="2"/>
    <s v="1994-03-01"/>
    <x v="4436"/>
    <x v="12"/>
  </r>
  <r>
    <n v="4796"/>
    <x v="0"/>
    <s v="1935-06-03"/>
    <x v="2"/>
    <s v="1993-10-30"/>
    <x v="4437"/>
    <x v="8"/>
  </r>
  <r>
    <n v="4797"/>
    <x v="1"/>
    <s v="1939-07-16"/>
    <x v="2"/>
    <s v="2004-02-29"/>
    <x v="826"/>
    <x v="13"/>
  </r>
  <r>
    <n v="4798"/>
    <x v="0"/>
    <s v="1939-10-20"/>
    <x v="2"/>
    <s v="2002-11-30"/>
    <x v="4438"/>
    <x v="13"/>
  </r>
  <r>
    <n v="4799"/>
    <x v="1"/>
    <s v="1940-06-24"/>
    <x v="2"/>
    <s v="2006-02-03"/>
    <x v="4439"/>
    <x v="13"/>
  </r>
  <r>
    <n v="4800"/>
    <x v="1"/>
    <s v="1939-05-09"/>
    <x v="2"/>
    <s v="2001-07-18"/>
    <x v="4440"/>
    <x v="12"/>
  </r>
  <r>
    <n v="4801"/>
    <x v="1"/>
    <s v="1940-01-01"/>
    <x v="2"/>
    <s v="2013-07-30"/>
    <x v="4441"/>
    <x v="13"/>
  </r>
  <r>
    <n v="4802"/>
    <x v="0"/>
    <s v="1939-06-07"/>
    <x v="1"/>
    <s v="1999-08-14"/>
    <x v="4442"/>
    <x v="12"/>
  </r>
  <r>
    <n v="4803"/>
    <x v="0"/>
    <s v="1939-01-13"/>
    <x v="2"/>
    <s v="2000-12-01"/>
    <x v="4443"/>
    <x v="12"/>
  </r>
  <r>
    <n v="4804"/>
    <x v="0"/>
    <s v="1939-10-16"/>
    <x v="2"/>
    <s v="2002-04-04"/>
    <x v="4444"/>
    <x v="13"/>
  </r>
  <r>
    <n v="4805"/>
    <x v="0"/>
    <s v="1939-02-18"/>
    <x v="1"/>
    <s v="1999-07-31"/>
    <x v="3223"/>
    <x v="12"/>
  </r>
  <r>
    <n v="4806"/>
    <x v="0"/>
    <s v="1939-03-09"/>
    <x v="0"/>
    <s v="1997-08-15"/>
    <x v="4445"/>
    <x v="12"/>
  </r>
  <r>
    <n v="4807"/>
    <x v="0"/>
    <s v="1939-01-19"/>
    <x v="2"/>
    <s v="2002-12-06"/>
    <x v="4446"/>
    <x v="12"/>
  </r>
  <r>
    <n v="4808"/>
    <x v="1"/>
    <s v="1939-08-25"/>
    <x v="2"/>
    <s v="1994-05-01"/>
    <x v="4447"/>
    <x v="13"/>
  </r>
  <r>
    <n v="4809"/>
    <x v="1"/>
    <s v="1940-11-02"/>
    <x v="1"/>
    <s v="1998-11-01"/>
    <x v="4448"/>
    <x v="14"/>
  </r>
  <r>
    <n v="4810"/>
    <x v="1"/>
    <s v="1940-06-30"/>
    <x v="2"/>
    <s v="2002-07-27"/>
    <x v="4449"/>
    <x v="13"/>
  </r>
  <r>
    <n v="4811"/>
    <x v="0"/>
    <s v="1940-09-24"/>
    <x v="2"/>
    <s v="2004-06-01"/>
    <x v="4450"/>
    <x v="14"/>
  </r>
  <r>
    <n v="4812"/>
    <x v="0"/>
    <s v="1940-11-28"/>
    <x v="3"/>
    <s v="1997-06-24"/>
    <x v="4451"/>
    <x v="14"/>
  </r>
  <r>
    <n v="4813"/>
    <x v="0"/>
    <s v="1940-07-13"/>
    <x v="2"/>
    <s v="1995-02-01"/>
    <x v="4452"/>
    <x v="14"/>
  </r>
  <r>
    <n v="4814"/>
    <x v="0"/>
    <s v="1953-01-11"/>
    <x v="2"/>
    <s v="2013-02-01"/>
    <x v="4453"/>
    <x v="26"/>
  </r>
  <r>
    <n v="4815"/>
    <x v="0"/>
    <s v="1953-03-02"/>
    <x v="1"/>
    <s v="1989-06-05"/>
    <x v="4454"/>
    <x v="26"/>
  </r>
  <r>
    <n v="4816"/>
    <x v="0"/>
    <s v="1953-02-12"/>
    <x v="2"/>
    <s v="2013-02-05"/>
    <x v="4455"/>
    <x v="26"/>
  </r>
  <r>
    <n v="4817"/>
    <x v="0"/>
    <s v="1953-01-07"/>
    <x v="2"/>
    <s v="2013-01-26"/>
    <x v="4456"/>
    <x v="26"/>
  </r>
  <r>
    <n v="4818"/>
    <x v="0"/>
    <s v="1952-12-07"/>
    <x v="2"/>
    <s v="2012-11-17"/>
    <x v="4457"/>
    <x v="26"/>
  </r>
  <r>
    <n v="4819"/>
    <x v="0"/>
    <s v="1953-08-17"/>
    <x v="2"/>
    <s v="2014-01-02"/>
    <x v="4458"/>
    <x v="27"/>
  </r>
  <r>
    <n v="4820"/>
    <x v="0"/>
    <s v="1934-05-18"/>
    <x v="2"/>
    <s v="1994-08-01"/>
    <x v="4459"/>
    <x v="7"/>
  </r>
  <r>
    <n v="4821"/>
    <x v="0"/>
    <s v="1953-10-24"/>
    <x v="2"/>
    <s v="2013-10-18"/>
    <x v="4460"/>
    <x v="27"/>
  </r>
  <r>
    <n v="4822"/>
    <x v="0"/>
    <s v="1953-07-19"/>
    <x v="2"/>
    <s v="2013-08-13"/>
    <x v="4461"/>
    <x v="27"/>
  </r>
  <r>
    <n v="4823"/>
    <x v="0"/>
    <s v="1953-10-31"/>
    <x v="1"/>
    <s v="2005-11-26"/>
    <x v="4462"/>
    <x v="27"/>
  </r>
  <r>
    <n v="4824"/>
    <x v="0"/>
    <s v="1953-10-15"/>
    <x v="2"/>
    <s v="2013-12-30"/>
    <x v="4463"/>
    <x v="27"/>
  </r>
  <r>
    <n v="4825"/>
    <x v="0"/>
    <s v="1953-09-28"/>
    <x v="1"/>
    <s v="1999-10-09"/>
    <x v="4464"/>
    <x v="27"/>
  </r>
  <r>
    <n v="4826"/>
    <x v="1"/>
    <s v="1954-01-11"/>
    <x v="1"/>
    <s v="2010-02-11"/>
    <x v="4465"/>
    <x v="27"/>
  </r>
  <r>
    <n v="4827"/>
    <x v="1"/>
    <s v="1949-05-29"/>
    <x v="2"/>
    <s v="2011-05-07"/>
    <x v="4466"/>
    <x v="22"/>
  </r>
  <r>
    <n v="4828"/>
    <x v="0"/>
    <s v="1953-08-05"/>
    <x v="1"/>
    <s v="1998-08-27"/>
    <x v="4467"/>
    <x v="27"/>
  </r>
  <r>
    <n v="4829"/>
    <x v="0"/>
    <s v="1953-09-24"/>
    <x v="2"/>
    <s v="2013-10-01"/>
    <x v="87"/>
    <x v="27"/>
  </r>
  <r>
    <n v="4830"/>
    <x v="0"/>
    <s v="1952-08-03"/>
    <x v="1"/>
    <s v="2004-02-07"/>
    <x v="4468"/>
    <x v="26"/>
  </r>
  <r>
    <n v="4831"/>
    <x v="0"/>
    <s v="1953-12-02"/>
    <x v="2"/>
    <s v="2014-01-02"/>
    <x v="4469"/>
    <x v="27"/>
  </r>
  <r>
    <n v="4832"/>
    <x v="0"/>
    <s v="1953-12-09"/>
    <x v="2"/>
    <s v="2013-11-16"/>
    <x v="4470"/>
    <x v="27"/>
  </r>
  <r>
    <n v="4833"/>
    <x v="1"/>
    <s v="1954-08-21"/>
    <x v="0"/>
    <s v="2009-06-17"/>
    <x v="4471"/>
    <x v="28"/>
  </r>
  <r>
    <n v="4834"/>
    <x v="0"/>
    <s v="1950-02-20"/>
    <x v="2"/>
    <s v="2013-02-01"/>
    <x v="87"/>
    <x v="23"/>
  </r>
  <r>
    <n v="4835"/>
    <x v="0"/>
    <s v="1953-03-21"/>
    <x v="1"/>
    <s v="2011-08-13"/>
    <x v="4472"/>
    <x v="26"/>
  </r>
  <r>
    <n v="4836"/>
    <x v="1"/>
    <s v="1954-07-01"/>
    <x v="1"/>
    <s v="2013-03-10"/>
    <x v="4473"/>
    <x v="27"/>
  </r>
  <r>
    <n v="4837"/>
    <x v="1"/>
    <s v="1954-05-23"/>
    <x v="1"/>
    <s v="1993-01-09"/>
    <x v="4474"/>
    <x v="27"/>
  </r>
  <r>
    <n v="4838"/>
    <x v="0"/>
    <s v="1954-01-03"/>
    <x v="1"/>
    <s v="1992-10-31"/>
    <x v="4475"/>
    <x v="27"/>
  </r>
  <r>
    <n v="4839"/>
    <x v="0"/>
    <s v="1954-06-25"/>
    <x v="1"/>
    <s v="1999-02-13"/>
    <x v="4476"/>
    <x v="27"/>
  </r>
  <r>
    <n v="4840"/>
    <x v="0"/>
    <s v="1955-02-05"/>
    <x v="1"/>
    <s v="1992-10-17"/>
    <x v="333"/>
    <x v="28"/>
  </r>
  <r>
    <n v="4841"/>
    <x v="1"/>
    <s v="1950-09-22"/>
    <x v="1"/>
    <s v="2002-02-12"/>
    <x v="4477"/>
    <x v="24"/>
  </r>
  <r>
    <n v="4842"/>
    <x v="0"/>
    <s v="1954-08-27"/>
    <x v="0"/>
    <s v="2011-07-26"/>
    <x v="4478"/>
    <x v="28"/>
  </r>
  <r>
    <n v="4843"/>
    <x v="0"/>
    <s v="1955-01-16"/>
    <x v="1"/>
    <s v="2001-09-22"/>
    <x v="4479"/>
    <x v="28"/>
  </r>
  <r>
    <n v="4844"/>
    <x v="0"/>
    <s v="1955-03-18"/>
    <x v="1"/>
    <s v="1990-07-16"/>
    <x v="4480"/>
    <x v="28"/>
  </r>
  <r>
    <n v="4845"/>
    <x v="0"/>
    <s v="1955-01-19"/>
    <x v="1"/>
    <s v="1998-03-02"/>
    <x v="4481"/>
    <x v="28"/>
  </r>
  <r>
    <n v="4846"/>
    <x v="0"/>
    <s v="1953-09-17"/>
    <x v="2"/>
    <s v="2013-08-20"/>
    <x v="87"/>
    <x v="27"/>
  </r>
  <r>
    <n v="4847"/>
    <x v="0"/>
    <s v="1955-07-11"/>
    <x v="1"/>
    <s v="2015-02-07"/>
    <x v="4482"/>
    <x v="29"/>
  </r>
  <r>
    <n v="4848"/>
    <x v="0"/>
    <s v="1955-07-26"/>
    <x v="0"/>
    <s v="2007-08-15"/>
    <x v="4483"/>
    <x v="29"/>
  </r>
  <r>
    <n v="4849"/>
    <x v="0"/>
    <s v="1955-11-02"/>
    <x v="1"/>
    <s v="2007-08-18"/>
    <x v="4484"/>
    <x v="29"/>
  </r>
  <r>
    <n v="4850"/>
    <x v="0"/>
    <s v="1946-11-20"/>
    <x v="2"/>
    <s v="2006-10-28"/>
    <x v="4485"/>
    <x v="20"/>
  </r>
  <r>
    <n v="4851"/>
    <x v="0"/>
    <s v="1956-04-03"/>
    <x v="1"/>
    <s v="2008-11-01"/>
    <x v="4486"/>
    <x v="29"/>
  </r>
  <r>
    <n v="4852"/>
    <x v="1"/>
    <s v="1956-06-06"/>
    <x v="1"/>
    <s v="2012-11-17"/>
    <x v="4487"/>
    <x v="29"/>
  </r>
  <r>
    <n v="4853"/>
    <x v="0"/>
    <s v="1956-07-23"/>
    <x v="1"/>
    <s v="2006-08-04"/>
    <x v="4488"/>
    <x v="30"/>
  </r>
  <r>
    <n v="4854"/>
    <x v="0"/>
    <s v="1946-06-17"/>
    <x v="1"/>
    <s v="2002-07-13"/>
    <x v="4489"/>
    <x v="19"/>
  </r>
  <r>
    <n v="4855"/>
    <x v="0"/>
    <s v="1956-08-20"/>
    <x v="1"/>
    <s v="1990-08-26"/>
    <x v="4490"/>
    <x v="30"/>
  </r>
  <r>
    <n v="4856"/>
    <x v="0"/>
    <s v="1957-06-28"/>
    <x v="0"/>
    <s v="2012-11-02"/>
    <x v="4491"/>
    <x v="30"/>
  </r>
  <r>
    <n v="4857"/>
    <x v="0"/>
    <s v="1957-06-25"/>
    <x v="1"/>
    <s v="2003-12-13"/>
    <x v="4492"/>
    <x v="30"/>
  </r>
  <r>
    <n v="4858"/>
    <x v="0"/>
    <s v="1957-09-29"/>
    <x v="1"/>
    <s v="1989-01-08"/>
    <x v="4493"/>
    <x v="31"/>
  </r>
  <r>
    <n v="4859"/>
    <x v="0"/>
    <s v="1957-09-17"/>
    <x v="1"/>
    <s v="2008-08-30"/>
    <x v="4494"/>
    <x v="31"/>
  </r>
  <r>
    <n v="4860"/>
    <x v="0"/>
    <s v="1958-11-26"/>
    <x v="1"/>
    <s v="2006-04-29"/>
    <x v="4495"/>
    <x v="32"/>
  </r>
  <r>
    <n v="4861"/>
    <x v="0"/>
    <s v="1959-01-19"/>
    <x v="1"/>
    <s v="2010-09-11"/>
    <x v="4496"/>
    <x v="32"/>
  </r>
  <r>
    <n v="4862"/>
    <x v="0"/>
    <s v="1959-01-18"/>
    <x v="1"/>
    <s v="2015-01-28"/>
    <x v="4497"/>
    <x v="32"/>
  </r>
  <r>
    <n v="4863"/>
    <x v="0"/>
    <s v="1959-03-18"/>
    <x v="1"/>
    <s v="2007-03-22"/>
    <x v="4498"/>
    <x v="32"/>
  </r>
  <r>
    <n v="4864"/>
    <x v="1"/>
    <s v="1959-09-24"/>
    <x v="1"/>
    <s v="2001-11-15"/>
    <x v="4499"/>
    <x v="33"/>
  </r>
  <r>
    <n v="4865"/>
    <x v="0"/>
    <s v="1960-12-04"/>
    <x v="0"/>
    <s v="1995-01-21"/>
    <x v="4500"/>
    <x v="34"/>
  </r>
  <r>
    <n v="4866"/>
    <x v="0"/>
    <s v="1953-07-10"/>
    <x v="0"/>
    <s v="1996-02-02"/>
    <x v="4501"/>
    <x v="27"/>
  </r>
  <r>
    <n v="4867"/>
    <x v="0"/>
    <s v="1961-12-27"/>
    <x v="1"/>
    <s v="2012-02-15"/>
    <x v="4502"/>
    <x v="35"/>
  </r>
  <r>
    <n v="4868"/>
    <x v="1"/>
    <s v="1962-02-07"/>
    <x v="1"/>
    <s v="2002-07-27"/>
    <x v="4503"/>
    <x v="35"/>
  </r>
  <r>
    <n v="4869"/>
    <x v="0"/>
    <s v="1965-05-10"/>
    <x v="1"/>
    <s v="2012-05-21"/>
    <x v="4504"/>
    <x v="38"/>
  </r>
  <r>
    <n v="4870"/>
    <x v="0"/>
    <s v="1965-07-19"/>
    <x v="1"/>
    <s v="2012-11-03"/>
    <x v="4505"/>
    <x v="39"/>
  </r>
  <r>
    <n v="4871"/>
    <x v="0"/>
    <s v="1966-05-13"/>
    <x v="1"/>
    <s v="2007-08-01"/>
    <x v="4506"/>
    <x v="39"/>
  </r>
  <r>
    <n v="4872"/>
    <x v="1"/>
    <s v="1968-11-27"/>
    <x v="1"/>
    <s v="2016-10-29"/>
    <x v="4507"/>
    <x v="42"/>
  </r>
  <r>
    <n v="4873"/>
    <x v="0"/>
    <s v="1973-11-11"/>
    <x v="0"/>
    <s v="2002-12-06"/>
    <x v="4508"/>
    <x v="56"/>
  </r>
  <r>
    <n v="4874"/>
    <x v="0"/>
    <s v="1924-11-21"/>
    <x v="2"/>
    <s v="1984-05-01"/>
    <x v="4509"/>
    <x v="75"/>
  </r>
  <r>
    <n v="4875"/>
    <x v="0"/>
    <s v="1927-05-24"/>
    <x v="0"/>
    <s v="1990-08-21"/>
    <x v="4510"/>
    <x v="51"/>
  </r>
  <r>
    <n v="4876"/>
    <x v="0"/>
    <s v="1927-07-25"/>
    <x v="2"/>
    <s v="1990-02-06"/>
    <x v="4511"/>
    <x v="1"/>
  </r>
  <r>
    <n v="4877"/>
    <x v="0"/>
    <s v="1928-04-03"/>
    <x v="2"/>
    <s v="1987-10-16"/>
    <x v="4512"/>
    <x v="1"/>
  </r>
  <r>
    <n v="4878"/>
    <x v="0"/>
    <s v="1928-09-05"/>
    <x v="2"/>
    <s v="1989-01-01"/>
    <x v="4513"/>
    <x v="2"/>
  </r>
  <r>
    <n v="4879"/>
    <x v="1"/>
    <s v="1929-07-25"/>
    <x v="2"/>
    <s v="1992-02-01"/>
    <x v="4514"/>
    <x v="3"/>
  </r>
  <r>
    <n v="4880"/>
    <x v="0"/>
    <s v="1930-08-23"/>
    <x v="1"/>
    <s v="1989-07-29"/>
    <x v="4515"/>
    <x v="4"/>
  </r>
  <r>
    <n v="4881"/>
    <x v="0"/>
    <s v="1931-06-22"/>
    <x v="0"/>
    <s v="1993-10-31"/>
    <x v="4516"/>
    <x v="4"/>
  </r>
  <r>
    <n v="4882"/>
    <x v="0"/>
    <s v="1931-09-06"/>
    <x v="2"/>
    <s v="1990-12-01"/>
    <x v="4517"/>
    <x v="5"/>
  </r>
  <r>
    <n v="4883"/>
    <x v="1"/>
    <s v="1932-06-09"/>
    <x v="2"/>
    <s v="1991-04-29"/>
    <x v="4518"/>
    <x v="5"/>
  </r>
  <r>
    <n v="4884"/>
    <x v="0"/>
    <s v="1933-02-18"/>
    <x v="1"/>
    <s v="1989-03-08"/>
    <x v="4519"/>
    <x v="6"/>
  </r>
  <r>
    <n v="4885"/>
    <x v="0"/>
    <s v="1933-10-16"/>
    <x v="2"/>
    <s v="1991-09-01"/>
    <x v="4520"/>
    <x v="7"/>
  </r>
  <r>
    <n v="4886"/>
    <x v="0"/>
    <s v="1934-06-30"/>
    <x v="2"/>
    <s v="1990-01-27"/>
    <x v="4521"/>
    <x v="7"/>
  </r>
  <r>
    <n v="4887"/>
    <x v="1"/>
    <s v="1935-04-15"/>
    <x v="2"/>
    <s v="1998-11-07"/>
    <x v="4522"/>
    <x v="8"/>
  </r>
  <r>
    <n v="4888"/>
    <x v="1"/>
    <s v="1935-12-16"/>
    <x v="2"/>
    <s v="1999-12-16"/>
    <x v="4523"/>
    <x v="9"/>
  </r>
  <r>
    <n v="4889"/>
    <x v="0"/>
    <s v="1936-02-24"/>
    <x v="2"/>
    <s v="1995-04-01"/>
    <x v="4524"/>
    <x v="9"/>
  </r>
  <r>
    <n v="4890"/>
    <x v="0"/>
    <s v="1936-02-25"/>
    <x v="2"/>
    <s v="2001-10-15"/>
    <x v="4525"/>
    <x v="9"/>
  </r>
  <r>
    <n v="4891"/>
    <x v="1"/>
    <s v="1937-03-13"/>
    <x v="2"/>
    <s v="2001-07-16"/>
    <x v="4526"/>
    <x v="10"/>
  </r>
  <r>
    <n v="4892"/>
    <x v="1"/>
    <s v="1938-01-06"/>
    <x v="1"/>
    <s v="1997-10-27"/>
    <x v="4527"/>
    <x v="11"/>
  </r>
  <r>
    <n v="4893"/>
    <x v="0"/>
    <s v="1944-05-15"/>
    <x v="2"/>
    <s v="2004-06-26"/>
    <x v="4528"/>
    <x v="17"/>
  </r>
  <r>
    <n v="4894"/>
    <x v="0"/>
    <s v="1944-06-04"/>
    <x v="2"/>
    <s v="2011-07-11"/>
    <x v="4529"/>
    <x v="17"/>
  </r>
  <r>
    <n v="4895"/>
    <x v="0"/>
    <s v="1944-01-10"/>
    <x v="2"/>
    <s v="2004-03-01"/>
    <x v="4530"/>
    <x v="17"/>
  </r>
  <r>
    <n v="4896"/>
    <x v="0"/>
    <s v="1944-05-02"/>
    <x v="2"/>
    <s v="2006-11-11"/>
    <x v="4531"/>
    <x v="17"/>
  </r>
  <r>
    <n v="4897"/>
    <x v="1"/>
    <s v="1944-08-15"/>
    <x v="1"/>
    <s v="2003-11-15"/>
    <x v="4532"/>
    <x v="18"/>
  </r>
  <r>
    <n v="4898"/>
    <x v="0"/>
    <s v="1944-11-01"/>
    <x v="2"/>
    <s v="2006-02-04"/>
    <x v="4533"/>
    <x v="18"/>
  </r>
  <r>
    <n v="4899"/>
    <x v="0"/>
    <s v="1944-06-02"/>
    <x v="2"/>
    <s v="2007-08-18"/>
    <x v="4534"/>
    <x v="17"/>
  </r>
  <r>
    <n v="4900"/>
    <x v="1"/>
    <s v="1944-12-25"/>
    <x v="2"/>
    <s v="2007-04-02"/>
    <x v="4535"/>
    <x v="18"/>
  </r>
  <r>
    <n v="4901"/>
    <x v="0"/>
    <s v="1945-06-03"/>
    <x v="2"/>
    <s v="2002-05-01"/>
    <x v="4536"/>
    <x v="18"/>
  </r>
  <r>
    <n v="4902"/>
    <x v="0"/>
    <s v="1944-10-12"/>
    <x v="2"/>
    <s v="2004-10-16"/>
    <x v="4537"/>
    <x v="18"/>
  </r>
  <r>
    <n v="4903"/>
    <x v="0"/>
    <s v="1945-06-19"/>
    <x v="2"/>
    <s v="2008-02-02"/>
    <x v="4538"/>
    <x v="18"/>
  </r>
  <r>
    <n v="4904"/>
    <x v="0"/>
    <s v="1945-06-01"/>
    <x v="2"/>
    <s v="2008-02-16"/>
    <x v="4539"/>
    <x v="18"/>
  </r>
  <r>
    <n v="4905"/>
    <x v="0"/>
    <s v="1945-08-28"/>
    <x v="1"/>
    <s v="1997-05-24"/>
    <x v="4540"/>
    <x v="19"/>
  </r>
  <r>
    <n v="4906"/>
    <x v="0"/>
    <s v="1945-06-27"/>
    <x v="1"/>
    <s v="1992-02-08"/>
    <x v="4541"/>
    <x v="18"/>
  </r>
  <r>
    <n v="4907"/>
    <x v="0"/>
    <s v="1944-09-14"/>
    <x v="1"/>
    <s v="2000-12-01"/>
    <x v="4542"/>
    <x v="18"/>
  </r>
  <r>
    <n v="4908"/>
    <x v="0"/>
    <s v="1945-09-24"/>
    <x v="1"/>
    <s v="1995-05-27"/>
    <x v="4543"/>
    <x v="19"/>
  </r>
  <r>
    <n v="4909"/>
    <x v="0"/>
    <s v="1945-07-26"/>
    <x v="2"/>
    <s v="2005-07-04"/>
    <x v="4544"/>
    <x v="19"/>
  </r>
  <r>
    <n v="4910"/>
    <x v="0"/>
    <s v="1946-02-22"/>
    <x v="2"/>
    <s v="2012-06-27"/>
    <x v="87"/>
    <x v="19"/>
  </r>
  <r>
    <n v="4911"/>
    <x v="1"/>
    <s v="1946-02-28"/>
    <x v="2"/>
    <s v="2008-03-29"/>
    <x v="4545"/>
    <x v="19"/>
  </r>
  <r>
    <n v="4912"/>
    <x v="0"/>
    <s v="1946-04-06"/>
    <x v="1"/>
    <s v="2000-06-19"/>
    <x v="1468"/>
    <x v="19"/>
  </r>
  <r>
    <n v="4913"/>
    <x v="1"/>
    <s v="1946-05-04"/>
    <x v="1"/>
    <s v="1987-09-01"/>
    <x v="4546"/>
    <x v="19"/>
  </r>
  <r>
    <n v="4914"/>
    <x v="1"/>
    <s v="1946-03-06"/>
    <x v="2"/>
    <s v="2012-01-01"/>
    <x v="922"/>
    <x v="19"/>
  </r>
  <r>
    <n v="4915"/>
    <x v="0"/>
    <s v="1946-04-20"/>
    <x v="2"/>
    <s v="2009-08-02"/>
    <x v="4547"/>
    <x v="19"/>
  </r>
  <r>
    <n v="4916"/>
    <x v="1"/>
    <s v="1946-07-24"/>
    <x v="2"/>
    <s v="2008-12-22"/>
    <x v="4548"/>
    <x v="20"/>
  </r>
  <r>
    <n v="4917"/>
    <x v="0"/>
    <s v="1946-08-26"/>
    <x v="1"/>
    <s v="1996-02-01"/>
    <x v="4549"/>
    <x v="20"/>
  </r>
  <r>
    <n v="4918"/>
    <x v="0"/>
    <s v="1946-08-26"/>
    <x v="2"/>
    <s v="2009-04-01"/>
    <x v="4550"/>
    <x v="20"/>
  </r>
  <r>
    <n v="4919"/>
    <x v="1"/>
    <s v="1946-08-20"/>
    <x v="1"/>
    <s v="1991-03-09"/>
    <x v="4551"/>
    <x v="20"/>
  </r>
  <r>
    <n v="4920"/>
    <x v="0"/>
    <s v="1946-11-16"/>
    <x v="2"/>
    <s v="2007-03-03"/>
    <x v="4552"/>
    <x v="20"/>
  </r>
  <r>
    <n v="4921"/>
    <x v="0"/>
    <s v="1947-01-04"/>
    <x v="1"/>
    <s v="2004-12-28"/>
    <x v="4553"/>
    <x v="20"/>
  </r>
  <r>
    <n v="4922"/>
    <x v="0"/>
    <s v="1947-01-10"/>
    <x v="2"/>
    <s v="2011-12-05"/>
    <x v="4554"/>
    <x v="20"/>
  </r>
  <r>
    <n v="4923"/>
    <x v="0"/>
    <s v="1947-02-02"/>
    <x v="1"/>
    <s v="2002-07-17"/>
    <x v="4555"/>
    <x v="20"/>
  </r>
  <r>
    <n v="4924"/>
    <x v="0"/>
    <s v="1947-05-14"/>
    <x v="2"/>
    <s v="2010-12-06"/>
    <x v="87"/>
    <x v="20"/>
  </r>
  <r>
    <n v="4925"/>
    <x v="1"/>
    <s v="1947-07-19"/>
    <x v="1"/>
    <s v="1997-07-01"/>
    <x v="4556"/>
    <x v="21"/>
  </r>
  <r>
    <n v="4926"/>
    <x v="1"/>
    <s v="1947-11-06"/>
    <x v="2"/>
    <s v="2010-02-01"/>
    <x v="4557"/>
    <x v="21"/>
  </r>
  <r>
    <n v="4927"/>
    <x v="0"/>
    <s v="1947-10-27"/>
    <x v="1"/>
    <s v="1990-12-29"/>
    <x v="4558"/>
    <x v="21"/>
  </r>
  <r>
    <n v="4928"/>
    <x v="1"/>
    <s v="1947-12-27"/>
    <x v="2"/>
    <s v="2010-08-28"/>
    <x v="4559"/>
    <x v="21"/>
  </r>
  <r>
    <n v="4929"/>
    <x v="1"/>
    <s v="1947-12-11"/>
    <x v="2"/>
    <s v="2009-11-21"/>
    <x v="4560"/>
    <x v="21"/>
  </r>
  <r>
    <n v="4930"/>
    <x v="0"/>
    <s v="1933-11-24"/>
    <x v="2"/>
    <s v="1998-09-12"/>
    <x v="4561"/>
    <x v="7"/>
  </r>
  <r>
    <n v="4931"/>
    <x v="1"/>
    <s v="1948-04-02"/>
    <x v="0"/>
    <s v="2010-03-22"/>
    <x v="4562"/>
    <x v="21"/>
  </r>
  <r>
    <n v="4932"/>
    <x v="1"/>
    <s v="1948-02-13"/>
    <x v="2"/>
    <s v="2010-04-12"/>
    <x v="4563"/>
    <x v="21"/>
  </r>
  <r>
    <n v="4933"/>
    <x v="0"/>
    <s v="1948-07-08"/>
    <x v="2"/>
    <s v="2011-01-03"/>
    <x v="931"/>
    <x v="22"/>
  </r>
  <r>
    <n v="4934"/>
    <x v="0"/>
    <s v="1948-08-19"/>
    <x v="1"/>
    <s v="2006-07-24"/>
    <x v="4564"/>
    <x v="22"/>
  </r>
  <r>
    <n v="4935"/>
    <x v="0"/>
    <s v="1948-09-05"/>
    <x v="2"/>
    <s v="2012-01-05"/>
    <x v="4565"/>
    <x v="22"/>
  </r>
  <r>
    <n v="4936"/>
    <x v="0"/>
    <s v="1948-10-07"/>
    <x v="1"/>
    <s v="2006-11-29"/>
    <x v="4566"/>
    <x v="22"/>
  </r>
  <r>
    <n v="4937"/>
    <x v="0"/>
    <s v="1948-11-27"/>
    <x v="2"/>
    <s v="2010-04-26"/>
    <x v="4567"/>
    <x v="22"/>
  </r>
  <r>
    <n v="4938"/>
    <x v="0"/>
    <s v="1949-01-09"/>
    <x v="2"/>
    <s v="2013-01-26"/>
    <x v="4568"/>
    <x v="22"/>
  </r>
  <r>
    <n v="4939"/>
    <x v="0"/>
    <s v="1949-03-13"/>
    <x v="1"/>
    <s v="1988-07-06"/>
    <x v="4569"/>
    <x v="22"/>
  </r>
  <r>
    <n v="4940"/>
    <x v="0"/>
    <s v="1949-04-20"/>
    <x v="2"/>
    <s v="2009-09-08"/>
    <x v="4570"/>
    <x v="22"/>
  </r>
  <r>
    <n v="4941"/>
    <x v="0"/>
    <s v="1949-05-03"/>
    <x v="1"/>
    <s v="2003-10-05"/>
    <x v="4571"/>
    <x v="22"/>
  </r>
  <r>
    <n v="4942"/>
    <x v="0"/>
    <s v="1946-11-19"/>
    <x v="2"/>
    <s v="2008-09-01"/>
    <x v="4572"/>
    <x v="20"/>
  </r>
  <r>
    <n v="4943"/>
    <x v="0"/>
    <s v="1949-06-18"/>
    <x v="0"/>
    <s v="2007-10-30"/>
    <x v="4573"/>
    <x v="22"/>
  </r>
  <r>
    <n v="4944"/>
    <x v="1"/>
    <s v="1949-07-04"/>
    <x v="2"/>
    <s v="2011-08-01"/>
    <x v="4574"/>
    <x v="23"/>
  </r>
  <r>
    <n v="4945"/>
    <x v="0"/>
    <s v="1949-06-11"/>
    <x v="2"/>
    <s v="2012-09-29"/>
    <x v="4575"/>
    <x v="22"/>
  </r>
  <r>
    <n v="4946"/>
    <x v="1"/>
    <s v="1949-07-25"/>
    <x v="2"/>
    <s v="2011-08-01"/>
    <x v="4576"/>
    <x v="23"/>
  </r>
  <r>
    <n v="4947"/>
    <x v="0"/>
    <s v="1949-06-12"/>
    <x v="2"/>
    <s v="2009-12-08"/>
    <x v="4577"/>
    <x v="22"/>
  </r>
  <r>
    <n v="4948"/>
    <x v="1"/>
    <s v="1949-10-26"/>
    <x v="1"/>
    <s v="2008-02-18"/>
    <x v="4578"/>
    <x v="23"/>
  </r>
  <r>
    <n v="4949"/>
    <x v="1"/>
    <s v="1949-10-30"/>
    <x v="2"/>
    <s v="2011-10-03"/>
    <x v="4579"/>
    <x v="23"/>
  </r>
  <r>
    <n v="4950"/>
    <x v="1"/>
    <s v="1949-05-24"/>
    <x v="2"/>
    <s v="2012-02-24"/>
    <x v="4580"/>
    <x v="22"/>
  </r>
  <r>
    <n v="4951"/>
    <x v="0"/>
    <s v="1949-11-12"/>
    <x v="2"/>
    <s v="2009-10-13"/>
    <x v="4581"/>
    <x v="23"/>
  </r>
  <r>
    <n v="4952"/>
    <x v="1"/>
    <s v="1949-11-08"/>
    <x v="2"/>
    <s v="2012-01-01"/>
    <x v="922"/>
    <x v="23"/>
  </r>
  <r>
    <n v="4953"/>
    <x v="0"/>
    <s v="1949-12-03"/>
    <x v="2"/>
    <s v="2010-06-07"/>
    <x v="4582"/>
    <x v="23"/>
  </r>
  <r>
    <n v="4954"/>
    <x v="1"/>
    <s v="1949-12-10"/>
    <x v="2"/>
    <s v="2012-04-02"/>
    <x v="4583"/>
    <x v="23"/>
  </r>
  <r>
    <n v="4955"/>
    <x v="1"/>
    <s v="1949-12-14"/>
    <x v="1"/>
    <s v="2004-10-19"/>
    <x v="4584"/>
    <x v="23"/>
  </r>
  <r>
    <n v="4956"/>
    <x v="0"/>
    <s v="1949-10-24"/>
    <x v="2"/>
    <s v="2010-01-16"/>
    <x v="4585"/>
    <x v="23"/>
  </r>
  <r>
    <n v="4957"/>
    <x v="0"/>
    <s v="1950-03-30"/>
    <x v="1"/>
    <s v="2000-10-14"/>
    <x v="4586"/>
    <x v="23"/>
  </r>
  <r>
    <n v="4958"/>
    <x v="0"/>
    <s v="1950-01-29"/>
    <x v="1"/>
    <s v="1999-07-05"/>
    <x v="4587"/>
    <x v="23"/>
  </r>
  <r>
    <n v="4959"/>
    <x v="0"/>
    <s v="1950-03-08"/>
    <x v="2"/>
    <s v="2011-12-31"/>
    <x v="4588"/>
    <x v="23"/>
  </r>
  <r>
    <n v="4960"/>
    <x v="0"/>
    <s v="1950-06-14"/>
    <x v="2"/>
    <s v="2012-06-13"/>
    <x v="4589"/>
    <x v="23"/>
  </r>
  <r>
    <n v="4961"/>
    <x v="1"/>
    <s v="1950-04-25"/>
    <x v="1"/>
    <s v="2002-08-21"/>
    <x v="4590"/>
    <x v="23"/>
  </r>
  <r>
    <n v="4962"/>
    <x v="0"/>
    <s v="1950-07-17"/>
    <x v="2"/>
    <s v="2013-01-03"/>
    <x v="4591"/>
    <x v="24"/>
  </r>
  <r>
    <n v="4963"/>
    <x v="0"/>
    <s v="1950-07-10"/>
    <x v="2"/>
    <s v="2010-07-05"/>
    <x v="192"/>
    <x v="24"/>
  </r>
  <r>
    <n v="4964"/>
    <x v="0"/>
    <s v="1950-12-21"/>
    <x v="1"/>
    <s v="1997-12-06"/>
    <x v="4592"/>
    <x v="24"/>
  </r>
  <r>
    <n v="4965"/>
    <x v="0"/>
    <s v="1950-06-20"/>
    <x v="1"/>
    <s v="1999-08-13"/>
    <x v="4593"/>
    <x v="23"/>
  </r>
  <r>
    <n v="4966"/>
    <x v="0"/>
    <s v="1948-06-29"/>
    <x v="2"/>
    <s v="2009-04-11"/>
    <x v="4594"/>
    <x v="21"/>
  </r>
  <r>
    <n v="4967"/>
    <x v="0"/>
    <s v="1951-02-12"/>
    <x v="2"/>
    <s v="2012-03-26"/>
    <x v="4595"/>
    <x v="24"/>
  </r>
  <r>
    <n v="4968"/>
    <x v="0"/>
    <s v="1951-02-05"/>
    <x v="2"/>
    <s v="2011-01-05"/>
    <x v="4596"/>
    <x v="24"/>
  </r>
  <r>
    <n v="4969"/>
    <x v="0"/>
    <s v="1951-01-23"/>
    <x v="2"/>
    <s v="2011-01-31"/>
    <x v="4597"/>
    <x v="24"/>
  </r>
  <r>
    <n v="4970"/>
    <x v="0"/>
    <s v="1950-11-19"/>
    <x v="2"/>
    <s v="2010-10-23"/>
    <x v="4598"/>
    <x v="24"/>
  </r>
  <r>
    <n v="4971"/>
    <x v="1"/>
    <s v="1950-06-01"/>
    <x v="2"/>
    <s v="2012-07-10"/>
    <x v="270"/>
    <x v="23"/>
  </r>
  <r>
    <n v="4972"/>
    <x v="0"/>
    <s v="1940-08-05"/>
    <x v="1"/>
    <s v="2002-05-01"/>
    <x v="4599"/>
    <x v="14"/>
  </r>
  <r>
    <n v="4973"/>
    <x v="0"/>
    <s v="1940-04-11"/>
    <x v="2"/>
    <s v="2004-07-10"/>
    <x v="4600"/>
    <x v="13"/>
  </r>
  <r>
    <n v="4974"/>
    <x v="0"/>
    <s v="1941-05-02"/>
    <x v="1"/>
    <s v="1994-03-01"/>
    <x v="4601"/>
    <x v="14"/>
  </r>
  <r>
    <n v="4975"/>
    <x v="0"/>
    <s v="1940-08-30"/>
    <x v="2"/>
    <s v="2002-02-28"/>
    <x v="4602"/>
    <x v="14"/>
  </r>
  <r>
    <n v="4976"/>
    <x v="0"/>
    <s v="1940-10-07"/>
    <x v="1"/>
    <s v="1988-08-01"/>
    <x v="4603"/>
    <x v="14"/>
  </r>
  <r>
    <n v="4977"/>
    <x v="0"/>
    <s v="1941-09-01"/>
    <x v="1"/>
    <s v="1995-12-02"/>
    <x v="4604"/>
    <x v="15"/>
  </r>
  <r>
    <n v="4978"/>
    <x v="1"/>
    <s v="1941-06-26"/>
    <x v="2"/>
    <s v="2005-01-02"/>
    <x v="4605"/>
    <x v="14"/>
  </r>
  <r>
    <n v="4979"/>
    <x v="0"/>
    <s v="1940-12-07"/>
    <x v="2"/>
    <s v="2001-08-26"/>
    <x v="4606"/>
    <x v="14"/>
  </r>
  <r>
    <n v="4980"/>
    <x v="0"/>
    <s v="1941-09-07"/>
    <x v="2"/>
    <s v="2005-03-01"/>
    <x v="4607"/>
    <x v="15"/>
  </r>
  <r>
    <n v="4981"/>
    <x v="1"/>
    <s v="1941-03-08"/>
    <x v="2"/>
    <s v="1999-11-01"/>
    <x v="4608"/>
    <x v="14"/>
  </r>
  <r>
    <n v="4982"/>
    <x v="0"/>
    <s v="1941-05-01"/>
    <x v="2"/>
    <s v="2004-11-15"/>
    <x v="4609"/>
    <x v="14"/>
  </r>
  <r>
    <n v="4983"/>
    <x v="0"/>
    <s v="1941-04-20"/>
    <x v="2"/>
    <s v="2001-09-03"/>
    <x v="4610"/>
    <x v="14"/>
  </r>
  <r>
    <n v="4984"/>
    <x v="1"/>
    <s v="1941-08-03"/>
    <x v="2"/>
    <s v="2005-03-01"/>
    <x v="4611"/>
    <x v="15"/>
  </r>
  <r>
    <n v="4985"/>
    <x v="0"/>
    <s v="1940-01-29"/>
    <x v="2"/>
    <s v="2000-07-01"/>
    <x v="4612"/>
    <x v="13"/>
  </r>
  <r>
    <n v="4986"/>
    <x v="1"/>
    <s v="1941-07-16"/>
    <x v="2"/>
    <s v="2006-05-27"/>
    <x v="4613"/>
    <x v="15"/>
  </r>
  <r>
    <n v="4987"/>
    <x v="0"/>
    <s v="1939-11-28"/>
    <x v="2"/>
    <s v="1994-01-01"/>
    <x v="4614"/>
    <x v="13"/>
  </r>
  <r>
    <n v="4988"/>
    <x v="0"/>
    <s v="1941-06-09"/>
    <x v="2"/>
    <s v="2005-02-19"/>
    <x v="4615"/>
    <x v="14"/>
  </r>
  <r>
    <n v="4989"/>
    <x v="0"/>
    <s v="1942-10-05"/>
    <x v="1"/>
    <s v="1988-10-14"/>
    <x v="4616"/>
    <x v="16"/>
  </r>
  <r>
    <n v="4990"/>
    <x v="0"/>
    <s v="1941-08-12"/>
    <x v="2"/>
    <s v="2004-07-10"/>
    <x v="4617"/>
    <x v="15"/>
  </r>
  <r>
    <n v="4991"/>
    <x v="1"/>
    <s v="1940-04-04"/>
    <x v="1"/>
    <s v="1997-12-01"/>
    <x v="4618"/>
    <x v="13"/>
  </r>
  <r>
    <n v="4992"/>
    <x v="1"/>
    <s v="1942-03-29"/>
    <x v="1"/>
    <s v="2000-07-15"/>
    <x v="4619"/>
    <x v="15"/>
  </r>
  <r>
    <n v="4993"/>
    <x v="1"/>
    <s v="1942-10-13"/>
    <x v="2"/>
    <s v="2012-05-10"/>
    <x v="87"/>
    <x v="16"/>
  </r>
  <r>
    <n v="4994"/>
    <x v="0"/>
    <s v="1942-01-07"/>
    <x v="2"/>
    <s v="2002-11-19"/>
    <x v="4620"/>
    <x v="15"/>
  </r>
  <r>
    <n v="4995"/>
    <x v="1"/>
    <s v="1942-09-03"/>
    <x v="2"/>
    <s v="2005-12-24"/>
    <x v="4621"/>
    <x v="16"/>
  </r>
  <r>
    <n v="4996"/>
    <x v="0"/>
    <s v="1942-08-24"/>
    <x v="1"/>
    <s v="1987-03-04"/>
    <x v="4622"/>
    <x v="16"/>
  </r>
  <r>
    <n v="4997"/>
    <x v="0"/>
    <s v="1942-06-17"/>
    <x v="2"/>
    <s v="2010-01-30"/>
    <x v="4623"/>
    <x v="15"/>
  </r>
  <r>
    <n v="4998"/>
    <x v="0"/>
    <s v="1942-09-15"/>
    <x v="2"/>
    <s v="2006-08-05"/>
    <x v="4624"/>
    <x v="16"/>
  </r>
  <r>
    <n v="4999"/>
    <x v="0"/>
    <s v="1943-04-09"/>
    <x v="2"/>
    <s v="2004-09-01"/>
    <x v="4625"/>
    <x v="16"/>
  </r>
  <r>
    <n v="5000"/>
    <x v="0"/>
    <s v="1943-05-19"/>
    <x v="2"/>
    <s v="2003-04-03"/>
    <x v="1797"/>
    <x v="16"/>
  </r>
  <r>
    <n v="5001"/>
    <x v="0"/>
    <s v="1943-02-20"/>
    <x v="2"/>
    <s v="2007-11-23"/>
    <x v="4626"/>
    <x v="16"/>
  </r>
  <r>
    <n v="5002"/>
    <x v="1"/>
    <s v="1943-04-03"/>
    <x v="2"/>
    <s v="2010-04-01"/>
    <x v="87"/>
    <x v="16"/>
  </r>
  <r>
    <n v="5003"/>
    <x v="1"/>
    <s v="1943-05-12"/>
    <x v="2"/>
    <s v="2005-06-11"/>
    <x v="4627"/>
    <x v="16"/>
  </r>
  <r>
    <n v="5004"/>
    <x v="0"/>
    <s v="1943-08-27"/>
    <x v="0"/>
    <s v="2001-05-09"/>
    <x v="4628"/>
    <x v="17"/>
  </r>
  <r>
    <n v="5005"/>
    <x v="0"/>
    <s v="1943-08-27"/>
    <x v="2"/>
    <s v="2006-02-13"/>
    <x v="4629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0BB36-853F-44FC-A32F-8BF04EB0F7DC}" name="TablaDinámica1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4" firstHeaderRow="1" firstDataRow="2" firstDataCol="1"/>
  <pivotFields count="7"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axis="axisRow" numFmtId="43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" showAll="0"/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uenta de SEX" fld="1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A856A-B670-4934-B1E7-18FB05DD95D2}" name="TablaDinámica1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5" firstHeaderRow="1" firstDataRow="2" firstDataCol="1"/>
  <pivotFields count="7"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numFmtId="43" showAll="0"/>
    <pivotField axis="axisRow" numFmtI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uenta de SEX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55398-397E-4DB6-AAD3-F67146366E6F}" name="TablaDinámica1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6" firstHeaderRow="0" firstDataRow="1" firstDataCol="1"/>
  <pivotFields count="7">
    <pivotField showAll="0"/>
    <pivotField axis="axisRow" dataField="1" showAll="0">
      <items count="3">
        <item x="0"/>
        <item x="1"/>
        <item t="default"/>
      </items>
    </pivotField>
    <pivotField showAll="0"/>
    <pivotField axis="axisRow" showAll="0">
      <items count="7">
        <item x="0"/>
        <item x="4"/>
        <item m="1" x="5"/>
        <item x="1"/>
        <item x="3"/>
        <item x="2"/>
        <item t="default"/>
      </items>
    </pivotField>
    <pivotField showAll="0"/>
    <pivotField dataField="1" numFmtId="43" showAll="0"/>
    <pivotField dataField="1" numFmtId="1" showAll="0"/>
  </pivotFields>
  <rowFields count="2">
    <field x="1"/>
    <field x="3"/>
  </rowFields>
  <rowItems count="13">
    <i>
      <x/>
    </i>
    <i r="1">
      <x/>
    </i>
    <i r="1">
      <x v="1"/>
    </i>
    <i r="1">
      <x v="3"/>
    </i>
    <i r="1">
      <x v="4"/>
    </i>
    <i r="1">
      <x v="5"/>
    </i>
    <i>
      <x v="1"/>
    </i>
    <i r="1">
      <x/>
    </i>
    <i r="1">
      <x v="1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SEX" fld="1" subtotal="count" baseField="0" baseItem="0"/>
    <dataField name="Promedio de EDAD" fld="6" subtotal="average" baseField="0" baseItem="1" numFmtId="2"/>
    <dataField name="Promedio de MON_PEN" fld="5" subtotal="average" baseField="0" baseItem="1"/>
  </dataFields>
  <formats count="5">
    <format dxfId="4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2"/>
          </reference>
          <reference field="1" count="1" selected="0">
            <x v="0"/>
          </reference>
          <reference field="3" count="0"/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1" count="1">
            <x v="1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2"/>
          </reference>
          <reference field="1" count="1" selected="0">
            <x v="1"/>
          </reference>
          <reference field="3" count="0"/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5D28DA-E706-47C6-A5EE-234DA95A0B3A}" name="Tabla1" displayName="Tabla1" ref="A1:G5006" totalsRowShown="0">
  <autoFilter ref="A1:G5006" xr:uid="{D45D28DA-E706-47C6-A5EE-234DA95A0B3A}"/>
  <tableColumns count="7">
    <tableColumn id="1" xr3:uid="{B2CC3DEE-AF34-48AB-8F7E-C7AF8B357882}" name="num_caso"/>
    <tableColumn id="2" xr3:uid="{6622164A-3773-4D1F-9D24-F6BCA7D66C30}" name="SEX"/>
    <tableColumn id="3" xr3:uid="{5E66843C-7D41-4917-9DE7-ECE127DEAEA6}" name="FEC_NAC"/>
    <tableColumn id="4" xr3:uid="{82F5611B-683F-4A51-9C0D-D2CA1CF7DBE4}" name="COD_TIPO_PEN"/>
    <tableColumn id="5" xr3:uid="{818D9038-9A94-4C3D-BF47-A2122D186657}" name="FEC_RIG_PEN"/>
    <tableColumn id="6" xr3:uid="{745CF703-E4A2-4F70-83A5-63E6E3B4E3F2}" name="MON_PEN"/>
    <tableColumn id="7" xr3:uid="{049ECEC8-5085-4031-90B9-71DE11A5DEA6}" name="E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2C6D-98CE-47D2-B3AB-D2F422BE99EE}">
  <dimension ref="A1:M5006"/>
  <sheetViews>
    <sheetView workbookViewId="0">
      <selection activeCell="L1" sqref="L1:M8"/>
    </sheetView>
  </sheetViews>
  <sheetFormatPr baseColWidth="10" defaultRowHeight="14.4" x14ac:dyDescent="0.3"/>
  <cols>
    <col min="5" max="5" width="12.88671875" bestFit="1" customWidth="1"/>
    <col min="12" max="12" width="15.6640625" bestFit="1" customWidth="1"/>
    <col min="13" max="13" width="14.7773437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3" t="s">
        <v>6694</v>
      </c>
      <c r="L1" t="s">
        <v>6695</v>
      </c>
      <c r="M1" s="14">
        <v>44561</v>
      </c>
    </row>
    <row r="2" spans="1:13" x14ac:dyDescent="0.3">
      <c r="A2" s="4">
        <v>1</v>
      </c>
      <c r="B2" s="5" t="s">
        <v>6</v>
      </c>
      <c r="C2" s="5" t="s">
        <v>25</v>
      </c>
      <c r="D2" s="5" t="s">
        <v>7</v>
      </c>
      <c r="E2" s="5" t="s">
        <v>3948</v>
      </c>
      <c r="F2" s="11">
        <v>37695.550000000003</v>
      </c>
      <c r="G2" s="16">
        <f t="shared" ref="G2:G65" si="0">ROUND(YEARFRAC(C2,$M$1,1),0)</f>
        <v>96</v>
      </c>
    </row>
    <row r="3" spans="1:13" x14ac:dyDescent="0.3">
      <c r="A3" s="6">
        <v>2</v>
      </c>
      <c r="B3" s="7" t="s">
        <v>6</v>
      </c>
      <c r="C3" s="7" t="s">
        <v>26</v>
      </c>
      <c r="D3" s="7" t="s">
        <v>8</v>
      </c>
      <c r="E3" s="7" t="s">
        <v>3949</v>
      </c>
      <c r="F3" s="12">
        <v>7574.1</v>
      </c>
      <c r="G3" s="16">
        <f t="shared" si="0"/>
        <v>94</v>
      </c>
      <c r="L3" s="18" t="s">
        <v>6696</v>
      </c>
      <c r="M3" s="17">
        <f>MAX(F2:F5006)</f>
        <v>418897.55</v>
      </c>
    </row>
    <row r="4" spans="1:13" x14ac:dyDescent="0.3">
      <c r="A4" s="4">
        <v>3</v>
      </c>
      <c r="B4" s="5" t="s">
        <v>6</v>
      </c>
      <c r="C4" s="5" t="s">
        <v>27</v>
      </c>
      <c r="D4" s="5" t="s">
        <v>7</v>
      </c>
      <c r="E4" s="5" t="s">
        <v>3950</v>
      </c>
      <c r="F4" s="11">
        <v>19659.650000000001</v>
      </c>
      <c r="G4" s="16">
        <f t="shared" si="0"/>
        <v>94</v>
      </c>
      <c r="J4" s="8" t="s">
        <v>14</v>
      </c>
      <c r="K4" s="8" t="s">
        <v>24</v>
      </c>
      <c r="L4" s="18" t="s">
        <v>6697</v>
      </c>
      <c r="M4" s="17">
        <f>MIN(F2:F5006)</f>
        <v>1945.7</v>
      </c>
    </row>
    <row r="5" spans="1:13" x14ac:dyDescent="0.3">
      <c r="A5" s="6">
        <v>4</v>
      </c>
      <c r="B5" s="7" t="s">
        <v>6</v>
      </c>
      <c r="C5" s="7" t="s">
        <v>28</v>
      </c>
      <c r="D5" s="7" t="s">
        <v>8</v>
      </c>
      <c r="E5" s="7" t="s">
        <v>3951</v>
      </c>
      <c r="F5" s="12">
        <v>15592.05</v>
      </c>
      <c r="G5" s="16">
        <f t="shared" si="0"/>
        <v>93</v>
      </c>
      <c r="J5" s="9" t="s">
        <v>15</v>
      </c>
      <c r="K5" s="10" t="s">
        <v>16</v>
      </c>
      <c r="L5" s="18" t="s">
        <v>6698</v>
      </c>
      <c r="M5" s="17">
        <f>AVERAGE(F2:F5006)</f>
        <v>95950.070029969662</v>
      </c>
    </row>
    <row r="6" spans="1:13" x14ac:dyDescent="0.3">
      <c r="A6" s="4">
        <v>5</v>
      </c>
      <c r="B6" s="5" t="s">
        <v>6</v>
      </c>
      <c r="C6" s="5" t="s">
        <v>29</v>
      </c>
      <c r="D6" s="5" t="s">
        <v>9</v>
      </c>
      <c r="E6" s="5" t="s">
        <v>3952</v>
      </c>
      <c r="F6" s="11">
        <v>19850.75</v>
      </c>
      <c r="G6" s="16">
        <f t="shared" si="0"/>
        <v>93</v>
      </c>
      <c r="J6" s="9" t="s">
        <v>17</v>
      </c>
      <c r="K6" s="10" t="s">
        <v>18</v>
      </c>
      <c r="M6" s="17"/>
    </row>
    <row r="7" spans="1:13" x14ac:dyDescent="0.3">
      <c r="A7" s="6">
        <v>6</v>
      </c>
      <c r="B7" s="7" t="s">
        <v>6</v>
      </c>
      <c r="C7" s="7" t="s">
        <v>30</v>
      </c>
      <c r="D7" s="7" t="s">
        <v>9</v>
      </c>
      <c r="E7" s="7" t="s">
        <v>3953</v>
      </c>
      <c r="F7" s="12">
        <v>22845.65</v>
      </c>
      <c r="G7" s="16">
        <f t="shared" si="0"/>
        <v>92</v>
      </c>
      <c r="J7" s="9" t="s">
        <v>19</v>
      </c>
      <c r="K7" s="10" t="s">
        <v>13</v>
      </c>
    </row>
    <row r="8" spans="1:13" x14ac:dyDescent="0.3">
      <c r="A8" s="4">
        <v>7</v>
      </c>
      <c r="B8" s="5" t="s">
        <v>6</v>
      </c>
      <c r="C8" s="5" t="s">
        <v>31</v>
      </c>
      <c r="D8" s="5" t="s">
        <v>7</v>
      </c>
      <c r="E8" s="5" t="s">
        <v>3954</v>
      </c>
      <c r="F8" s="11">
        <v>53536.35</v>
      </c>
      <c r="G8" s="16">
        <f t="shared" si="0"/>
        <v>92</v>
      </c>
      <c r="J8" s="9" t="s">
        <v>20</v>
      </c>
      <c r="K8" s="10" t="s">
        <v>21</v>
      </c>
      <c r="L8" t="s">
        <v>6744</v>
      </c>
      <c r="M8" s="16">
        <f>AVERAGE(G2:G5006)</f>
        <v>74.82597402597402</v>
      </c>
    </row>
    <row r="9" spans="1:13" x14ac:dyDescent="0.3">
      <c r="A9" s="6">
        <v>8</v>
      </c>
      <c r="B9" s="7" t="s">
        <v>6</v>
      </c>
      <c r="C9" s="7" t="s">
        <v>32</v>
      </c>
      <c r="D9" s="7" t="s">
        <v>7</v>
      </c>
      <c r="E9" s="7" t="s">
        <v>3955</v>
      </c>
      <c r="F9" s="12">
        <v>18290.05</v>
      </c>
      <c r="G9" s="16">
        <f t="shared" si="0"/>
        <v>92</v>
      </c>
      <c r="J9" s="9" t="s">
        <v>22</v>
      </c>
      <c r="K9" s="10" t="s">
        <v>23</v>
      </c>
    </row>
    <row r="10" spans="1:13" x14ac:dyDescent="0.3">
      <c r="A10" s="4">
        <v>9</v>
      </c>
      <c r="B10" s="5" t="s">
        <v>6</v>
      </c>
      <c r="C10" s="5" t="s">
        <v>33</v>
      </c>
      <c r="D10" s="5" t="s">
        <v>9</v>
      </c>
      <c r="E10" s="5" t="s">
        <v>3956</v>
      </c>
      <c r="F10" s="11">
        <v>9481.2000000000007</v>
      </c>
      <c r="G10" s="16">
        <f t="shared" si="0"/>
        <v>91</v>
      </c>
    </row>
    <row r="11" spans="1:13" x14ac:dyDescent="0.3">
      <c r="A11" s="6">
        <v>10</v>
      </c>
      <c r="B11" s="7" t="s">
        <v>6</v>
      </c>
      <c r="C11" s="7" t="s">
        <v>34</v>
      </c>
      <c r="D11" s="7" t="s">
        <v>9</v>
      </c>
      <c r="E11" s="7" t="s">
        <v>3957</v>
      </c>
      <c r="F11" s="12">
        <v>22723.599999999999</v>
      </c>
      <c r="G11" s="16">
        <f t="shared" si="0"/>
        <v>91</v>
      </c>
    </row>
    <row r="12" spans="1:13" x14ac:dyDescent="0.3">
      <c r="A12" s="4">
        <v>11</v>
      </c>
      <c r="B12" s="5" t="s">
        <v>10</v>
      </c>
      <c r="C12" s="5" t="s">
        <v>35</v>
      </c>
      <c r="D12" s="5" t="s">
        <v>9</v>
      </c>
      <c r="E12" s="5" t="s">
        <v>3958</v>
      </c>
      <c r="F12" s="11">
        <v>108262.3</v>
      </c>
      <c r="G12" s="16">
        <f t="shared" si="0"/>
        <v>91</v>
      </c>
    </row>
    <row r="13" spans="1:13" x14ac:dyDescent="0.3">
      <c r="A13" s="6">
        <v>12</v>
      </c>
      <c r="B13" s="7" t="s">
        <v>6</v>
      </c>
      <c r="C13" s="7" t="s">
        <v>36</v>
      </c>
      <c r="D13" s="7" t="s">
        <v>8</v>
      </c>
      <c r="E13" s="7" t="s">
        <v>3959</v>
      </c>
      <c r="F13" s="12">
        <v>17839.45</v>
      </c>
      <c r="G13" s="16">
        <f t="shared" si="0"/>
        <v>91</v>
      </c>
    </row>
    <row r="14" spans="1:13" x14ac:dyDescent="0.3">
      <c r="A14" s="4">
        <v>13</v>
      </c>
      <c r="B14" s="5" t="s">
        <v>10</v>
      </c>
      <c r="C14" s="5" t="s">
        <v>37</v>
      </c>
      <c r="D14" s="5" t="s">
        <v>9</v>
      </c>
      <c r="E14" s="5" t="s">
        <v>3960</v>
      </c>
      <c r="F14" s="11">
        <v>24362.45</v>
      </c>
      <c r="G14" s="16">
        <f t="shared" si="0"/>
        <v>91</v>
      </c>
    </row>
    <row r="15" spans="1:13" x14ac:dyDescent="0.3">
      <c r="A15" s="6">
        <v>14</v>
      </c>
      <c r="B15" s="7" t="s">
        <v>6</v>
      </c>
      <c r="C15" s="7" t="s">
        <v>38</v>
      </c>
      <c r="D15" s="7" t="s">
        <v>8</v>
      </c>
      <c r="E15" s="7" t="s">
        <v>3961</v>
      </c>
      <c r="F15" s="12">
        <v>7398.35</v>
      </c>
      <c r="G15" s="16">
        <f t="shared" si="0"/>
        <v>91</v>
      </c>
    </row>
    <row r="16" spans="1:13" x14ac:dyDescent="0.3">
      <c r="A16" s="4">
        <v>15</v>
      </c>
      <c r="B16" s="5" t="s">
        <v>10</v>
      </c>
      <c r="C16" s="5" t="s">
        <v>39</v>
      </c>
      <c r="D16" s="5" t="s">
        <v>9</v>
      </c>
      <c r="E16" s="5" t="s">
        <v>3962</v>
      </c>
      <c r="F16" s="11">
        <v>111012.3</v>
      </c>
      <c r="G16" s="16">
        <f t="shared" si="0"/>
        <v>90</v>
      </c>
    </row>
    <row r="17" spans="1:7" x14ac:dyDescent="0.3">
      <c r="A17" s="6">
        <v>16</v>
      </c>
      <c r="B17" s="7" t="s">
        <v>10</v>
      </c>
      <c r="C17" s="7" t="s">
        <v>40</v>
      </c>
      <c r="D17" s="7" t="s">
        <v>9</v>
      </c>
      <c r="E17" s="7" t="s">
        <v>3963</v>
      </c>
      <c r="F17" s="12">
        <v>202408.45</v>
      </c>
      <c r="G17" s="16">
        <f t="shared" si="0"/>
        <v>90</v>
      </c>
    </row>
    <row r="18" spans="1:7" x14ac:dyDescent="0.3">
      <c r="A18" s="4">
        <v>17</v>
      </c>
      <c r="B18" s="5" t="s">
        <v>6</v>
      </c>
      <c r="C18" s="5" t="s">
        <v>41</v>
      </c>
      <c r="D18" s="5" t="s">
        <v>9</v>
      </c>
      <c r="E18" s="5" t="s">
        <v>3964</v>
      </c>
      <c r="F18" s="11">
        <v>39543.15</v>
      </c>
      <c r="G18" s="16">
        <f t="shared" si="0"/>
        <v>90</v>
      </c>
    </row>
    <row r="19" spans="1:7" x14ac:dyDescent="0.3">
      <c r="A19" s="6">
        <v>18</v>
      </c>
      <c r="B19" s="7" t="s">
        <v>10</v>
      </c>
      <c r="C19" s="7" t="s">
        <v>42</v>
      </c>
      <c r="D19" s="7" t="s">
        <v>9</v>
      </c>
      <c r="E19" s="7" t="s">
        <v>3965</v>
      </c>
      <c r="F19" s="12">
        <v>57523.5</v>
      </c>
      <c r="G19" s="16">
        <f t="shared" si="0"/>
        <v>90</v>
      </c>
    </row>
    <row r="20" spans="1:7" x14ac:dyDescent="0.3">
      <c r="A20" s="4">
        <v>19</v>
      </c>
      <c r="B20" s="5" t="s">
        <v>6</v>
      </c>
      <c r="C20" s="5" t="s">
        <v>43</v>
      </c>
      <c r="D20" s="7" t="s">
        <v>8</v>
      </c>
      <c r="E20" s="5" t="s">
        <v>3966</v>
      </c>
      <c r="F20" s="11">
        <v>11275.8</v>
      </c>
      <c r="G20" s="16">
        <f t="shared" si="0"/>
        <v>90</v>
      </c>
    </row>
    <row r="21" spans="1:7" x14ac:dyDescent="0.3">
      <c r="A21" s="6">
        <v>20</v>
      </c>
      <c r="B21" s="7" t="s">
        <v>6</v>
      </c>
      <c r="C21" s="7" t="s">
        <v>44</v>
      </c>
      <c r="D21" s="7" t="s">
        <v>9</v>
      </c>
      <c r="E21" s="7" t="s">
        <v>3967</v>
      </c>
      <c r="F21" s="12">
        <v>41369.35</v>
      </c>
      <c r="G21" s="16">
        <f t="shared" si="0"/>
        <v>90</v>
      </c>
    </row>
    <row r="22" spans="1:7" x14ac:dyDescent="0.3">
      <c r="A22" s="4">
        <v>21</v>
      </c>
      <c r="B22" s="5" t="s">
        <v>10</v>
      </c>
      <c r="C22" s="5" t="s">
        <v>45</v>
      </c>
      <c r="D22" s="5" t="s">
        <v>9</v>
      </c>
      <c r="E22" s="5" t="s">
        <v>3968</v>
      </c>
      <c r="F22" s="11">
        <v>19200.05</v>
      </c>
      <c r="G22" s="16">
        <f t="shared" si="0"/>
        <v>89</v>
      </c>
    </row>
    <row r="23" spans="1:7" x14ac:dyDescent="0.3">
      <c r="A23" s="6">
        <v>22</v>
      </c>
      <c r="B23" s="7" t="s">
        <v>10</v>
      </c>
      <c r="C23" s="7" t="s">
        <v>46</v>
      </c>
      <c r="D23" s="7" t="s">
        <v>11</v>
      </c>
      <c r="E23" s="7" t="s">
        <v>3969</v>
      </c>
      <c r="F23" s="12">
        <v>8775</v>
      </c>
      <c r="G23" s="16">
        <f t="shared" si="0"/>
        <v>89</v>
      </c>
    </row>
    <row r="24" spans="1:7" x14ac:dyDescent="0.3">
      <c r="A24" s="4">
        <v>23</v>
      </c>
      <c r="B24" s="5" t="s">
        <v>6</v>
      </c>
      <c r="C24" s="5" t="s">
        <v>47</v>
      </c>
      <c r="D24" s="7" t="s">
        <v>8</v>
      </c>
      <c r="E24" s="5" t="s">
        <v>3970</v>
      </c>
      <c r="F24" s="11">
        <v>11704.75</v>
      </c>
      <c r="G24" s="16">
        <f t="shared" si="0"/>
        <v>89</v>
      </c>
    </row>
    <row r="25" spans="1:7" x14ac:dyDescent="0.3">
      <c r="A25" s="6">
        <v>24</v>
      </c>
      <c r="B25" s="7" t="s">
        <v>6</v>
      </c>
      <c r="C25" s="7" t="s">
        <v>48</v>
      </c>
      <c r="D25" s="7" t="s">
        <v>9</v>
      </c>
      <c r="E25" s="7" t="s">
        <v>3971</v>
      </c>
      <c r="F25" s="12">
        <v>25318.05</v>
      </c>
      <c r="G25" s="16">
        <f t="shared" si="0"/>
        <v>88</v>
      </c>
    </row>
    <row r="26" spans="1:7" x14ac:dyDescent="0.3">
      <c r="A26" s="4">
        <v>25</v>
      </c>
      <c r="B26" s="5" t="s">
        <v>6</v>
      </c>
      <c r="C26" s="5" t="s">
        <v>49</v>
      </c>
      <c r="D26" s="5" t="s">
        <v>9</v>
      </c>
      <c r="E26" s="5" t="s">
        <v>3972</v>
      </c>
      <c r="F26" s="11">
        <v>24467.4</v>
      </c>
      <c r="G26" s="16">
        <f t="shared" si="0"/>
        <v>88</v>
      </c>
    </row>
    <row r="27" spans="1:7" x14ac:dyDescent="0.3">
      <c r="A27" s="6">
        <v>26</v>
      </c>
      <c r="B27" s="7" t="s">
        <v>6</v>
      </c>
      <c r="C27" s="7" t="s">
        <v>50</v>
      </c>
      <c r="D27" s="7" t="s">
        <v>9</v>
      </c>
      <c r="E27" s="7" t="s">
        <v>3973</v>
      </c>
      <c r="F27" s="12">
        <v>37505.550000000003</v>
      </c>
      <c r="G27" s="16">
        <f t="shared" si="0"/>
        <v>89</v>
      </c>
    </row>
    <row r="28" spans="1:7" x14ac:dyDescent="0.3">
      <c r="A28" s="4">
        <v>27</v>
      </c>
      <c r="B28" s="5" t="s">
        <v>6</v>
      </c>
      <c r="C28" s="5" t="s">
        <v>51</v>
      </c>
      <c r="D28" s="7" t="s">
        <v>8</v>
      </c>
      <c r="E28" s="5" t="s">
        <v>3974</v>
      </c>
      <c r="F28" s="11">
        <v>11171.25</v>
      </c>
      <c r="G28" s="16">
        <f t="shared" si="0"/>
        <v>89</v>
      </c>
    </row>
    <row r="29" spans="1:7" x14ac:dyDescent="0.3">
      <c r="A29" s="6">
        <v>28</v>
      </c>
      <c r="B29" s="7" t="s">
        <v>6</v>
      </c>
      <c r="C29" s="7" t="s">
        <v>52</v>
      </c>
      <c r="D29" s="7" t="s">
        <v>9</v>
      </c>
      <c r="E29" s="7" t="s">
        <v>3975</v>
      </c>
      <c r="F29" s="12">
        <v>21618.5</v>
      </c>
      <c r="G29" s="16">
        <f t="shared" si="0"/>
        <v>88</v>
      </c>
    </row>
    <row r="30" spans="1:7" x14ac:dyDescent="0.3">
      <c r="A30" s="4">
        <v>29</v>
      </c>
      <c r="B30" s="5" t="s">
        <v>6</v>
      </c>
      <c r="C30" s="5" t="s">
        <v>53</v>
      </c>
      <c r="D30" s="5" t="s">
        <v>9</v>
      </c>
      <c r="E30" s="5" t="s">
        <v>3976</v>
      </c>
      <c r="F30" s="11">
        <v>38676.050000000003</v>
      </c>
      <c r="G30" s="16">
        <f t="shared" si="0"/>
        <v>89</v>
      </c>
    </row>
    <row r="31" spans="1:7" x14ac:dyDescent="0.3">
      <c r="A31" s="6">
        <v>30</v>
      </c>
      <c r="B31" s="7" t="s">
        <v>10</v>
      </c>
      <c r="C31" s="7" t="s">
        <v>54</v>
      </c>
      <c r="D31" s="7" t="s">
        <v>9</v>
      </c>
      <c r="E31" s="7" t="s">
        <v>3977</v>
      </c>
      <c r="F31" s="12">
        <v>28468.400000000001</v>
      </c>
      <c r="G31" s="16">
        <f t="shared" si="0"/>
        <v>88</v>
      </c>
    </row>
    <row r="32" spans="1:7" x14ac:dyDescent="0.3">
      <c r="A32" s="4">
        <v>31</v>
      </c>
      <c r="B32" s="5" t="s">
        <v>10</v>
      </c>
      <c r="C32" s="5" t="s">
        <v>55</v>
      </c>
      <c r="D32" s="5" t="s">
        <v>9</v>
      </c>
      <c r="E32" s="5" t="s">
        <v>3978</v>
      </c>
      <c r="F32" s="11">
        <v>30761.75</v>
      </c>
      <c r="G32" s="16">
        <f t="shared" si="0"/>
        <v>88</v>
      </c>
    </row>
    <row r="33" spans="1:7" x14ac:dyDescent="0.3">
      <c r="A33" s="6">
        <v>32</v>
      </c>
      <c r="B33" s="7" t="s">
        <v>6</v>
      </c>
      <c r="C33" s="7" t="s">
        <v>56</v>
      </c>
      <c r="D33" s="7" t="s">
        <v>7</v>
      </c>
      <c r="E33" s="7" t="s">
        <v>3979</v>
      </c>
      <c r="F33" s="12">
        <v>51949.599999999999</v>
      </c>
      <c r="G33" s="16">
        <f t="shared" si="0"/>
        <v>87</v>
      </c>
    </row>
    <row r="34" spans="1:7" x14ac:dyDescent="0.3">
      <c r="A34" s="4">
        <v>33</v>
      </c>
      <c r="B34" s="5" t="s">
        <v>10</v>
      </c>
      <c r="C34" s="5" t="s">
        <v>57</v>
      </c>
      <c r="D34" s="5" t="s">
        <v>9</v>
      </c>
      <c r="E34" s="5" t="s">
        <v>3980</v>
      </c>
      <c r="F34" s="11">
        <v>110152</v>
      </c>
      <c r="G34" s="16">
        <f t="shared" si="0"/>
        <v>87</v>
      </c>
    </row>
    <row r="35" spans="1:7" x14ac:dyDescent="0.3">
      <c r="A35" s="6">
        <v>34</v>
      </c>
      <c r="B35" s="7" t="s">
        <v>6</v>
      </c>
      <c r="C35" s="7" t="s">
        <v>58</v>
      </c>
      <c r="D35" s="7" t="s">
        <v>8</v>
      </c>
      <c r="E35" s="7" t="s">
        <v>3981</v>
      </c>
      <c r="F35" s="12">
        <v>9611.75</v>
      </c>
      <c r="G35" s="16">
        <f t="shared" si="0"/>
        <v>87</v>
      </c>
    </row>
    <row r="36" spans="1:7" x14ac:dyDescent="0.3">
      <c r="A36" s="4">
        <v>35</v>
      </c>
      <c r="B36" s="5" t="s">
        <v>10</v>
      </c>
      <c r="C36" s="5" t="s">
        <v>59</v>
      </c>
      <c r="D36" s="5" t="s">
        <v>9</v>
      </c>
      <c r="E36" s="5" t="s">
        <v>3982</v>
      </c>
      <c r="F36" s="11">
        <v>22218</v>
      </c>
      <c r="G36" s="16">
        <f t="shared" si="0"/>
        <v>87</v>
      </c>
    </row>
    <row r="37" spans="1:7" x14ac:dyDescent="0.3">
      <c r="A37" s="6">
        <v>36</v>
      </c>
      <c r="B37" s="7" t="s">
        <v>6</v>
      </c>
      <c r="C37" s="7" t="s">
        <v>60</v>
      </c>
      <c r="D37" s="7" t="s">
        <v>8</v>
      </c>
      <c r="E37" s="7" t="s">
        <v>3983</v>
      </c>
      <c r="F37" s="12">
        <v>9621.5</v>
      </c>
      <c r="G37" s="16">
        <f t="shared" si="0"/>
        <v>88</v>
      </c>
    </row>
    <row r="38" spans="1:7" x14ac:dyDescent="0.3">
      <c r="A38" s="4">
        <v>37</v>
      </c>
      <c r="B38" s="5" t="s">
        <v>10</v>
      </c>
      <c r="C38" s="5" t="s">
        <v>61</v>
      </c>
      <c r="D38" s="5" t="s">
        <v>9</v>
      </c>
      <c r="E38" s="5" t="s">
        <v>3984</v>
      </c>
      <c r="F38" s="11">
        <v>145973.1</v>
      </c>
      <c r="G38" s="16">
        <f t="shared" si="0"/>
        <v>87</v>
      </c>
    </row>
    <row r="39" spans="1:7" x14ac:dyDescent="0.3">
      <c r="A39" s="6">
        <v>38</v>
      </c>
      <c r="B39" s="7" t="s">
        <v>6</v>
      </c>
      <c r="C39" s="7" t="s">
        <v>62</v>
      </c>
      <c r="D39" s="7" t="s">
        <v>9</v>
      </c>
      <c r="E39" s="7" t="s">
        <v>3985</v>
      </c>
      <c r="F39" s="12">
        <v>50873.25</v>
      </c>
      <c r="G39" s="16">
        <f t="shared" si="0"/>
        <v>86</v>
      </c>
    </row>
    <row r="40" spans="1:7" x14ac:dyDescent="0.3">
      <c r="A40" s="4">
        <v>39</v>
      </c>
      <c r="B40" s="5" t="s">
        <v>6</v>
      </c>
      <c r="C40" s="5" t="s">
        <v>63</v>
      </c>
      <c r="D40" s="7" t="s">
        <v>8</v>
      </c>
      <c r="E40" s="5" t="s">
        <v>3986</v>
      </c>
      <c r="F40" s="11">
        <v>21593.75</v>
      </c>
      <c r="G40" s="16">
        <f t="shared" si="0"/>
        <v>86</v>
      </c>
    </row>
    <row r="41" spans="1:7" x14ac:dyDescent="0.3">
      <c r="A41" s="6">
        <v>40</v>
      </c>
      <c r="B41" s="7" t="s">
        <v>6</v>
      </c>
      <c r="C41" s="7" t="s">
        <v>64</v>
      </c>
      <c r="D41" s="7" t="s">
        <v>9</v>
      </c>
      <c r="E41" s="7" t="s">
        <v>3987</v>
      </c>
      <c r="F41" s="12">
        <v>20532.150000000001</v>
      </c>
      <c r="G41" s="16">
        <f t="shared" si="0"/>
        <v>86</v>
      </c>
    </row>
    <row r="42" spans="1:7" x14ac:dyDescent="0.3">
      <c r="A42" s="4">
        <v>41</v>
      </c>
      <c r="B42" s="5" t="s">
        <v>10</v>
      </c>
      <c r="C42" s="5" t="s">
        <v>65</v>
      </c>
      <c r="D42" s="5" t="s">
        <v>9</v>
      </c>
      <c r="E42" s="5" t="s">
        <v>3988</v>
      </c>
      <c r="F42" s="11">
        <v>244769.05</v>
      </c>
      <c r="G42" s="16">
        <f t="shared" si="0"/>
        <v>86</v>
      </c>
    </row>
    <row r="43" spans="1:7" x14ac:dyDescent="0.3">
      <c r="A43" s="6">
        <v>42</v>
      </c>
      <c r="B43" s="7" t="s">
        <v>6</v>
      </c>
      <c r="C43" s="7" t="s">
        <v>66</v>
      </c>
      <c r="D43" s="7" t="s">
        <v>7</v>
      </c>
      <c r="E43" s="7" t="s">
        <v>3989</v>
      </c>
      <c r="F43" s="12">
        <v>226521.60000000001</v>
      </c>
      <c r="G43" s="16">
        <f t="shared" si="0"/>
        <v>86</v>
      </c>
    </row>
    <row r="44" spans="1:7" x14ac:dyDescent="0.3">
      <c r="A44" s="4">
        <v>43</v>
      </c>
      <c r="B44" s="5" t="s">
        <v>6</v>
      </c>
      <c r="C44" s="5" t="s">
        <v>67</v>
      </c>
      <c r="D44" s="5" t="s">
        <v>9</v>
      </c>
      <c r="E44" s="5" t="s">
        <v>3990</v>
      </c>
      <c r="F44" s="11">
        <v>83415.55</v>
      </c>
      <c r="G44" s="16">
        <f t="shared" si="0"/>
        <v>86</v>
      </c>
    </row>
    <row r="45" spans="1:7" x14ac:dyDescent="0.3">
      <c r="A45" s="6">
        <v>44</v>
      </c>
      <c r="B45" s="7" t="s">
        <v>6</v>
      </c>
      <c r="C45" s="7" t="s">
        <v>68</v>
      </c>
      <c r="D45" s="7" t="s">
        <v>9</v>
      </c>
      <c r="E45" s="7" t="s">
        <v>3991</v>
      </c>
      <c r="F45" s="12">
        <v>51208.5</v>
      </c>
      <c r="G45" s="16">
        <f t="shared" si="0"/>
        <v>86</v>
      </c>
    </row>
    <row r="46" spans="1:7" x14ac:dyDescent="0.3">
      <c r="A46" s="4">
        <v>45</v>
      </c>
      <c r="B46" s="5" t="s">
        <v>6</v>
      </c>
      <c r="C46" s="5" t="s">
        <v>69</v>
      </c>
      <c r="D46" s="5" t="s">
        <v>7</v>
      </c>
      <c r="E46" s="5" t="s">
        <v>3992</v>
      </c>
      <c r="F46" s="11">
        <v>11294.15</v>
      </c>
      <c r="G46" s="16">
        <f t="shared" si="0"/>
        <v>86</v>
      </c>
    </row>
    <row r="47" spans="1:7" x14ac:dyDescent="0.3">
      <c r="A47" s="6">
        <v>46</v>
      </c>
      <c r="B47" s="7" t="s">
        <v>10</v>
      </c>
      <c r="C47" s="7" t="s">
        <v>70</v>
      </c>
      <c r="D47" s="7" t="s">
        <v>9</v>
      </c>
      <c r="E47" s="7" t="s">
        <v>3993</v>
      </c>
      <c r="F47" s="12">
        <v>31539.5</v>
      </c>
      <c r="G47" s="16">
        <f t="shared" si="0"/>
        <v>85</v>
      </c>
    </row>
    <row r="48" spans="1:7" x14ac:dyDescent="0.3">
      <c r="A48" s="4">
        <v>47</v>
      </c>
      <c r="B48" s="5" t="s">
        <v>6</v>
      </c>
      <c r="C48" s="5" t="s">
        <v>71</v>
      </c>
      <c r="D48" s="7" t="s">
        <v>8</v>
      </c>
      <c r="E48" s="5" t="s">
        <v>3994</v>
      </c>
      <c r="F48" s="11">
        <v>21907.05</v>
      </c>
      <c r="G48" s="16">
        <f t="shared" si="0"/>
        <v>86</v>
      </c>
    </row>
    <row r="49" spans="1:7" x14ac:dyDescent="0.3">
      <c r="A49" s="6">
        <v>48</v>
      </c>
      <c r="B49" s="7" t="s">
        <v>6</v>
      </c>
      <c r="C49" s="7" t="s">
        <v>72</v>
      </c>
      <c r="D49" s="7" t="s">
        <v>9</v>
      </c>
      <c r="E49" s="7" t="s">
        <v>3995</v>
      </c>
      <c r="F49" s="12">
        <v>35250.35</v>
      </c>
      <c r="G49" s="16">
        <f t="shared" si="0"/>
        <v>85</v>
      </c>
    </row>
    <row r="50" spans="1:7" x14ac:dyDescent="0.3">
      <c r="A50" s="4">
        <v>49</v>
      </c>
      <c r="B50" s="5" t="s">
        <v>6</v>
      </c>
      <c r="C50" s="5" t="s">
        <v>73</v>
      </c>
      <c r="D50" s="5" t="s">
        <v>9</v>
      </c>
      <c r="E50" s="5" t="s">
        <v>3996</v>
      </c>
      <c r="F50" s="11">
        <v>29550.55</v>
      </c>
      <c r="G50" s="16">
        <f t="shared" si="0"/>
        <v>86</v>
      </c>
    </row>
    <row r="51" spans="1:7" x14ac:dyDescent="0.3">
      <c r="A51" s="6">
        <v>50</v>
      </c>
      <c r="B51" s="7" t="s">
        <v>6</v>
      </c>
      <c r="C51" s="7" t="s">
        <v>74</v>
      </c>
      <c r="D51" s="7" t="s">
        <v>9</v>
      </c>
      <c r="E51" s="7" t="s">
        <v>3997</v>
      </c>
      <c r="F51" s="12">
        <v>87162.05</v>
      </c>
      <c r="G51" s="16">
        <f t="shared" si="0"/>
        <v>85</v>
      </c>
    </row>
    <row r="52" spans="1:7" x14ac:dyDescent="0.3">
      <c r="A52" s="4">
        <v>51</v>
      </c>
      <c r="B52" s="5" t="s">
        <v>6</v>
      </c>
      <c r="C52" s="5" t="s">
        <v>75</v>
      </c>
      <c r="D52" s="7" t="s">
        <v>8</v>
      </c>
      <c r="E52" s="5" t="s">
        <v>3998</v>
      </c>
      <c r="F52" s="11">
        <v>18136.400000000001</v>
      </c>
      <c r="G52" s="16">
        <f t="shared" si="0"/>
        <v>85</v>
      </c>
    </row>
    <row r="53" spans="1:7" x14ac:dyDescent="0.3">
      <c r="A53" s="6">
        <v>52</v>
      </c>
      <c r="B53" s="7" t="s">
        <v>10</v>
      </c>
      <c r="C53" s="7" t="s">
        <v>76</v>
      </c>
      <c r="D53" s="7" t="s">
        <v>9</v>
      </c>
      <c r="E53" s="7" t="s">
        <v>3999</v>
      </c>
      <c r="F53" s="12">
        <v>360118.75</v>
      </c>
      <c r="G53" s="16">
        <f t="shared" si="0"/>
        <v>86</v>
      </c>
    </row>
    <row r="54" spans="1:7" x14ac:dyDescent="0.3">
      <c r="A54" s="4">
        <v>53</v>
      </c>
      <c r="B54" s="5" t="s">
        <v>6</v>
      </c>
      <c r="C54" s="5" t="s">
        <v>77</v>
      </c>
      <c r="D54" s="5" t="s">
        <v>9</v>
      </c>
      <c r="E54" s="5" t="s">
        <v>4000</v>
      </c>
      <c r="F54" s="11">
        <v>25171</v>
      </c>
      <c r="G54" s="16">
        <f t="shared" si="0"/>
        <v>85</v>
      </c>
    </row>
    <row r="55" spans="1:7" x14ac:dyDescent="0.3">
      <c r="A55" s="6">
        <v>54</v>
      </c>
      <c r="B55" s="7" t="s">
        <v>6</v>
      </c>
      <c r="C55" s="7" t="s">
        <v>78</v>
      </c>
      <c r="D55" s="7" t="s">
        <v>9</v>
      </c>
      <c r="E55" s="7" t="s">
        <v>4001</v>
      </c>
      <c r="F55" s="12">
        <v>44773.3</v>
      </c>
      <c r="G55" s="16">
        <f t="shared" si="0"/>
        <v>85</v>
      </c>
    </row>
    <row r="56" spans="1:7" x14ac:dyDescent="0.3">
      <c r="A56" s="4">
        <v>55</v>
      </c>
      <c r="B56" s="5" t="s">
        <v>6</v>
      </c>
      <c r="C56" s="5" t="s">
        <v>79</v>
      </c>
      <c r="D56" s="5" t="s">
        <v>9</v>
      </c>
      <c r="E56" s="5" t="s">
        <v>4002</v>
      </c>
      <c r="F56" s="11">
        <v>145291.20000000001</v>
      </c>
      <c r="G56" s="16">
        <f t="shared" si="0"/>
        <v>85</v>
      </c>
    </row>
    <row r="57" spans="1:7" x14ac:dyDescent="0.3">
      <c r="A57" s="6">
        <v>56</v>
      </c>
      <c r="B57" s="7" t="s">
        <v>6</v>
      </c>
      <c r="C57" s="7" t="s">
        <v>80</v>
      </c>
      <c r="D57" s="7" t="s">
        <v>8</v>
      </c>
      <c r="E57" s="7" t="s">
        <v>4003</v>
      </c>
      <c r="F57" s="12">
        <v>156775.20000000001</v>
      </c>
      <c r="G57" s="16">
        <f t="shared" si="0"/>
        <v>85</v>
      </c>
    </row>
    <row r="58" spans="1:7" x14ac:dyDescent="0.3">
      <c r="A58" s="4">
        <v>57</v>
      </c>
      <c r="B58" s="5" t="s">
        <v>6</v>
      </c>
      <c r="C58" s="5" t="s">
        <v>81</v>
      </c>
      <c r="D58" s="5" t="s">
        <v>9</v>
      </c>
      <c r="E58" s="5" t="s">
        <v>4004</v>
      </c>
      <c r="F58" s="11">
        <v>59421.25</v>
      </c>
      <c r="G58" s="16">
        <f t="shared" si="0"/>
        <v>84</v>
      </c>
    </row>
    <row r="59" spans="1:7" x14ac:dyDescent="0.3">
      <c r="A59" s="6">
        <v>58</v>
      </c>
      <c r="B59" s="7" t="s">
        <v>6</v>
      </c>
      <c r="C59" s="7" t="s">
        <v>82</v>
      </c>
      <c r="D59" s="7" t="s">
        <v>9</v>
      </c>
      <c r="E59" s="7" t="s">
        <v>4005</v>
      </c>
      <c r="F59" s="12">
        <v>301860.95</v>
      </c>
      <c r="G59" s="16">
        <f t="shared" si="0"/>
        <v>84</v>
      </c>
    </row>
    <row r="60" spans="1:7" x14ac:dyDescent="0.3">
      <c r="A60" s="4">
        <v>59</v>
      </c>
      <c r="B60" s="5" t="s">
        <v>6</v>
      </c>
      <c r="C60" s="5" t="s">
        <v>83</v>
      </c>
      <c r="D60" s="5" t="s">
        <v>9</v>
      </c>
      <c r="E60" s="5" t="s">
        <v>4006</v>
      </c>
      <c r="F60" s="11">
        <v>26914.9</v>
      </c>
      <c r="G60" s="16">
        <f t="shared" si="0"/>
        <v>84</v>
      </c>
    </row>
    <row r="61" spans="1:7" x14ac:dyDescent="0.3">
      <c r="A61" s="6">
        <v>60</v>
      </c>
      <c r="B61" s="7" t="s">
        <v>10</v>
      </c>
      <c r="C61" s="7" t="s">
        <v>84</v>
      </c>
      <c r="D61" s="7" t="s">
        <v>9</v>
      </c>
      <c r="E61" s="7" t="s">
        <v>4007</v>
      </c>
      <c r="F61" s="12">
        <v>309348</v>
      </c>
      <c r="G61" s="16">
        <f t="shared" si="0"/>
        <v>84</v>
      </c>
    </row>
    <row r="62" spans="1:7" x14ac:dyDescent="0.3">
      <c r="A62" s="4">
        <v>61</v>
      </c>
      <c r="B62" s="5" t="s">
        <v>6</v>
      </c>
      <c r="C62" s="5" t="s">
        <v>85</v>
      </c>
      <c r="D62" s="5" t="s">
        <v>7</v>
      </c>
      <c r="E62" s="5" t="s">
        <v>4008</v>
      </c>
      <c r="F62" s="11">
        <v>81874.149999999994</v>
      </c>
      <c r="G62" s="16">
        <f t="shared" si="0"/>
        <v>84</v>
      </c>
    </row>
    <row r="63" spans="1:7" x14ac:dyDescent="0.3">
      <c r="A63" s="6">
        <v>62</v>
      </c>
      <c r="B63" s="7" t="s">
        <v>6</v>
      </c>
      <c r="C63" s="7" t="s">
        <v>86</v>
      </c>
      <c r="D63" s="7" t="s">
        <v>9</v>
      </c>
      <c r="E63" s="7" t="s">
        <v>4009</v>
      </c>
      <c r="F63" s="12">
        <v>35959.35</v>
      </c>
      <c r="G63" s="16">
        <f t="shared" si="0"/>
        <v>83</v>
      </c>
    </row>
    <row r="64" spans="1:7" x14ac:dyDescent="0.3">
      <c r="A64" s="4">
        <v>63</v>
      </c>
      <c r="B64" s="5" t="s">
        <v>10</v>
      </c>
      <c r="C64" s="5" t="s">
        <v>87</v>
      </c>
      <c r="D64" s="5" t="s">
        <v>9</v>
      </c>
      <c r="E64" s="5" t="s">
        <v>4010</v>
      </c>
      <c r="F64" s="11">
        <v>176032.15</v>
      </c>
      <c r="G64" s="16">
        <f t="shared" si="0"/>
        <v>83</v>
      </c>
    </row>
    <row r="65" spans="1:7" x14ac:dyDescent="0.3">
      <c r="A65" s="6">
        <v>64</v>
      </c>
      <c r="B65" s="7" t="s">
        <v>6</v>
      </c>
      <c r="C65" s="7" t="s">
        <v>88</v>
      </c>
      <c r="D65" s="7" t="s">
        <v>8</v>
      </c>
      <c r="E65" s="7" t="s">
        <v>4011</v>
      </c>
      <c r="F65" s="12">
        <v>9090.5</v>
      </c>
      <c r="G65" s="16">
        <f t="shared" si="0"/>
        <v>83</v>
      </c>
    </row>
    <row r="66" spans="1:7" x14ac:dyDescent="0.3">
      <c r="A66" s="4">
        <v>65</v>
      </c>
      <c r="B66" s="5" t="s">
        <v>10</v>
      </c>
      <c r="C66" s="5" t="s">
        <v>89</v>
      </c>
      <c r="D66" s="5" t="s">
        <v>9</v>
      </c>
      <c r="E66" s="5" t="s">
        <v>4012</v>
      </c>
      <c r="F66" s="11">
        <v>233491.8</v>
      </c>
      <c r="G66" s="16">
        <f t="shared" ref="G66:G129" si="1">ROUND(YEARFRAC(C66,$M$1,1),0)</f>
        <v>83</v>
      </c>
    </row>
    <row r="67" spans="1:7" x14ac:dyDescent="0.3">
      <c r="A67" s="6">
        <v>66</v>
      </c>
      <c r="B67" s="7" t="s">
        <v>6</v>
      </c>
      <c r="C67" s="7" t="s">
        <v>90</v>
      </c>
      <c r="D67" s="7" t="s">
        <v>11</v>
      </c>
      <c r="E67" s="7" t="s">
        <v>510</v>
      </c>
      <c r="F67" s="12">
        <v>2122.85</v>
      </c>
      <c r="G67" s="16">
        <f t="shared" si="1"/>
        <v>82</v>
      </c>
    </row>
    <row r="68" spans="1:7" x14ac:dyDescent="0.3">
      <c r="A68" s="4">
        <v>67</v>
      </c>
      <c r="B68" s="5" t="s">
        <v>6</v>
      </c>
      <c r="C68" s="5" t="s">
        <v>91</v>
      </c>
      <c r="D68" s="5" t="s">
        <v>9</v>
      </c>
      <c r="E68" s="5" t="s">
        <v>4013</v>
      </c>
      <c r="F68" s="11">
        <v>56919.05</v>
      </c>
      <c r="G68" s="16">
        <f t="shared" si="1"/>
        <v>82</v>
      </c>
    </row>
    <row r="69" spans="1:7" x14ac:dyDescent="0.3">
      <c r="A69" s="6">
        <v>68</v>
      </c>
      <c r="B69" s="7" t="s">
        <v>10</v>
      </c>
      <c r="C69" s="7" t="s">
        <v>92</v>
      </c>
      <c r="D69" s="7" t="s">
        <v>9</v>
      </c>
      <c r="E69" s="7" t="s">
        <v>4014</v>
      </c>
      <c r="F69" s="12">
        <v>81676.850000000006</v>
      </c>
      <c r="G69" s="16">
        <f t="shared" si="1"/>
        <v>83</v>
      </c>
    </row>
    <row r="70" spans="1:7" x14ac:dyDescent="0.3">
      <c r="A70" s="4">
        <v>69</v>
      </c>
      <c r="B70" s="5" t="s">
        <v>6</v>
      </c>
      <c r="C70" s="5" t="s">
        <v>93</v>
      </c>
      <c r="D70" s="7" t="s">
        <v>8</v>
      </c>
      <c r="E70" s="5" t="s">
        <v>4015</v>
      </c>
      <c r="F70" s="11">
        <v>27639.55</v>
      </c>
      <c r="G70" s="16">
        <f t="shared" si="1"/>
        <v>84</v>
      </c>
    </row>
    <row r="71" spans="1:7" x14ac:dyDescent="0.3">
      <c r="A71" s="6">
        <v>70</v>
      </c>
      <c r="B71" s="7" t="s">
        <v>10</v>
      </c>
      <c r="C71" s="7" t="s">
        <v>94</v>
      </c>
      <c r="D71" s="7" t="s">
        <v>8</v>
      </c>
      <c r="E71" s="7" t="s">
        <v>4016</v>
      </c>
      <c r="F71" s="12">
        <v>16783.650000000001</v>
      </c>
      <c r="G71" s="16">
        <f t="shared" si="1"/>
        <v>83</v>
      </c>
    </row>
    <row r="72" spans="1:7" x14ac:dyDescent="0.3">
      <c r="A72" s="4">
        <v>71</v>
      </c>
      <c r="B72" s="5" t="s">
        <v>6</v>
      </c>
      <c r="C72" s="5" t="s">
        <v>95</v>
      </c>
      <c r="D72" s="5" t="s">
        <v>9</v>
      </c>
      <c r="E72" s="5" t="s">
        <v>4017</v>
      </c>
      <c r="F72" s="11">
        <v>7012.45</v>
      </c>
      <c r="G72" s="16">
        <f t="shared" si="1"/>
        <v>87</v>
      </c>
    </row>
    <row r="73" spans="1:7" x14ac:dyDescent="0.3">
      <c r="A73" s="6">
        <v>72</v>
      </c>
      <c r="B73" s="7" t="s">
        <v>6</v>
      </c>
      <c r="C73" s="7" t="s">
        <v>96</v>
      </c>
      <c r="D73" s="7" t="s">
        <v>9</v>
      </c>
      <c r="E73" s="7" t="s">
        <v>4018</v>
      </c>
      <c r="F73" s="12">
        <v>56129.55</v>
      </c>
      <c r="G73" s="16">
        <f t="shared" si="1"/>
        <v>83</v>
      </c>
    </row>
    <row r="74" spans="1:7" x14ac:dyDescent="0.3">
      <c r="A74" s="4">
        <v>73</v>
      </c>
      <c r="B74" s="5" t="s">
        <v>6</v>
      </c>
      <c r="C74" s="5" t="s">
        <v>97</v>
      </c>
      <c r="D74" s="7" t="s">
        <v>8</v>
      </c>
      <c r="E74" s="5" t="s">
        <v>4019</v>
      </c>
      <c r="F74" s="11">
        <v>27722.05</v>
      </c>
      <c r="G74" s="16">
        <f t="shared" si="1"/>
        <v>82</v>
      </c>
    </row>
    <row r="75" spans="1:7" x14ac:dyDescent="0.3">
      <c r="A75" s="6">
        <v>74</v>
      </c>
      <c r="B75" s="7" t="s">
        <v>10</v>
      </c>
      <c r="C75" s="7" t="s">
        <v>98</v>
      </c>
      <c r="D75" s="7" t="s">
        <v>9</v>
      </c>
      <c r="E75" s="7" t="s">
        <v>4020</v>
      </c>
      <c r="F75" s="12">
        <v>26956.95</v>
      </c>
      <c r="G75" s="16">
        <f t="shared" si="1"/>
        <v>82</v>
      </c>
    </row>
    <row r="76" spans="1:7" x14ac:dyDescent="0.3">
      <c r="A76" s="4">
        <v>75</v>
      </c>
      <c r="B76" s="5" t="s">
        <v>10</v>
      </c>
      <c r="C76" s="5" t="s">
        <v>99</v>
      </c>
      <c r="D76" s="5" t="s">
        <v>9</v>
      </c>
      <c r="E76" s="5" t="s">
        <v>4021</v>
      </c>
      <c r="F76" s="11">
        <v>54374.7</v>
      </c>
      <c r="G76" s="16">
        <f t="shared" si="1"/>
        <v>82</v>
      </c>
    </row>
    <row r="77" spans="1:7" x14ac:dyDescent="0.3">
      <c r="A77" s="6">
        <v>76</v>
      </c>
      <c r="B77" s="7" t="s">
        <v>6</v>
      </c>
      <c r="C77" s="7" t="s">
        <v>100</v>
      </c>
      <c r="D77" s="7" t="s">
        <v>9</v>
      </c>
      <c r="E77" s="7" t="s">
        <v>3996</v>
      </c>
      <c r="F77" s="12">
        <v>61536.1</v>
      </c>
      <c r="G77" s="16">
        <f t="shared" si="1"/>
        <v>82</v>
      </c>
    </row>
    <row r="78" spans="1:7" x14ac:dyDescent="0.3">
      <c r="A78" s="4">
        <v>77</v>
      </c>
      <c r="B78" s="5" t="s">
        <v>6</v>
      </c>
      <c r="C78" s="5" t="s">
        <v>101</v>
      </c>
      <c r="D78" s="7" t="s">
        <v>8</v>
      </c>
      <c r="E78" s="5" t="s">
        <v>4022</v>
      </c>
      <c r="F78" s="11">
        <v>16959.8</v>
      </c>
      <c r="G78" s="16">
        <f t="shared" si="1"/>
        <v>82</v>
      </c>
    </row>
    <row r="79" spans="1:7" x14ac:dyDescent="0.3">
      <c r="A79" s="6">
        <v>78</v>
      </c>
      <c r="B79" s="7" t="s">
        <v>10</v>
      </c>
      <c r="C79" s="7" t="s">
        <v>102</v>
      </c>
      <c r="D79" s="7" t="s">
        <v>9</v>
      </c>
      <c r="E79" s="7" t="s">
        <v>4023</v>
      </c>
      <c r="F79" s="12">
        <v>105811.65</v>
      </c>
      <c r="G79" s="16">
        <f t="shared" si="1"/>
        <v>81</v>
      </c>
    </row>
    <row r="80" spans="1:7" x14ac:dyDescent="0.3">
      <c r="A80" s="4">
        <v>79</v>
      </c>
      <c r="B80" s="5" t="s">
        <v>10</v>
      </c>
      <c r="C80" s="5" t="s">
        <v>103</v>
      </c>
      <c r="D80" s="7" t="s">
        <v>8</v>
      </c>
      <c r="E80" s="5" t="s">
        <v>4024</v>
      </c>
      <c r="F80" s="11">
        <v>142527.35</v>
      </c>
      <c r="G80" s="16">
        <f t="shared" si="1"/>
        <v>82</v>
      </c>
    </row>
    <row r="81" spans="1:7" x14ac:dyDescent="0.3">
      <c r="A81" s="6">
        <v>80</v>
      </c>
      <c r="B81" s="7" t="s">
        <v>10</v>
      </c>
      <c r="C81" s="7" t="s">
        <v>104</v>
      </c>
      <c r="D81" s="7" t="s">
        <v>9</v>
      </c>
      <c r="E81" s="7" t="s">
        <v>4025</v>
      </c>
      <c r="F81" s="12">
        <v>63648.65</v>
      </c>
      <c r="G81" s="16">
        <f t="shared" si="1"/>
        <v>80</v>
      </c>
    </row>
    <row r="82" spans="1:7" x14ac:dyDescent="0.3">
      <c r="A82" s="4">
        <v>81</v>
      </c>
      <c r="B82" s="5" t="s">
        <v>6</v>
      </c>
      <c r="C82" s="5" t="s">
        <v>105</v>
      </c>
      <c r="D82" s="5" t="s">
        <v>9</v>
      </c>
      <c r="E82" s="5" t="s">
        <v>4026</v>
      </c>
      <c r="F82" s="11">
        <v>46835.199999999997</v>
      </c>
      <c r="G82" s="16">
        <f t="shared" si="1"/>
        <v>80</v>
      </c>
    </row>
    <row r="83" spans="1:7" x14ac:dyDescent="0.3">
      <c r="A83" s="6">
        <v>82</v>
      </c>
      <c r="B83" s="7" t="s">
        <v>10</v>
      </c>
      <c r="C83" s="7" t="s">
        <v>106</v>
      </c>
      <c r="D83" s="7" t="s">
        <v>9</v>
      </c>
      <c r="E83" s="7" t="s">
        <v>4027</v>
      </c>
      <c r="F83" s="12">
        <v>8688.7000000000007</v>
      </c>
      <c r="G83" s="16">
        <f t="shared" si="1"/>
        <v>82</v>
      </c>
    </row>
    <row r="84" spans="1:7" x14ac:dyDescent="0.3">
      <c r="A84" s="4">
        <v>83</v>
      </c>
      <c r="B84" s="5" t="s">
        <v>10</v>
      </c>
      <c r="C84" s="5" t="s">
        <v>107</v>
      </c>
      <c r="D84" s="5" t="s">
        <v>9</v>
      </c>
      <c r="E84" s="5" t="s">
        <v>4028</v>
      </c>
      <c r="F84" s="11">
        <v>38930.15</v>
      </c>
      <c r="G84" s="16">
        <f t="shared" si="1"/>
        <v>81</v>
      </c>
    </row>
    <row r="85" spans="1:7" x14ac:dyDescent="0.3">
      <c r="A85" s="6">
        <v>84</v>
      </c>
      <c r="B85" s="7" t="s">
        <v>10</v>
      </c>
      <c r="C85" s="7" t="s">
        <v>108</v>
      </c>
      <c r="D85" s="7" t="s">
        <v>9</v>
      </c>
      <c r="E85" s="7" t="s">
        <v>4029</v>
      </c>
      <c r="F85" s="12">
        <v>41959.45</v>
      </c>
      <c r="G85" s="16">
        <f t="shared" si="1"/>
        <v>81</v>
      </c>
    </row>
    <row r="86" spans="1:7" x14ac:dyDescent="0.3">
      <c r="A86" s="4">
        <v>85</v>
      </c>
      <c r="B86" s="5" t="s">
        <v>10</v>
      </c>
      <c r="C86" s="5" t="s">
        <v>109</v>
      </c>
      <c r="D86" s="5" t="s">
        <v>9</v>
      </c>
      <c r="E86" s="5" t="s">
        <v>4030</v>
      </c>
      <c r="F86" s="11">
        <v>39770.400000000001</v>
      </c>
      <c r="G86" s="16">
        <f t="shared" si="1"/>
        <v>82</v>
      </c>
    </row>
    <row r="87" spans="1:7" x14ac:dyDescent="0.3">
      <c r="A87" s="6">
        <v>86</v>
      </c>
      <c r="B87" s="7" t="s">
        <v>6</v>
      </c>
      <c r="C87" s="7" t="s">
        <v>110</v>
      </c>
      <c r="D87" s="7" t="s">
        <v>9</v>
      </c>
      <c r="E87" s="7" t="s">
        <v>4031</v>
      </c>
      <c r="F87" s="12">
        <v>25411.7</v>
      </c>
      <c r="G87" s="16">
        <f t="shared" si="1"/>
        <v>81</v>
      </c>
    </row>
    <row r="88" spans="1:7" x14ac:dyDescent="0.3">
      <c r="A88" s="4">
        <v>87</v>
      </c>
      <c r="B88" s="5" t="s">
        <v>6</v>
      </c>
      <c r="C88" s="5" t="s">
        <v>111</v>
      </c>
      <c r="D88" s="5" t="s">
        <v>9</v>
      </c>
      <c r="E88" s="5" t="s">
        <v>4032</v>
      </c>
      <c r="F88" s="11">
        <v>47563.95</v>
      </c>
      <c r="G88" s="16">
        <f t="shared" si="1"/>
        <v>81</v>
      </c>
    </row>
    <row r="89" spans="1:7" x14ac:dyDescent="0.3">
      <c r="A89" s="6">
        <v>88</v>
      </c>
      <c r="B89" s="7" t="s">
        <v>10</v>
      </c>
      <c r="C89" s="7" t="s">
        <v>112</v>
      </c>
      <c r="D89" s="7" t="s">
        <v>9</v>
      </c>
      <c r="E89" s="7" t="s">
        <v>4033</v>
      </c>
      <c r="F89" s="12">
        <v>324120</v>
      </c>
      <c r="G89" s="16">
        <f t="shared" si="1"/>
        <v>80</v>
      </c>
    </row>
    <row r="90" spans="1:7" x14ac:dyDescent="0.3">
      <c r="A90" s="4">
        <v>89</v>
      </c>
      <c r="B90" s="5" t="s">
        <v>6</v>
      </c>
      <c r="C90" s="5" t="s">
        <v>113</v>
      </c>
      <c r="D90" s="5" t="s">
        <v>9</v>
      </c>
      <c r="E90" s="5" t="s">
        <v>4034</v>
      </c>
      <c r="F90" s="11">
        <v>64580.4</v>
      </c>
      <c r="G90" s="16">
        <f t="shared" si="1"/>
        <v>81</v>
      </c>
    </row>
    <row r="91" spans="1:7" x14ac:dyDescent="0.3">
      <c r="A91" s="6">
        <v>90</v>
      </c>
      <c r="B91" s="7" t="s">
        <v>6</v>
      </c>
      <c r="C91" s="7" t="s">
        <v>114</v>
      </c>
      <c r="D91" s="7" t="s">
        <v>9</v>
      </c>
      <c r="E91" s="7" t="s">
        <v>4035</v>
      </c>
      <c r="F91" s="12">
        <v>46531.3</v>
      </c>
      <c r="G91" s="16">
        <f t="shared" si="1"/>
        <v>81</v>
      </c>
    </row>
    <row r="92" spans="1:7" x14ac:dyDescent="0.3">
      <c r="A92" s="4">
        <v>91</v>
      </c>
      <c r="B92" s="5" t="s">
        <v>10</v>
      </c>
      <c r="C92" s="5" t="s">
        <v>115</v>
      </c>
      <c r="D92" s="5" t="s">
        <v>7</v>
      </c>
      <c r="E92" s="5" t="s">
        <v>4036</v>
      </c>
      <c r="F92" s="11">
        <v>83284.3</v>
      </c>
      <c r="G92" s="16">
        <f t="shared" si="1"/>
        <v>81</v>
      </c>
    </row>
    <row r="93" spans="1:7" x14ac:dyDescent="0.3">
      <c r="A93" s="6">
        <v>92</v>
      </c>
      <c r="B93" s="7" t="s">
        <v>10</v>
      </c>
      <c r="C93" s="7" t="s">
        <v>116</v>
      </c>
      <c r="D93" s="7" t="s">
        <v>9</v>
      </c>
      <c r="E93" s="7" t="s">
        <v>4037</v>
      </c>
      <c r="F93" s="12">
        <v>66975.649999999994</v>
      </c>
      <c r="G93" s="16">
        <f t="shared" si="1"/>
        <v>82</v>
      </c>
    </row>
    <row r="94" spans="1:7" x14ac:dyDescent="0.3">
      <c r="A94" s="4">
        <v>93</v>
      </c>
      <c r="B94" s="5" t="s">
        <v>10</v>
      </c>
      <c r="C94" s="5" t="s">
        <v>117</v>
      </c>
      <c r="D94" s="7" t="s">
        <v>8</v>
      </c>
      <c r="E94" s="5" t="s">
        <v>4038</v>
      </c>
      <c r="F94" s="11">
        <v>66148.05</v>
      </c>
      <c r="G94" s="16">
        <f t="shared" si="1"/>
        <v>80</v>
      </c>
    </row>
    <row r="95" spans="1:7" x14ac:dyDescent="0.3">
      <c r="A95" s="6">
        <v>94</v>
      </c>
      <c r="B95" s="7" t="s">
        <v>10</v>
      </c>
      <c r="C95" s="7" t="s">
        <v>118</v>
      </c>
      <c r="D95" s="7" t="s">
        <v>9</v>
      </c>
      <c r="E95" s="7" t="s">
        <v>4039</v>
      </c>
      <c r="F95" s="12">
        <v>19515.05</v>
      </c>
      <c r="G95" s="16">
        <f t="shared" si="1"/>
        <v>80</v>
      </c>
    </row>
    <row r="96" spans="1:7" x14ac:dyDescent="0.3">
      <c r="A96" s="4">
        <v>95</v>
      </c>
      <c r="B96" s="5" t="s">
        <v>6</v>
      </c>
      <c r="C96" s="5" t="s">
        <v>119</v>
      </c>
      <c r="D96" s="5" t="s">
        <v>9</v>
      </c>
      <c r="E96" s="5" t="s">
        <v>4040</v>
      </c>
      <c r="F96" s="11">
        <v>67867.100000000006</v>
      </c>
      <c r="G96" s="16">
        <f t="shared" si="1"/>
        <v>81</v>
      </c>
    </row>
    <row r="97" spans="1:7" x14ac:dyDescent="0.3">
      <c r="A97" s="6">
        <v>96</v>
      </c>
      <c r="B97" s="7" t="s">
        <v>6</v>
      </c>
      <c r="C97" s="7" t="s">
        <v>120</v>
      </c>
      <c r="D97" s="7" t="s">
        <v>7</v>
      </c>
      <c r="E97" s="7" t="s">
        <v>4041</v>
      </c>
      <c r="F97" s="12">
        <v>7321.85</v>
      </c>
      <c r="G97" s="16">
        <f t="shared" si="1"/>
        <v>80</v>
      </c>
    </row>
    <row r="98" spans="1:7" x14ac:dyDescent="0.3">
      <c r="A98" s="4">
        <v>97</v>
      </c>
      <c r="B98" s="5" t="s">
        <v>10</v>
      </c>
      <c r="C98" s="5" t="s">
        <v>121</v>
      </c>
      <c r="D98" s="5" t="s">
        <v>9</v>
      </c>
      <c r="E98" s="5" t="s">
        <v>4042</v>
      </c>
      <c r="F98" s="11">
        <v>114866.45</v>
      </c>
      <c r="G98" s="16">
        <f t="shared" si="1"/>
        <v>85</v>
      </c>
    </row>
    <row r="99" spans="1:7" x14ac:dyDescent="0.3">
      <c r="A99" s="6">
        <v>98</v>
      </c>
      <c r="B99" s="7" t="s">
        <v>10</v>
      </c>
      <c r="C99" s="7" t="s">
        <v>122</v>
      </c>
      <c r="D99" s="7" t="s">
        <v>9</v>
      </c>
      <c r="E99" s="7" t="s">
        <v>4043</v>
      </c>
      <c r="F99" s="12">
        <v>255888.5</v>
      </c>
      <c r="G99" s="16">
        <f t="shared" si="1"/>
        <v>82</v>
      </c>
    </row>
    <row r="100" spans="1:7" x14ac:dyDescent="0.3">
      <c r="A100" s="4">
        <v>99</v>
      </c>
      <c r="B100" s="5" t="s">
        <v>10</v>
      </c>
      <c r="C100" s="5" t="s">
        <v>123</v>
      </c>
      <c r="D100" s="5" t="s">
        <v>9</v>
      </c>
      <c r="E100" s="5" t="s">
        <v>4044</v>
      </c>
      <c r="F100" s="11">
        <v>45367.95</v>
      </c>
      <c r="G100" s="16">
        <f t="shared" si="1"/>
        <v>79</v>
      </c>
    </row>
    <row r="101" spans="1:7" x14ac:dyDescent="0.3">
      <c r="A101" s="6">
        <v>100</v>
      </c>
      <c r="B101" s="7" t="s">
        <v>10</v>
      </c>
      <c r="C101" s="7" t="s">
        <v>124</v>
      </c>
      <c r="D101" s="7" t="s">
        <v>9</v>
      </c>
      <c r="E101" s="7" t="s">
        <v>4045</v>
      </c>
      <c r="F101" s="12">
        <v>53885.2</v>
      </c>
      <c r="G101" s="16">
        <f t="shared" si="1"/>
        <v>79</v>
      </c>
    </row>
    <row r="102" spans="1:7" x14ac:dyDescent="0.3">
      <c r="A102" s="4">
        <v>101</v>
      </c>
      <c r="B102" s="5" t="s">
        <v>6</v>
      </c>
      <c r="C102" s="5" t="s">
        <v>125</v>
      </c>
      <c r="D102" s="7" t="s">
        <v>8</v>
      </c>
      <c r="E102" s="5" t="s">
        <v>4046</v>
      </c>
      <c r="F102" s="11">
        <v>141892.4</v>
      </c>
      <c r="G102" s="16">
        <f t="shared" si="1"/>
        <v>80</v>
      </c>
    </row>
    <row r="103" spans="1:7" x14ac:dyDescent="0.3">
      <c r="A103" s="6">
        <v>102</v>
      </c>
      <c r="B103" s="7" t="s">
        <v>6</v>
      </c>
      <c r="C103" s="7" t="s">
        <v>126</v>
      </c>
      <c r="D103" s="7" t="s">
        <v>8</v>
      </c>
      <c r="E103" s="7" t="s">
        <v>4047</v>
      </c>
      <c r="F103" s="12">
        <v>9781.1</v>
      </c>
      <c r="G103" s="16">
        <f t="shared" si="1"/>
        <v>80</v>
      </c>
    </row>
    <row r="104" spans="1:7" x14ac:dyDescent="0.3">
      <c r="A104" s="4">
        <v>103</v>
      </c>
      <c r="B104" s="5" t="s">
        <v>6</v>
      </c>
      <c r="C104" s="5" t="s">
        <v>127</v>
      </c>
      <c r="D104" s="5" t="s">
        <v>9</v>
      </c>
      <c r="E104" s="5" t="s">
        <v>4048</v>
      </c>
      <c r="F104" s="11">
        <v>19992.400000000001</v>
      </c>
      <c r="G104" s="16">
        <f t="shared" si="1"/>
        <v>79</v>
      </c>
    </row>
    <row r="105" spans="1:7" x14ac:dyDescent="0.3">
      <c r="A105" s="6">
        <v>104</v>
      </c>
      <c r="B105" s="7" t="s">
        <v>6</v>
      </c>
      <c r="C105" s="7" t="s">
        <v>128</v>
      </c>
      <c r="D105" s="7" t="s">
        <v>9</v>
      </c>
      <c r="E105" s="7" t="s">
        <v>4049</v>
      </c>
      <c r="F105" s="12">
        <v>68600.2</v>
      </c>
      <c r="G105" s="16">
        <f t="shared" si="1"/>
        <v>80</v>
      </c>
    </row>
    <row r="106" spans="1:7" x14ac:dyDescent="0.3">
      <c r="A106" s="4">
        <v>105</v>
      </c>
      <c r="B106" s="5" t="s">
        <v>6</v>
      </c>
      <c r="C106" s="5" t="s">
        <v>129</v>
      </c>
      <c r="D106" s="5" t="s">
        <v>9</v>
      </c>
      <c r="E106" s="5" t="s">
        <v>4050</v>
      </c>
      <c r="F106" s="11">
        <v>130638</v>
      </c>
      <c r="G106" s="16">
        <f t="shared" si="1"/>
        <v>82</v>
      </c>
    </row>
    <row r="107" spans="1:7" x14ac:dyDescent="0.3">
      <c r="A107" s="6">
        <v>106</v>
      </c>
      <c r="B107" s="7" t="s">
        <v>6</v>
      </c>
      <c r="C107" s="7" t="s">
        <v>130</v>
      </c>
      <c r="D107" s="7" t="s">
        <v>9</v>
      </c>
      <c r="E107" s="7" t="s">
        <v>4051</v>
      </c>
      <c r="F107" s="12">
        <v>263972.95</v>
      </c>
      <c r="G107" s="16">
        <f t="shared" si="1"/>
        <v>80</v>
      </c>
    </row>
    <row r="108" spans="1:7" x14ac:dyDescent="0.3">
      <c r="A108" s="4">
        <v>107</v>
      </c>
      <c r="B108" s="5" t="s">
        <v>6</v>
      </c>
      <c r="C108" s="5" t="s">
        <v>131</v>
      </c>
      <c r="D108" s="5" t="s">
        <v>9</v>
      </c>
      <c r="E108" s="5" t="s">
        <v>4052</v>
      </c>
      <c r="F108" s="11">
        <v>36255.4</v>
      </c>
      <c r="G108" s="16">
        <f t="shared" si="1"/>
        <v>80</v>
      </c>
    </row>
    <row r="109" spans="1:7" x14ac:dyDescent="0.3">
      <c r="A109" s="6">
        <v>108</v>
      </c>
      <c r="B109" s="7" t="s">
        <v>10</v>
      </c>
      <c r="C109" s="7" t="s">
        <v>132</v>
      </c>
      <c r="D109" s="7" t="s">
        <v>9</v>
      </c>
      <c r="E109" s="7" t="s">
        <v>4053</v>
      </c>
      <c r="F109" s="12">
        <v>307115.84999999998</v>
      </c>
      <c r="G109" s="16">
        <f t="shared" si="1"/>
        <v>79</v>
      </c>
    </row>
    <row r="110" spans="1:7" x14ac:dyDescent="0.3">
      <c r="A110" s="4">
        <v>109</v>
      </c>
      <c r="B110" s="5" t="s">
        <v>6</v>
      </c>
      <c r="C110" s="5" t="s">
        <v>133</v>
      </c>
      <c r="D110" s="5" t="s">
        <v>9</v>
      </c>
      <c r="E110" s="5" t="s">
        <v>4054</v>
      </c>
      <c r="F110" s="11">
        <v>44015.45</v>
      </c>
      <c r="G110" s="16">
        <f t="shared" si="1"/>
        <v>82</v>
      </c>
    </row>
    <row r="111" spans="1:7" x14ac:dyDescent="0.3">
      <c r="A111" s="6">
        <v>110</v>
      </c>
      <c r="B111" s="7" t="s">
        <v>10</v>
      </c>
      <c r="C111" s="7" t="s">
        <v>134</v>
      </c>
      <c r="D111" s="7" t="s">
        <v>9</v>
      </c>
      <c r="E111" s="7" t="s">
        <v>4055</v>
      </c>
      <c r="F111" s="12">
        <v>324120</v>
      </c>
      <c r="G111" s="16">
        <f t="shared" si="1"/>
        <v>79</v>
      </c>
    </row>
    <row r="112" spans="1:7" x14ac:dyDescent="0.3">
      <c r="A112" s="4">
        <v>111</v>
      </c>
      <c r="B112" s="5" t="s">
        <v>10</v>
      </c>
      <c r="C112" s="5" t="s">
        <v>135</v>
      </c>
      <c r="D112" s="5" t="s">
        <v>9</v>
      </c>
      <c r="E112" s="5" t="s">
        <v>4008</v>
      </c>
      <c r="F112" s="11">
        <v>237603.5</v>
      </c>
      <c r="G112" s="16">
        <f t="shared" si="1"/>
        <v>79</v>
      </c>
    </row>
    <row r="113" spans="1:7" x14ac:dyDescent="0.3">
      <c r="A113" s="6">
        <v>112</v>
      </c>
      <c r="B113" s="7" t="s">
        <v>6</v>
      </c>
      <c r="C113" s="7" t="s">
        <v>136</v>
      </c>
      <c r="D113" s="7" t="s">
        <v>8</v>
      </c>
      <c r="E113" s="7" t="s">
        <v>4056</v>
      </c>
      <c r="F113" s="12">
        <v>10945.1</v>
      </c>
      <c r="G113" s="16">
        <f t="shared" si="1"/>
        <v>81</v>
      </c>
    </row>
    <row r="114" spans="1:7" x14ac:dyDescent="0.3">
      <c r="A114" s="4">
        <v>113</v>
      </c>
      <c r="B114" s="5" t="s">
        <v>6</v>
      </c>
      <c r="C114" s="5" t="s">
        <v>137</v>
      </c>
      <c r="D114" s="5" t="s">
        <v>9</v>
      </c>
      <c r="E114" s="5" t="s">
        <v>4057</v>
      </c>
      <c r="F114" s="11">
        <v>73800.7</v>
      </c>
      <c r="G114" s="16">
        <f t="shared" si="1"/>
        <v>80</v>
      </c>
    </row>
    <row r="115" spans="1:7" x14ac:dyDescent="0.3">
      <c r="A115" s="6">
        <v>114</v>
      </c>
      <c r="B115" s="7" t="s">
        <v>6</v>
      </c>
      <c r="C115" s="7" t="s">
        <v>138</v>
      </c>
      <c r="D115" s="7" t="s">
        <v>9</v>
      </c>
      <c r="E115" s="7" t="s">
        <v>4058</v>
      </c>
      <c r="F115" s="12">
        <v>56270.8</v>
      </c>
      <c r="G115" s="16">
        <f t="shared" si="1"/>
        <v>79</v>
      </c>
    </row>
    <row r="116" spans="1:7" x14ac:dyDescent="0.3">
      <c r="A116" s="4">
        <v>115</v>
      </c>
      <c r="B116" s="5" t="s">
        <v>10</v>
      </c>
      <c r="C116" s="5" t="s">
        <v>139</v>
      </c>
      <c r="D116" s="5" t="s">
        <v>9</v>
      </c>
      <c r="E116" s="5" t="s">
        <v>4059</v>
      </c>
      <c r="F116" s="11">
        <v>142717.85</v>
      </c>
      <c r="G116" s="16">
        <f t="shared" si="1"/>
        <v>81</v>
      </c>
    </row>
    <row r="117" spans="1:7" x14ac:dyDescent="0.3">
      <c r="A117" s="6">
        <v>116</v>
      </c>
      <c r="B117" s="7" t="s">
        <v>6</v>
      </c>
      <c r="C117" s="7" t="s">
        <v>140</v>
      </c>
      <c r="D117" s="7" t="s">
        <v>9</v>
      </c>
      <c r="E117" s="7" t="s">
        <v>4060</v>
      </c>
      <c r="F117" s="12">
        <v>75196.5</v>
      </c>
      <c r="G117" s="16">
        <f t="shared" si="1"/>
        <v>79</v>
      </c>
    </row>
    <row r="118" spans="1:7" x14ac:dyDescent="0.3">
      <c r="A118" s="4">
        <v>117</v>
      </c>
      <c r="B118" s="5" t="s">
        <v>10</v>
      </c>
      <c r="C118" s="5" t="s">
        <v>141</v>
      </c>
      <c r="D118" s="5" t="s">
        <v>9</v>
      </c>
      <c r="E118" s="5" t="s">
        <v>4000</v>
      </c>
      <c r="F118" s="11">
        <v>38827.449999999997</v>
      </c>
      <c r="G118" s="16">
        <f t="shared" si="1"/>
        <v>79</v>
      </c>
    </row>
    <row r="119" spans="1:7" x14ac:dyDescent="0.3">
      <c r="A119" s="6">
        <v>118</v>
      </c>
      <c r="B119" s="7" t="s">
        <v>6</v>
      </c>
      <c r="C119" s="7" t="s">
        <v>142</v>
      </c>
      <c r="D119" s="7" t="s">
        <v>9</v>
      </c>
      <c r="E119" s="7" t="s">
        <v>4057</v>
      </c>
      <c r="F119" s="12">
        <v>48242.6</v>
      </c>
      <c r="G119" s="16">
        <f t="shared" si="1"/>
        <v>79</v>
      </c>
    </row>
    <row r="120" spans="1:7" x14ac:dyDescent="0.3">
      <c r="A120" s="4">
        <v>119</v>
      </c>
      <c r="B120" s="5" t="s">
        <v>10</v>
      </c>
      <c r="C120" s="5" t="s">
        <v>143</v>
      </c>
      <c r="D120" s="5" t="s">
        <v>9</v>
      </c>
      <c r="E120" s="5" t="s">
        <v>4061</v>
      </c>
      <c r="F120" s="11">
        <v>74804.45</v>
      </c>
      <c r="G120" s="16">
        <f t="shared" si="1"/>
        <v>79</v>
      </c>
    </row>
    <row r="121" spans="1:7" x14ac:dyDescent="0.3">
      <c r="A121" s="6">
        <v>120</v>
      </c>
      <c r="B121" s="7" t="s">
        <v>6</v>
      </c>
      <c r="C121" s="7" t="s">
        <v>144</v>
      </c>
      <c r="D121" s="7" t="s">
        <v>9</v>
      </c>
      <c r="E121" s="7" t="s">
        <v>4062</v>
      </c>
      <c r="F121" s="12">
        <v>52682.8</v>
      </c>
      <c r="G121" s="16">
        <f t="shared" si="1"/>
        <v>79</v>
      </c>
    </row>
    <row r="122" spans="1:7" x14ac:dyDescent="0.3">
      <c r="A122" s="4">
        <v>121</v>
      </c>
      <c r="B122" s="5" t="s">
        <v>10</v>
      </c>
      <c r="C122" s="5" t="s">
        <v>145</v>
      </c>
      <c r="D122" s="5" t="s">
        <v>9</v>
      </c>
      <c r="E122" s="5" t="s">
        <v>4063</v>
      </c>
      <c r="F122" s="11">
        <v>324120</v>
      </c>
      <c r="G122" s="16">
        <f t="shared" si="1"/>
        <v>79</v>
      </c>
    </row>
    <row r="123" spans="1:7" x14ac:dyDescent="0.3">
      <c r="A123" s="6">
        <v>122</v>
      </c>
      <c r="B123" s="7" t="s">
        <v>10</v>
      </c>
      <c r="C123" s="7" t="s">
        <v>146</v>
      </c>
      <c r="D123" s="7" t="s">
        <v>9</v>
      </c>
      <c r="E123" s="7" t="s">
        <v>4064</v>
      </c>
      <c r="F123" s="12">
        <v>79749.8</v>
      </c>
      <c r="G123" s="16">
        <f t="shared" si="1"/>
        <v>84</v>
      </c>
    </row>
    <row r="124" spans="1:7" x14ac:dyDescent="0.3">
      <c r="A124" s="4">
        <v>123</v>
      </c>
      <c r="B124" s="5" t="s">
        <v>6</v>
      </c>
      <c r="C124" s="5" t="s">
        <v>147</v>
      </c>
      <c r="D124" s="5" t="s">
        <v>9</v>
      </c>
      <c r="E124" s="5" t="s">
        <v>3429</v>
      </c>
      <c r="F124" s="11">
        <v>54916.35</v>
      </c>
      <c r="G124" s="16">
        <f t="shared" si="1"/>
        <v>79</v>
      </c>
    </row>
    <row r="125" spans="1:7" x14ac:dyDescent="0.3">
      <c r="A125" s="6">
        <v>124</v>
      </c>
      <c r="B125" s="7" t="s">
        <v>6</v>
      </c>
      <c r="C125" s="7" t="s">
        <v>148</v>
      </c>
      <c r="D125" s="7" t="s">
        <v>8</v>
      </c>
      <c r="E125" s="7" t="s">
        <v>4065</v>
      </c>
      <c r="F125" s="12">
        <v>49118.05</v>
      </c>
      <c r="G125" s="16">
        <f t="shared" si="1"/>
        <v>79</v>
      </c>
    </row>
    <row r="126" spans="1:7" x14ac:dyDescent="0.3">
      <c r="A126" s="4">
        <v>125</v>
      </c>
      <c r="B126" s="5" t="s">
        <v>6</v>
      </c>
      <c r="C126" s="5" t="s">
        <v>149</v>
      </c>
      <c r="D126" s="5" t="s">
        <v>9</v>
      </c>
      <c r="E126" s="5" t="s">
        <v>4066</v>
      </c>
      <c r="F126" s="11">
        <v>270957.05</v>
      </c>
      <c r="G126" s="16">
        <f t="shared" si="1"/>
        <v>79</v>
      </c>
    </row>
    <row r="127" spans="1:7" x14ac:dyDescent="0.3">
      <c r="A127" s="6">
        <v>126</v>
      </c>
      <c r="B127" s="7" t="s">
        <v>6</v>
      </c>
      <c r="C127" s="7" t="s">
        <v>150</v>
      </c>
      <c r="D127" s="7" t="s">
        <v>9</v>
      </c>
      <c r="E127" s="7" t="s">
        <v>4067</v>
      </c>
      <c r="F127" s="12">
        <v>127516.55</v>
      </c>
      <c r="G127" s="16">
        <f t="shared" si="1"/>
        <v>79</v>
      </c>
    </row>
    <row r="128" spans="1:7" x14ac:dyDescent="0.3">
      <c r="A128" s="4">
        <v>127</v>
      </c>
      <c r="B128" s="5" t="s">
        <v>10</v>
      </c>
      <c r="C128" s="5" t="s">
        <v>151</v>
      </c>
      <c r="D128" s="5" t="s">
        <v>9</v>
      </c>
      <c r="E128" s="5" t="s">
        <v>4068</v>
      </c>
      <c r="F128" s="11">
        <v>324120</v>
      </c>
      <c r="G128" s="16">
        <f t="shared" si="1"/>
        <v>79</v>
      </c>
    </row>
    <row r="129" spans="1:7" x14ac:dyDescent="0.3">
      <c r="A129" s="6">
        <v>128</v>
      </c>
      <c r="B129" s="7" t="s">
        <v>6</v>
      </c>
      <c r="C129" s="7" t="s">
        <v>152</v>
      </c>
      <c r="D129" s="7" t="s">
        <v>8</v>
      </c>
      <c r="E129" s="7" t="s">
        <v>4069</v>
      </c>
      <c r="F129" s="12">
        <v>10884.4</v>
      </c>
      <c r="G129" s="16">
        <f t="shared" si="1"/>
        <v>79</v>
      </c>
    </row>
    <row r="130" spans="1:7" x14ac:dyDescent="0.3">
      <c r="A130" s="4">
        <v>129</v>
      </c>
      <c r="B130" s="5" t="s">
        <v>10</v>
      </c>
      <c r="C130" s="5" t="s">
        <v>153</v>
      </c>
      <c r="D130" s="5" t="s">
        <v>9</v>
      </c>
      <c r="E130" s="5" t="s">
        <v>4070</v>
      </c>
      <c r="F130" s="11">
        <v>60109.4</v>
      </c>
      <c r="G130" s="16">
        <f t="shared" ref="G130:G193" si="2">ROUND(YEARFRAC(C130,$M$1,1),0)</f>
        <v>79</v>
      </c>
    </row>
    <row r="131" spans="1:7" x14ac:dyDescent="0.3">
      <c r="A131" s="6">
        <v>130</v>
      </c>
      <c r="B131" s="7" t="s">
        <v>6</v>
      </c>
      <c r="C131" s="7" t="s">
        <v>154</v>
      </c>
      <c r="D131" s="7" t="s">
        <v>9</v>
      </c>
      <c r="E131" s="7" t="s">
        <v>4071</v>
      </c>
      <c r="F131" s="12">
        <v>47185.599999999999</v>
      </c>
      <c r="G131" s="16">
        <f t="shared" si="2"/>
        <v>79</v>
      </c>
    </row>
    <row r="132" spans="1:7" x14ac:dyDescent="0.3">
      <c r="A132" s="4">
        <v>131</v>
      </c>
      <c r="B132" s="5" t="s">
        <v>10</v>
      </c>
      <c r="C132" s="5" t="s">
        <v>155</v>
      </c>
      <c r="D132" s="5" t="s">
        <v>9</v>
      </c>
      <c r="E132" s="5" t="s">
        <v>4072</v>
      </c>
      <c r="F132" s="11">
        <v>258268.5</v>
      </c>
      <c r="G132" s="16">
        <f t="shared" si="2"/>
        <v>79</v>
      </c>
    </row>
    <row r="133" spans="1:7" x14ac:dyDescent="0.3">
      <c r="A133" s="6">
        <v>132</v>
      </c>
      <c r="B133" s="7" t="s">
        <v>6</v>
      </c>
      <c r="C133" s="7" t="s">
        <v>156</v>
      </c>
      <c r="D133" s="7" t="s">
        <v>8</v>
      </c>
      <c r="E133" s="7" t="s">
        <v>4073</v>
      </c>
      <c r="F133" s="12">
        <v>10814.7</v>
      </c>
      <c r="G133" s="16">
        <f t="shared" si="2"/>
        <v>79</v>
      </c>
    </row>
    <row r="134" spans="1:7" x14ac:dyDescent="0.3">
      <c r="A134" s="4">
        <v>133</v>
      </c>
      <c r="B134" s="5" t="s">
        <v>10</v>
      </c>
      <c r="C134" s="5" t="s">
        <v>157</v>
      </c>
      <c r="D134" s="5" t="s">
        <v>9</v>
      </c>
      <c r="E134" s="5" t="s">
        <v>4074</v>
      </c>
      <c r="F134" s="11">
        <v>39950.5</v>
      </c>
      <c r="G134" s="16">
        <f t="shared" si="2"/>
        <v>78</v>
      </c>
    </row>
    <row r="135" spans="1:7" x14ac:dyDescent="0.3">
      <c r="A135" s="6">
        <v>134</v>
      </c>
      <c r="B135" s="7" t="s">
        <v>10</v>
      </c>
      <c r="C135" s="7" t="s">
        <v>158</v>
      </c>
      <c r="D135" s="7" t="s">
        <v>9</v>
      </c>
      <c r="E135" s="7" t="s">
        <v>4075</v>
      </c>
      <c r="F135" s="12">
        <v>77065.899999999994</v>
      </c>
      <c r="G135" s="16">
        <f t="shared" si="2"/>
        <v>78</v>
      </c>
    </row>
    <row r="136" spans="1:7" x14ac:dyDescent="0.3">
      <c r="A136" s="4">
        <v>135</v>
      </c>
      <c r="B136" s="5" t="s">
        <v>6</v>
      </c>
      <c r="C136" s="5" t="s">
        <v>159</v>
      </c>
      <c r="D136" s="5" t="s">
        <v>9</v>
      </c>
      <c r="E136" s="5" t="s">
        <v>4076</v>
      </c>
      <c r="F136" s="11">
        <v>43950.9</v>
      </c>
      <c r="G136" s="16">
        <f t="shared" si="2"/>
        <v>78</v>
      </c>
    </row>
    <row r="137" spans="1:7" x14ac:dyDescent="0.3">
      <c r="A137" s="6">
        <v>136</v>
      </c>
      <c r="B137" s="7" t="s">
        <v>10</v>
      </c>
      <c r="C137" s="7" t="s">
        <v>160</v>
      </c>
      <c r="D137" s="7" t="s">
        <v>9</v>
      </c>
      <c r="E137" s="7" t="s">
        <v>4077</v>
      </c>
      <c r="F137" s="12">
        <v>75611.25</v>
      </c>
      <c r="G137" s="16">
        <f t="shared" si="2"/>
        <v>78</v>
      </c>
    </row>
    <row r="138" spans="1:7" x14ac:dyDescent="0.3">
      <c r="A138" s="4">
        <v>137</v>
      </c>
      <c r="B138" s="5" t="s">
        <v>10</v>
      </c>
      <c r="C138" s="5" t="s">
        <v>161</v>
      </c>
      <c r="D138" s="5" t="s">
        <v>9</v>
      </c>
      <c r="E138" s="5" t="s">
        <v>4078</v>
      </c>
      <c r="F138" s="11">
        <v>63109.4</v>
      </c>
      <c r="G138" s="16">
        <f t="shared" si="2"/>
        <v>78</v>
      </c>
    </row>
    <row r="139" spans="1:7" x14ac:dyDescent="0.3">
      <c r="A139" s="6">
        <v>138</v>
      </c>
      <c r="B139" s="7" t="s">
        <v>6</v>
      </c>
      <c r="C139" s="7" t="s">
        <v>162</v>
      </c>
      <c r="D139" s="7" t="s">
        <v>9</v>
      </c>
      <c r="E139" s="7" t="s">
        <v>4048</v>
      </c>
      <c r="F139" s="12">
        <v>77388.850000000006</v>
      </c>
      <c r="G139" s="16">
        <f t="shared" si="2"/>
        <v>78</v>
      </c>
    </row>
    <row r="140" spans="1:7" x14ac:dyDescent="0.3">
      <c r="A140" s="4">
        <v>139</v>
      </c>
      <c r="B140" s="5" t="s">
        <v>6</v>
      </c>
      <c r="C140" s="5" t="s">
        <v>163</v>
      </c>
      <c r="D140" s="7" t="s">
        <v>8</v>
      </c>
      <c r="E140" s="5" t="s">
        <v>4079</v>
      </c>
      <c r="F140" s="11">
        <v>8712.65</v>
      </c>
      <c r="G140" s="16">
        <f t="shared" si="2"/>
        <v>78</v>
      </c>
    </row>
    <row r="141" spans="1:7" x14ac:dyDescent="0.3">
      <c r="A141" s="6">
        <v>140</v>
      </c>
      <c r="B141" s="7" t="s">
        <v>10</v>
      </c>
      <c r="C141" s="7" t="s">
        <v>164</v>
      </c>
      <c r="D141" s="7" t="s">
        <v>9</v>
      </c>
      <c r="E141" s="7" t="s">
        <v>4062</v>
      </c>
      <c r="F141" s="12">
        <v>91404.9</v>
      </c>
      <c r="G141" s="16">
        <f t="shared" si="2"/>
        <v>78</v>
      </c>
    </row>
    <row r="142" spans="1:7" x14ac:dyDescent="0.3">
      <c r="A142" s="4">
        <v>141</v>
      </c>
      <c r="B142" s="5" t="s">
        <v>6</v>
      </c>
      <c r="C142" s="5" t="s">
        <v>165</v>
      </c>
      <c r="D142" s="5" t="s">
        <v>7</v>
      </c>
      <c r="E142" s="5" t="s">
        <v>4080</v>
      </c>
      <c r="F142" s="11">
        <v>9620.4500000000007</v>
      </c>
      <c r="G142" s="16">
        <f t="shared" si="2"/>
        <v>78</v>
      </c>
    </row>
    <row r="143" spans="1:7" x14ac:dyDescent="0.3">
      <c r="A143" s="6">
        <v>142</v>
      </c>
      <c r="B143" s="7" t="s">
        <v>6</v>
      </c>
      <c r="C143" s="7" t="s">
        <v>166</v>
      </c>
      <c r="D143" s="7" t="s">
        <v>7</v>
      </c>
      <c r="E143" s="7" t="s">
        <v>4081</v>
      </c>
      <c r="F143" s="12">
        <v>39927.050000000003</v>
      </c>
      <c r="G143" s="16">
        <f t="shared" si="2"/>
        <v>78</v>
      </c>
    </row>
    <row r="144" spans="1:7" x14ac:dyDescent="0.3">
      <c r="A144" s="4">
        <v>143</v>
      </c>
      <c r="B144" s="5" t="s">
        <v>10</v>
      </c>
      <c r="C144" s="5" t="s">
        <v>167</v>
      </c>
      <c r="D144" s="7" t="s">
        <v>8</v>
      </c>
      <c r="E144" s="5" t="s">
        <v>4082</v>
      </c>
      <c r="F144" s="11">
        <v>236030.4</v>
      </c>
      <c r="G144" s="16">
        <f t="shared" si="2"/>
        <v>78</v>
      </c>
    </row>
    <row r="145" spans="1:7" x14ac:dyDescent="0.3">
      <c r="A145" s="6">
        <v>144</v>
      </c>
      <c r="B145" s="7" t="s">
        <v>6</v>
      </c>
      <c r="C145" s="7" t="s">
        <v>168</v>
      </c>
      <c r="D145" s="7" t="s">
        <v>8</v>
      </c>
      <c r="E145" s="7" t="s">
        <v>4083</v>
      </c>
      <c r="F145" s="12">
        <v>11275.75</v>
      </c>
      <c r="G145" s="16">
        <f t="shared" si="2"/>
        <v>78</v>
      </c>
    </row>
    <row r="146" spans="1:7" x14ac:dyDescent="0.3">
      <c r="A146" s="4">
        <v>145</v>
      </c>
      <c r="B146" s="5" t="s">
        <v>6</v>
      </c>
      <c r="C146" s="5" t="s">
        <v>169</v>
      </c>
      <c r="D146" s="5" t="s">
        <v>9</v>
      </c>
      <c r="E146" s="5" t="s">
        <v>4084</v>
      </c>
      <c r="F146" s="11">
        <v>70557.3</v>
      </c>
      <c r="G146" s="16">
        <f t="shared" si="2"/>
        <v>78</v>
      </c>
    </row>
    <row r="147" spans="1:7" x14ac:dyDescent="0.3">
      <c r="A147" s="6">
        <v>146</v>
      </c>
      <c r="B147" s="7" t="s">
        <v>10</v>
      </c>
      <c r="C147" s="7" t="s">
        <v>170</v>
      </c>
      <c r="D147" s="7" t="s">
        <v>9</v>
      </c>
      <c r="E147" s="7" t="s">
        <v>4085</v>
      </c>
      <c r="F147" s="12">
        <v>251770.3</v>
      </c>
      <c r="G147" s="16">
        <f t="shared" si="2"/>
        <v>78</v>
      </c>
    </row>
    <row r="148" spans="1:7" x14ac:dyDescent="0.3">
      <c r="A148" s="4">
        <v>147</v>
      </c>
      <c r="B148" s="5" t="s">
        <v>10</v>
      </c>
      <c r="C148" s="5" t="s">
        <v>171</v>
      </c>
      <c r="D148" s="5" t="s">
        <v>9</v>
      </c>
      <c r="E148" s="5" t="s">
        <v>4086</v>
      </c>
      <c r="F148" s="11">
        <v>269573.45</v>
      </c>
      <c r="G148" s="16">
        <f t="shared" si="2"/>
        <v>79</v>
      </c>
    </row>
    <row r="149" spans="1:7" x14ac:dyDescent="0.3">
      <c r="A149" s="6">
        <v>148</v>
      </c>
      <c r="B149" s="7" t="s">
        <v>10</v>
      </c>
      <c r="C149" s="7" t="s">
        <v>172</v>
      </c>
      <c r="D149" s="7" t="s">
        <v>8</v>
      </c>
      <c r="E149" s="7" t="s">
        <v>4087</v>
      </c>
      <c r="F149" s="12">
        <v>205926.39999999999</v>
      </c>
      <c r="G149" s="16">
        <f t="shared" si="2"/>
        <v>78</v>
      </c>
    </row>
    <row r="150" spans="1:7" x14ac:dyDescent="0.3">
      <c r="A150" s="4">
        <v>149</v>
      </c>
      <c r="B150" s="5" t="s">
        <v>6</v>
      </c>
      <c r="C150" s="5" t="s">
        <v>173</v>
      </c>
      <c r="D150" s="5" t="s">
        <v>9</v>
      </c>
      <c r="E150" s="5" t="s">
        <v>4088</v>
      </c>
      <c r="F150" s="11">
        <v>42740.85</v>
      </c>
      <c r="G150" s="16">
        <f t="shared" si="2"/>
        <v>78</v>
      </c>
    </row>
    <row r="151" spans="1:7" x14ac:dyDescent="0.3">
      <c r="A151" s="6">
        <v>150</v>
      </c>
      <c r="B151" s="7" t="s">
        <v>6</v>
      </c>
      <c r="C151" s="7" t="s">
        <v>174</v>
      </c>
      <c r="D151" s="7" t="s">
        <v>8</v>
      </c>
      <c r="E151" s="7" t="s">
        <v>4089</v>
      </c>
      <c r="F151" s="12">
        <v>36313.15</v>
      </c>
      <c r="G151" s="16">
        <f t="shared" si="2"/>
        <v>78</v>
      </c>
    </row>
    <row r="152" spans="1:7" x14ac:dyDescent="0.3">
      <c r="A152" s="4">
        <v>151</v>
      </c>
      <c r="B152" s="5" t="s">
        <v>10</v>
      </c>
      <c r="C152" s="5" t="s">
        <v>175</v>
      </c>
      <c r="D152" s="5" t="s">
        <v>9</v>
      </c>
      <c r="E152" s="5" t="s">
        <v>4066</v>
      </c>
      <c r="F152" s="11">
        <v>41476.949999999997</v>
      </c>
      <c r="G152" s="16">
        <f t="shared" si="2"/>
        <v>78</v>
      </c>
    </row>
    <row r="153" spans="1:7" x14ac:dyDescent="0.3">
      <c r="A153" s="6">
        <v>152</v>
      </c>
      <c r="B153" s="7" t="s">
        <v>6</v>
      </c>
      <c r="C153" s="7" t="s">
        <v>176</v>
      </c>
      <c r="D153" s="7" t="s">
        <v>9</v>
      </c>
      <c r="E153" s="7" t="s">
        <v>4090</v>
      </c>
      <c r="F153" s="12">
        <v>26117.1</v>
      </c>
      <c r="G153" s="16">
        <f t="shared" si="2"/>
        <v>78</v>
      </c>
    </row>
    <row r="154" spans="1:7" x14ac:dyDescent="0.3">
      <c r="A154" s="4">
        <v>153</v>
      </c>
      <c r="B154" s="5" t="s">
        <v>10</v>
      </c>
      <c r="C154" s="5" t="s">
        <v>177</v>
      </c>
      <c r="D154" s="7" t="s">
        <v>8</v>
      </c>
      <c r="E154" s="5" t="s">
        <v>4091</v>
      </c>
      <c r="F154" s="11">
        <v>31652.15</v>
      </c>
      <c r="G154" s="16">
        <f t="shared" si="2"/>
        <v>78</v>
      </c>
    </row>
    <row r="155" spans="1:7" x14ac:dyDescent="0.3">
      <c r="A155" s="6">
        <v>154</v>
      </c>
      <c r="B155" s="7" t="s">
        <v>6</v>
      </c>
      <c r="C155" s="7" t="s">
        <v>178</v>
      </c>
      <c r="D155" s="7" t="s">
        <v>8</v>
      </c>
      <c r="E155" s="7" t="s">
        <v>4092</v>
      </c>
      <c r="F155" s="12">
        <v>35129.199999999997</v>
      </c>
      <c r="G155" s="16">
        <f t="shared" si="2"/>
        <v>77</v>
      </c>
    </row>
    <row r="156" spans="1:7" x14ac:dyDescent="0.3">
      <c r="A156" s="4">
        <v>155</v>
      </c>
      <c r="B156" s="5" t="s">
        <v>10</v>
      </c>
      <c r="C156" s="5" t="s">
        <v>179</v>
      </c>
      <c r="D156" s="5" t="s">
        <v>9</v>
      </c>
      <c r="E156" s="5" t="s">
        <v>4093</v>
      </c>
      <c r="F156" s="11">
        <v>324120</v>
      </c>
      <c r="G156" s="16">
        <f t="shared" si="2"/>
        <v>77</v>
      </c>
    </row>
    <row r="157" spans="1:7" x14ac:dyDescent="0.3">
      <c r="A157" s="6">
        <v>156</v>
      </c>
      <c r="B157" s="7" t="s">
        <v>6</v>
      </c>
      <c r="C157" s="7" t="s">
        <v>180</v>
      </c>
      <c r="D157" s="7" t="s">
        <v>7</v>
      </c>
      <c r="E157" s="7" t="s">
        <v>4094</v>
      </c>
      <c r="F157" s="12">
        <v>12316.9</v>
      </c>
      <c r="G157" s="16">
        <f t="shared" si="2"/>
        <v>78</v>
      </c>
    </row>
    <row r="158" spans="1:7" x14ac:dyDescent="0.3">
      <c r="A158" s="4">
        <v>157</v>
      </c>
      <c r="B158" s="5" t="s">
        <v>6</v>
      </c>
      <c r="C158" s="5" t="s">
        <v>181</v>
      </c>
      <c r="D158" s="5" t="s">
        <v>9</v>
      </c>
      <c r="E158" s="5" t="s">
        <v>4095</v>
      </c>
      <c r="F158" s="11">
        <v>73580.95</v>
      </c>
      <c r="G158" s="16">
        <f t="shared" si="2"/>
        <v>78</v>
      </c>
    </row>
    <row r="159" spans="1:7" x14ac:dyDescent="0.3">
      <c r="A159" s="6">
        <v>158</v>
      </c>
      <c r="B159" s="7" t="s">
        <v>6</v>
      </c>
      <c r="C159" s="7" t="s">
        <v>182</v>
      </c>
      <c r="D159" s="7" t="s">
        <v>8</v>
      </c>
      <c r="E159" s="7" t="s">
        <v>4096</v>
      </c>
      <c r="F159" s="12">
        <v>21789.95</v>
      </c>
      <c r="G159" s="16">
        <f t="shared" si="2"/>
        <v>78</v>
      </c>
    </row>
    <row r="160" spans="1:7" x14ac:dyDescent="0.3">
      <c r="A160" s="4">
        <v>159</v>
      </c>
      <c r="B160" s="5" t="s">
        <v>6</v>
      </c>
      <c r="C160" s="5" t="s">
        <v>183</v>
      </c>
      <c r="D160" s="7" t="s">
        <v>8</v>
      </c>
      <c r="E160" s="5" t="s">
        <v>4097</v>
      </c>
      <c r="F160" s="11">
        <v>53232.2</v>
      </c>
      <c r="G160" s="16">
        <f t="shared" si="2"/>
        <v>78</v>
      </c>
    </row>
    <row r="161" spans="1:7" x14ac:dyDescent="0.3">
      <c r="A161" s="6">
        <v>160</v>
      </c>
      <c r="B161" s="7" t="s">
        <v>10</v>
      </c>
      <c r="C161" s="7" t="s">
        <v>184</v>
      </c>
      <c r="D161" s="7" t="s">
        <v>9</v>
      </c>
      <c r="E161" s="7" t="s">
        <v>4098</v>
      </c>
      <c r="F161" s="12">
        <v>79877.2</v>
      </c>
      <c r="G161" s="16">
        <f t="shared" si="2"/>
        <v>77</v>
      </c>
    </row>
    <row r="162" spans="1:7" x14ac:dyDescent="0.3">
      <c r="A162" s="4">
        <v>161</v>
      </c>
      <c r="B162" s="5" t="s">
        <v>10</v>
      </c>
      <c r="C162" s="5" t="s">
        <v>185</v>
      </c>
      <c r="D162" s="5" t="s">
        <v>9</v>
      </c>
      <c r="E162" s="5" t="s">
        <v>4099</v>
      </c>
      <c r="F162" s="11">
        <v>70690.45</v>
      </c>
      <c r="G162" s="16">
        <f t="shared" si="2"/>
        <v>78</v>
      </c>
    </row>
    <row r="163" spans="1:7" x14ac:dyDescent="0.3">
      <c r="A163" s="6">
        <v>162</v>
      </c>
      <c r="B163" s="7" t="s">
        <v>6</v>
      </c>
      <c r="C163" s="7" t="s">
        <v>186</v>
      </c>
      <c r="D163" s="7" t="s">
        <v>9</v>
      </c>
      <c r="E163" s="7" t="s">
        <v>4100</v>
      </c>
      <c r="F163" s="12">
        <v>171236.15</v>
      </c>
      <c r="G163" s="16">
        <f t="shared" si="2"/>
        <v>77</v>
      </c>
    </row>
    <row r="164" spans="1:7" x14ac:dyDescent="0.3">
      <c r="A164" s="4">
        <v>163</v>
      </c>
      <c r="B164" s="5" t="s">
        <v>10</v>
      </c>
      <c r="C164" s="5" t="s">
        <v>187</v>
      </c>
      <c r="D164" s="5" t="s">
        <v>9</v>
      </c>
      <c r="E164" s="5" t="s">
        <v>4101</v>
      </c>
      <c r="F164" s="11">
        <v>36966.050000000003</v>
      </c>
      <c r="G164" s="16">
        <f t="shared" si="2"/>
        <v>78</v>
      </c>
    </row>
    <row r="165" spans="1:7" x14ac:dyDescent="0.3">
      <c r="A165" s="6">
        <v>164</v>
      </c>
      <c r="B165" s="7" t="s">
        <v>6</v>
      </c>
      <c r="C165" s="7" t="s">
        <v>188</v>
      </c>
      <c r="D165" s="7" t="s">
        <v>8</v>
      </c>
      <c r="E165" s="7" t="s">
        <v>4102</v>
      </c>
      <c r="F165" s="12">
        <v>39955</v>
      </c>
      <c r="G165" s="16">
        <f t="shared" si="2"/>
        <v>77</v>
      </c>
    </row>
    <row r="166" spans="1:7" x14ac:dyDescent="0.3">
      <c r="A166" s="4">
        <v>165</v>
      </c>
      <c r="B166" s="5" t="s">
        <v>10</v>
      </c>
      <c r="C166" s="5" t="s">
        <v>189</v>
      </c>
      <c r="D166" s="5" t="s">
        <v>9</v>
      </c>
      <c r="E166" s="5" t="s">
        <v>4053</v>
      </c>
      <c r="F166" s="11">
        <v>307115.84999999998</v>
      </c>
      <c r="G166" s="16">
        <f t="shared" si="2"/>
        <v>77</v>
      </c>
    </row>
    <row r="167" spans="1:7" x14ac:dyDescent="0.3">
      <c r="A167" s="6">
        <v>166</v>
      </c>
      <c r="B167" s="7" t="s">
        <v>6</v>
      </c>
      <c r="C167" s="7" t="s">
        <v>190</v>
      </c>
      <c r="D167" s="7" t="s">
        <v>9</v>
      </c>
      <c r="E167" s="7" t="s">
        <v>4103</v>
      </c>
      <c r="F167" s="12">
        <v>74587.649999999994</v>
      </c>
      <c r="G167" s="16">
        <f t="shared" si="2"/>
        <v>77</v>
      </c>
    </row>
    <row r="168" spans="1:7" x14ac:dyDescent="0.3">
      <c r="A168" s="4">
        <v>167</v>
      </c>
      <c r="B168" s="5" t="s">
        <v>10</v>
      </c>
      <c r="C168" s="5" t="s">
        <v>191</v>
      </c>
      <c r="D168" s="7" t="s">
        <v>8</v>
      </c>
      <c r="E168" s="5" t="s">
        <v>4104</v>
      </c>
      <c r="F168" s="11">
        <v>9189.25</v>
      </c>
      <c r="G168" s="16">
        <f t="shared" si="2"/>
        <v>77</v>
      </c>
    </row>
    <row r="169" spans="1:7" x14ac:dyDescent="0.3">
      <c r="A169" s="6">
        <v>168</v>
      </c>
      <c r="B169" s="7" t="s">
        <v>10</v>
      </c>
      <c r="C169" s="7" t="s">
        <v>192</v>
      </c>
      <c r="D169" s="7" t="s">
        <v>9</v>
      </c>
      <c r="E169" s="7" t="s">
        <v>4105</v>
      </c>
      <c r="F169" s="12">
        <v>72711.7</v>
      </c>
      <c r="G169" s="16">
        <f t="shared" si="2"/>
        <v>77</v>
      </c>
    </row>
    <row r="170" spans="1:7" x14ac:dyDescent="0.3">
      <c r="A170" s="4">
        <v>169</v>
      </c>
      <c r="B170" s="5" t="s">
        <v>10</v>
      </c>
      <c r="C170" s="5" t="s">
        <v>193</v>
      </c>
      <c r="D170" s="5" t="s">
        <v>9</v>
      </c>
      <c r="E170" s="5" t="s">
        <v>4106</v>
      </c>
      <c r="F170" s="11">
        <v>43113.7</v>
      </c>
      <c r="G170" s="16">
        <f t="shared" si="2"/>
        <v>77</v>
      </c>
    </row>
    <row r="171" spans="1:7" x14ac:dyDescent="0.3">
      <c r="A171" s="6">
        <v>170</v>
      </c>
      <c r="B171" s="7" t="s">
        <v>6</v>
      </c>
      <c r="C171" s="7" t="s">
        <v>193</v>
      </c>
      <c r="D171" s="7" t="s">
        <v>8</v>
      </c>
      <c r="E171" s="7" t="s">
        <v>4107</v>
      </c>
      <c r="F171" s="12">
        <v>8842.9</v>
      </c>
      <c r="G171" s="16">
        <f t="shared" si="2"/>
        <v>77</v>
      </c>
    </row>
    <row r="172" spans="1:7" x14ac:dyDescent="0.3">
      <c r="A172" s="4">
        <v>171</v>
      </c>
      <c r="B172" s="5" t="s">
        <v>10</v>
      </c>
      <c r="C172" s="5" t="s">
        <v>194</v>
      </c>
      <c r="D172" s="5" t="s">
        <v>9</v>
      </c>
      <c r="E172" s="5" t="s">
        <v>4108</v>
      </c>
      <c r="F172" s="11">
        <v>101193.60000000001</v>
      </c>
      <c r="G172" s="16">
        <f t="shared" si="2"/>
        <v>77</v>
      </c>
    </row>
    <row r="173" spans="1:7" x14ac:dyDescent="0.3">
      <c r="A173" s="6">
        <v>172</v>
      </c>
      <c r="B173" s="7" t="s">
        <v>10</v>
      </c>
      <c r="C173" s="7" t="s">
        <v>195</v>
      </c>
      <c r="D173" s="7" t="s">
        <v>9</v>
      </c>
      <c r="E173" s="7" t="s">
        <v>4109</v>
      </c>
      <c r="F173" s="12">
        <v>174165.45</v>
      </c>
      <c r="G173" s="16">
        <f t="shared" si="2"/>
        <v>77</v>
      </c>
    </row>
    <row r="174" spans="1:7" x14ac:dyDescent="0.3">
      <c r="A174" s="4">
        <v>173</v>
      </c>
      <c r="B174" s="5" t="s">
        <v>6</v>
      </c>
      <c r="C174" s="5" t="s">
        <v>196</v>
      </c>
      <c r="D174" s="7" t="s">
        <v>8</v>
      </c>
      <c r="E174" s="5" t="s">
        <v>4110</v>
      </c>
      <c r="F174" s="11">
        <v>49718.35</v>
      </c>
      <c r="G174" s="16">
        <f t="shared" si="2"/>
        <v>77</v>
      </c>
    </row>
    <row r="175" spans="1:7" x14ac:dyDescent="0.3">
      <c r="A175" s="6">
        <v>174</v>
      </c>
      <c r="B175" s="7" t="s">
        <v>10</v>
      </c>
      <c r="C175" s="7" t="s">
        <v>197</v>
      </c>
      <c r="D175" s="7" t="s">
        <v>9</v>
      </c>
      <c r="E175" s="7" t="s">
        <v>4111</v>
      </c>
      <c r="F175" s="12">
        <v>307115.84999999998</v>
      </c>
      <c r="G175" s="16">
        <f t="shared" si="2"/>
        <v>77</v>
      </c>
    </row>
    <row r="176" spans="1:7" x14ac:dyDescent="0.3">
      <c r="A176" s="4">
        <v>175</v>
      </c>
      <c r="B176" s="5" t="s">
        <v>6</v>
      </c>
      <c r="C176" s="5" t="s">
        <v>198</v>
      </c>
      <c r="D176" s="5" t="s">
        <v>9</v>
      </c>
      <c r="E176" s="5" t="s">
        <v>4112</v>
      </c>
      <c r="F176" s="11">
        <v>78048.399999999994</v>
      </c>
      <c r="G176" s="16">
        <f t="shared" si="2"/>
        <v>77</v>
      </c>
    </row>
    <row r="177" spans="1:7" x14ac:dyDescent="0.3">
      <c r="A177" s="6">
        <v>176</v>
      </c>
      <c r="B177" s="7" t="s">
        <v>6</v>
      </c>
      <c r="C177" s="7" t="s">
        <v>199</v>
      </c>
      <c r="D177" s="7" t="s">
        <v>8</v>
      </c>
      <c r="E177" s="7" t="s">
        <v>4113</v>
      </c>
      <c r="F177" s="12">
        <v>22005.8</v>
      </c>
      <c r="G177" s="16">
        <f t="shared" si="2"/>
        <v>77</v>
      </c>
    </row>
    <row r="178" spans="1:7" x14ac:dyDescent="0.3">
      <c r="A178" s="4">
        <v>177</v>
      </c>
      <c r="B178" s="5" t="s">
        <v>6</v>
      </c>
      <c r="C178" s="5" t="s">
        <v>200</v>
      </c>
      <c r="D178" s="5" t="s">
        <v>9</v>
      </c>
      <c r="E178" s="5" t="s">
        <v>4075</v>
      </c>
      <c r="F178" s="11">
        <v>77611.100000000006</v>
      </c>
      <c r="G178" s="16">
        <f t="shared" si="2"/>
        <v>77</v>
      </c>
    </row>
    <row r="179" spans="1:7" x14ac:dyDescent="0.3">
      <c r="A179" s="6">
        <v>178</v>
      </c>
      <c r="B179" s="7" t="s">
        <v>6</v>
      </c>
      <c r="C179" s="7" t="s">
        <v>201</v>
      </c>
      <c r="D179" s="7" t="s">
        <v>9</v>
      </c>
      <c r="E179" s="7" t="s">
        <v>4114</v>
      </c>
      <c r="F179" s="12">
        <v>102848.6</v>
      </c>
      <c r="G179" s="16">
        <f t="shared" si="2"/>
        <v>77</v>
      </c>
    </row>
    <row r="180" spans="1:7" x14ac:dyDescent="0.3">
      <c r="A180" s="4">
        <v>179</v>
      </c>
      <c r="B180" s="5" t="s">
        <v>6</v>
      </c>
      <c r="C180" s="5" t="s">
        <v>202</v>
      </c>
      <c r="D180" s="7" t="s">
        <v>8</v>
      </c>
      <c r="E180" s="5" t="s">
        <v>4115</v>
      </c>
      <c r="F180" s="11">
        <v>12973.1</v>
      </c>
      <c r="G180" s="16">
        <f t="shared" si="2"/>
        <v>77</v>
      </c>
    </row>
    <row r="181" spans="1:7" x14ac:dyDescent="0.3">
      <c r="A181" s="6">
        <v>180</v>
      </c>
      <c r="B181" s="7" t="s">
        <v>6</v>
      </c>
      <c r="C181" s="7" t="s">
        <v>203</v>
      </c>
      <c r="D181" s="7" t="s">
        <v>9</v>
      </c>
      <c r="E181" s="7" t="s">
        <v>4116</v>
      </c>
      <c r="F181" s="12">
        <v>73507.149999999994</v>
      </c>
      <c r="G181" s="16">
        <f t="shared" si="2"/>
        <v>77</v>
      </c>
    </row>
    <row r="182" spans="1:7" x14ac:dyDescent="0.3">
      <c r="A182" s="4">
        <v>181</v>
      </c>
      <c r="B182" s="5" t="s">
        <v>6</v>
      </c>
      <c r="C182" s="5" t="s">
        <v>204</v>
      </c>
      <c r="D182" s="5" t="s">
        <v>9</v>
      </c>
      <c r="E182" s="5" t="s">
        <v>4117</v>
      </c>
      <c r="F182" s="11">
        <v>323242</v>
      </c>
      <c r="G182" s="16">
        <f t="shared" si="2"/>
        <v>78</v>
      </c>
    </row>
    <row r="183" spans="1:7" x14ac:dyDescent="0.3">
      <c r="A183" s="6">
        <v>182</v>
      </c>
      <c r="B183" s="7" t="s">
        <v>6</v>
      </c>
      <c r="C183" s="7" t="s">
        <v>205</v>
      </c>
      <c r="D183" s="7" t="s">
        <v>8</v>
      </c>
      <c r="E183" s="7" t="s">
        <v>4034</v>
      </c>
      <c r="F183" s="12">
        <v>134592.04999999999</v>
      </c>
      <c r="G183" s="16">
        <f t="shared" si="2"/>
        <v>77</v>
      </c>
    </row>
    <row r="184" spans="1:7" x14ac:dyDescent="0.3">
      <c r="A184" s="4">
        <v>183</v>
      </c>
      <c r="B184" s="5" t="s">
        <v>6</v>
      </c>
      <c r="C184" s="5" t="s">
        <v>206</v>
      </c>
      <c r="D184" s="7" t="s">
        <v>8</v>
      </c>
      <c r="E184" s="5" t="s">
        <v>4118</v>
      </c>
      <c r="F184" s="11">
        <v>10678.25</v>
      </c>
      <c r="G184" s="16">
        <f t="shared" si="2"/>
        <v>77</v>
      </c>
    </row>
    <row r="185" spans="1:7" x14ac:dyDescent="0.3">
      <c r="A185" s="6">
        <v>184</v>
      </c>
      <c r="B185" s="7" t="s">
        <v>6</v>
      </c>
      <c r="C185" s="7" t="s">
        <v>207</v>
      </c>
      <c r="D185" s="7" t="s">
        <v>9</v>
      </c>
      <c r="E185" s="7" t="s">
        <v>4119</v>
      </c>
      <c r="F185" s="12">
        <v>63406.55</v>
      </c>
      <c r="G185" s="16">
        <f t="shared" si="2"/>
        <v>77</v>
      </c>
    </row>
    <row r="186" spans="1:7" x14ac:dyDescent="0.3">
      <c r="A186" s="4">
        <v>185</v>
      </c>
      <c r="B186" s="5" t="s">
        <v>6</v>
      </c>
      <c r="C186" s="5" t="s">
        <v>208</v>
      </c>
      <c r="D186" s="5" t="s">
        <v>9</v>
      </c>
      <c r="E186" s="5" t="s">
        <v>4120</v>
      </c>
      <c r="F186" s="11">
        <v>76852.5</v>
      </c>
      <c r="G186" s="16">
        <f t="shared" si="2"/>
        <v>77</v>
      </c>
    </row>
    <row r="187" spans="1:7" x14ac:dyDescent="0.3">
      <c r="A187" s="6">
        <v>186</v>
      </c>
      <c r="B187" s="7" t="s">
        <v>6</v>
      </c>
      <c r="C187" s="7" t="s">
        <v>209</v>
      </c>
      <c r="D187" s="7" t="s">
        <v>8</v>
      </c>
      <c r="E187" s="7" t="s">
        <v>4121</v>
      </c>
      <c r="F187" s="12">
        <v>12067.25</v>
      </c>
      <c r="G187" s="16">
        <f t="shared" si="2"/>
        <v>77</v>
      </c>
    </row>
    <row r="188" spans="1:7" x14ac:dyDescent="0.3">
      <c r="A188" s="4">
        <v>187</v>
      </c>
      <c r="B188" s="5" t="s">
        <v>6</v>
      </c>
      <c r="C188" s="5" t="s">
        <v>210</v>
      </c>
      <c r="D188" s="5" t="s">
        <v>9</v>
      </c>
      <c r="E188" s="5" t="s">
        <v>4122</v>
      </c>
      <c r="F188" s="11">
        <v>71905.600000000006</v>
      </c>
      <c r="G188" s="16">
        <f t="shared" si="2"/>
        <v>77</v>
      </c>
    </row>
    <row r="189" spans="1:7" x14ac:dyDescent="0.3">
      <c r="A189" s="6">
        <v>188</v>
      </c>
      <c r="B189" s="7" t="s">
        <v>6</v>
      </c>
      <c r="C189" s="7" t="s">
        <v>211</v>
      </c>
      <c r="D189" s="7" t="s">
        <v>9</v>
      </c>
      <c r="E189" s="7" t="s">
        <v>4123</v>
      </c>
      <c r="F189" s="12">
        <v>321981.7</v>
      </c>
      <c r="G189" s="16">
        <f t="shared" si="2"/>
        <v>76</v>
      </c>
    </row>
    <row r="190" spans="1:7" x14ac:dyDescent="0.3">
      <c r="A190" s="4">
        <v>189</v>
      </c>
      <c r="B190" s="5" t="s">
        <v>6</v>
      </c>
      <c r="C190" s="5" t="s">
        <v>212</v>
      </c>
      <c r="D190" s="5" t="s">
        <v>9</v>
      </c>
      <c r="E190" s="5" t="s">
        <v>4124</v>
      </c>
      <c r="F190" s="11">
        <v>151303.5</v>
      </c>
      <c r="G190" s="16">
        <f t="shared" si="2"/>
        <v>76</v>
      </c>
    </row>
    <row r="191" spans="1:7" x14ac:dyDescent="0.3">
      <c r="A191" s="6">
        <v>190</v>
      </c>
      <c r="B191" s="7" t="s">
        <v>6</v>
      </c>
      <c r="C191" s="7" t="s">
        <v>213</v>
      </c>
      <c r="D191" s="7" t="s">
        <v>8</v>
      </c>
      <c r="E191" s="7" t="s">
        <v>4125</v>
      </c>
      <c r="F191" s="12">
        <v>9186.5499999999993</v>
      </c>
      <c r="G191" s="16">
        <f t="shared" si="2"/>
        <v>76</v>
      </c>
    </row>
    <row r="192" spans="1:7" x14ac:dyDescent="0.3">
      <c r="A192" s="4">
        <v>191</v>
      </c>
      <c r="B192" s="5" t="s">
        <v>6</v>
      </c>
      <c r="C192" s="5" t="s">
        <v>214</v>
      </c>
      <c r="D192" s="7" t="s">
        <v>8</v>
      </c>
      <c r="E192" s="5" t="s">
        <v>4014</v>
      </c>
      <c r="F192" s="11">
        <v>23509.55</v>
      </c>
      <c r="G192" s="16">
        <f t="shared" si="2"/>
        <v>76</v>
      </c>
    </row>
    <row r="193" spans="1:7" x14ac:dyDescent="0.3">
      <c r="A193" s="6">
        <v>192</v>
      </c>
      <c r="B193" s="7" t="s">
        <v>6</v>
      </c>
      <c r="C193" s="7" t="s">
        <v>215</v>
      </c>
      <c r="D193" s="7" t="s">
        <v>9</v>
      </c>
      <c r="E193" s="7" t="s">
        <v>4126</v>
      </c>
      <c r="F193" s="12">
        <v>92710.15</v>
      </c>
      <c r="G193" s="16">
        <f t="shared" si="2"/>
        <v>76</v>
      </c>
    </row>
    <row r="194" spans="1:7" x14ac:dyDescent="0.3">
      <c r="A194" s="4">
        <v>193</v>
      </c>
      <c r="B194" s="5" t="s">
        <v>6</v>
      </c>
      <c r="C194" s="5" t="s">
        <v>216</v>
      </c>
      <c r="D194" s="5" t="s">
        <v>7</v>
      </c>
      <c r="E194" s="5" t="s">
        <v>4127</v>
      </c>
      <c r="F194" s="11">
        <v>120039.85</v>
      </c>
      <c r="G194" s="16">
        <f t="shared" ref="G194:G257" si="3">ROUND(YEARFRAC(C194,$M$1,1),0)</f>
        <v>76</v>
      </c>
    </row>
    <row r="195" spans="1:7" x14ac:dyDescent="0.3">
      <c r="A195" s="6">
        <v>194</v>
      </c>
      <c r="B195" s="7" t="s">
        <v>6</v>
      </c>
      <c r="C195" s="7" t="s">
        <v>217</v>
      </c>
      <c r="D195" s="7" t="s">
        <v>9</v>
      </c>
      <c r="E195" s="7" t="s">
        <v>4128</v>
      </c>
      <c r="F195" s="12">
        <v>88757.95</v>
      </c>
      <c r="G195" s="16">
        <f t="shared" si="3"/>
        <v>76</v>
      </c>
    </row>
    <row r="196" spans="1:7" x14ac:dyDescent="0.3">
      <c r="A196" s="4">
        <v>195</v>
      </c>
      <c r="B196" s="5" t="s">
        <v>6</v>
      </c>
      <c r="C196" s="5" t="s">
        <v>218</v>
      </c>
      <c r="D196" s="7" t="s">
        <v>8</v>
      </c>
      <c r="E196" s="5" t="s">
        <v>4129</v>
      </c>
      <c r="F196" s="11">
        <v>7073.15</v>
      </c>
      <c r="G196" s="16">
        <f t="shared" si="3"/>
        <v>78</v>
      </c>
    </row>
    <row r="197" spans="1:7" x14ac:dyDescent="0.3">
      <c r="A197" s="6">
        <v>196</v>
      </c>
      <c r="B197" s="7" t="s">
        <v>6</v>
      </c>
      <c r="C197" s="7" t="s">
        <v>219</v>
      </c>
      <c r="D197" s="7" t="s">
        <v>9</v>
      </c>
      <c r="E197" s="7" t="s">
        <v>4130</v>
      </c>
      <c r="F197" s="12">
        <v>208787.9</v>
      </c>
      <c r="G197" s="16">
        <f t="shared" si="3"/>
        <v>76</v>
      </c>
    </row>
    <row r="198" spans="1:7" x14ac:dyDescent="0.3">
      <c r="A198" s="4">
        <v>197</v>
      </c>
      <c r="B198" s="5" t="s">
        <v>10</v>
      </c>
      <c r="C198" s="5" t="s">
        <v>220</v>
      </c>
      <c r="D198" s="5" t="s">
        <v>9</v>
      </c>
      <c r="E198" s="5" t="s">
        <v>4131</v>
      </c>
      <c r="F198" s="11">
        <v>219725.4</v>
      </c>
      <c r="G198" s="16">
        <f t="shared" si="3"/>
        <v>76</v>
      </c>
    </row>
    <row r="199" spans="1:7" x14ac:dyDescent="0.3">
      <c r="A199" s="6">
        <v>198</v>
      </c>
      <c r="B199" s="7" t="s">
        <v>6</v>
      </c>
      <c r="C199" s="7" t="s">
        <v>221</v>
      </c>
      <c r="D199" s="7" t="s">
        <v>8</v>
      </c>
      <c r="E199" s="7" t="s">
        <v>4132</v>
      </c>
      <c r="F199" s="12">
        <v>23189.45</v>
      </c>
      <c r="G199" s="16">
        <f t="shared" si="3"/>
        <v>76</v>
      </c>
    </row>
    <row r="200" spans="1:7" x14ac:dyDescent="0.3">
      <c r="A200" s="4">
        <v>199</v>
      </c>
      <c r="B200" s="5" t="s">
        <v>10</v>
      </c>
      <c r="C200" s="5" t="s">
        <v>222</v>
      </c>
      <c r="D200" s="5" t="s">
        <v>9</v>
      </c>
      <c r="E200" s="5" t="s">
        <v>4133</v>
      </c>
      <c r="F200" s="11">
        <v>318688.40000000002</v>
      </c>
      <c r="G200" s="16">
        <f t="shared" si="3"/>
        <v>76</v>
      </c>
    </row>
    <row r="201" spans="1:7" x14ac:dyDescent="0.3">
      <c r="A201" s="6">
        <v>200</v>
      </c>
      <c r="B201" s="7" t="s">
        <v>6</v>
      </c>
      <c r="C201" s="7" t="s">
        <v>223</v>
      </c>
      <c r="D201" s="7" t="s">
        <v>8</v>
      </c>
      <c r="E201" s="7" t="s">
        <v>4134</v>
      </c>
      <c r="F201" s="12">
        <v>8592.65</v>
      </c>
      <c r="G201" s="16">
        <f t="shared" si="3"/>
        <v>76</v>
      </c>
    </row>
    <row r="202" spans="1:7" x14ac:dyDescent="0.3">
      <c r="A202" s="4">
        <v>201</v>
      </c>
      <c r="B202" s="5" t="s">
        <v>6</v>
      </c>
      <c r="C202" s="5" t="s">
        <v>224</v>
      </c>
      <c r="D202" s="7" t="s">
        <v>8</v>
      </c>
      <c r="E202" s="5" t="s">
        <v>4135</v>
      </c>
      <c r="F202" s="11">
        <v>10151.799999999999</v>
      </c>
      <c r="G202" s="16">
        <f t="shared" si="3"/>
        <v>76</v>
      </c>
    </row>
    <row r="203" spans="1:7" x14ac:dyDescent="0.3">
      <c r="A203" s="6">
        <v>202</v>
      </c>
      <c r="B203" s="7" t="s">
        <v>10</v>
      </c>
      <c r="C203" s="7" t="s">
        <v>225</v>
      </c>
      <c r="D203" s="7" t="s">
        <v>9</v>
      </c>
      <c r="E203" s="7" t="s">
        <v>4136</v>
      </c>
      <c r="F203" s="12">
        <v>74993.100000000006</v>
      </c>
      <c r="G203" s="16">
        <f t="shared" si="3"/>
        <v>76</v>
      </c>
    </row>
    <row r="204" spans="1:7" x14ac:dyDescent="0.3">
      <c r="A204" s="4">
        <v>203</v>
      </c>
      <c r="B204" s="5" t="s">
        <v>10</v>
      </c>
      <c r="C204" s="5" t="s">
        <v>226</v>
      </c>
      <c r="D204" s="5" t="s">
        <v>9</v>
      </c>
      <c r="E204" s="5" t="s">
        <v>4137</v>
      </c>
      <c r="F204" s="11">
        <v>101167.9</v>
      </c>
      <c r="G204" s="16">
        <f t="shared" si="3"/>
        <v>76</v>
      </c>
    </row>
    <row r="205" spans="1:7" x14ac:dyDescent="0.3">
      <c r="A205" s="6">
        <v>204</v>
      </c>
      <c r="B205" s="7" t="s">
        <v>6</v>
      </c>
      <c r="C205" s="7" t="s">
        <v>227</v>
      </c>
      <c r="D205" s="7" t="s">
        <v>9</v>
      </c>
      <c r="E205" s="7" t="s">
        <v>4138</v>
      </c>
      <c r="F205" s="12">
        <v>54017.85</v>
      </c>
      <c r="G205" s="16">
        <f t="shared" si="3"/>
        <v>76</v>
      </c>
    </row>
    <row r="206" spans="1:7" x14ac:dyDescent="0.3">
      <c r="A206" s="4">
        <v>205</v>
      </c>
      <c r="B206" s="5" t="s">
        <v>6</v>
      </c>
      <c r="C206" s="5" t="s">
        <v>228</v>
      </c>
      <c r="D206" s="5" t="s">
        <v>9</v>
      </c>
      <c r="E206" s="5" t="s">
        <v>4139</v>
      </c>
      <c r="F206" s="11">
        <v>102501.55</v>
      </c>
      <c r="G206" s="16">
        <f t="shared" si="3"/>
        <v>76</v>
      </c>
    </row>
    <row r="207" spans="1:7" x14ac:dyDescent="0.3">
      <c r="A207" s="6">
        <v>206</v>
      </c>
      <c r="B207" s="7" t="s">
        <v>6</v>
      </c>
      <c r="C207" s="7" t="s">
        <v>229</v>
      </c>
      <c r="D207" s="7" t="s">
        <v>8</v>
      </c>
      <c r="E207" s="7" t="s">
        <v>4140</v>
      </c>
      <c r="F207" s="12">
        <v>24674.65</v>
      </c>
      <c r="G207" s="16">
        <f t="shared" si="3"/>
        <v>76</v>
      </c>
    </row>
    <row r="208" spans="1:7" x14ac:dyDescent="0.3">
      <c r="A208" s="4">
        <v>207</v>
      </c>
      <c r="B208" s="5" t="s">
        <v>6</v>
      </c>
      <c r="C208" s="5" t="s">
        <v>230</v>
      </c>
      <c r="D208" s="5" t="s">
        <v>9</v>
      </c>
      <c r="E208" s="5" t="s">
        <v>4141</v>
      </c>
      <c r="F208" s="11">
        <v>321981.7</v>
      </c>
      <c r="G208" s="16">
        <f t="shared" si="3"/>
        <v>75</v>
      </c>
    </row>
    <row r="209" spans="1:7" x14ac:dyDescent="0.3">
      <c r="A209" s="6">
        <v>208</v>
      </c>
      <c r="B209" s="7" t="s">
        <v>10</v>
      </c>
      <c r="C209" s="7" t="s">
        <v>231</v>
      </c>
      <c r="D209" s="7" t="s">
        <v>9</v>
      </c>
      <c r="E209" s="7" t="s">
        <v>4142</v>
      </c>
      <c r="F209" s="12">
        <v>101286.1</v>
      </c>
      <c r="G209" s="16">
        <f t="shared" si="3"/>
        <v>75</v>
      </c>
    </row>
    <row r="210" spans="1:7" x14ac:dyDescent="0.3">
      <c r="A210" s="4">
        <v>209</v>
      </c>
      <c r="B210" s="5" t="s">
        <v>10</v>
      </c>
      <c r="C210" s="5" t="s">
        <v>232</v>
      </c>
      <c r="D210" s="5" t="s">
        <v>9</v>
      </c>
      <c r="E210" s="5" t="s">
        <v>4143</v>
      </c>
      <c r="F210" s="11">
        <v>125025</v>
      </c>
      <c r="G210" s="16">
        <f t="shared" si="3"/>
        <v>75</v>
      </c>
    </row>
    <row r="211" spans="1:7" x14ac:dyDescent="0.3">
      <c r="A211" s="6">
        <v>210</v>
      </c>
      <c r="B211" s="7" t="s">
        <v>6</v>
      </c>
      <c r="C211" s="7" t="s">
        <v>233</v>
      </c>
      <c r="D211" s="7" t="s">
        <v>9</v>
      </c>
      <c r="E211" s="7" t="s">
        <v>4144</v>
      </c>
      <c r="F211" s="12">
        <v>98763.8</v>
      </c>
      <c r="G211" s="16">
        <f t="shared" si="3"/>
        <v>75</v>
      </c>
    </row>
    <row r="212" spans="1:7" x14ac:dyDescent="0.3">
      <c r="A212" s="4">
        <v>211</v>
      </c>
      <c r="B212" s="5" t="s">
        <v>6</v>
      </c>
      <c r="C212" s="5" t="s">
        <v>234</v>
      </c>
      <c r="D212" s="7" t="s">
        <v>8</v>
      </c>
      <c r="E212" s="5" t="s">
        <v>4145</v>
      </c>
      <c r="F212" s="11">
        <v>46050.7</v>
      </c>
      <c r="G212" s="16">
        <f t="shared" si="3"/>
        <v>75</v>
      </c>
    </row>
    <row r="213" spans="1:7" x14ac:dyDescent="0.3">
      <c r="A213" s="6">
        <v>212</v>
      </c>
      <c r="B213" s="7" t="s">
        <v>10</v>
      </c>
      <c r="C213" s="7" t="s">
        <v>235</v>
      </c>
      <c r="D213" s="7" t="s">
        <v>9</v>
      </c>
      <c r="E213" s="7" t="s">
        <v>4146</v>
      </c>
      <c r="F213" s="12">
        <v>321981.7</v>
      </c>
      <c r="G213" s="16">
        <f t="shared" si="3"/>
        <v>75</v>
      </c>
    </row>
    <row r="214" spans="1:7" x14ac:dyDescent="0.3">
      <c r="A214" s="4">
        <v>213</v>
      </c>
      <c r="B214" s="5" t="s">
        <v>6</v>
      </c>
      <c r="C214" s="5" t="s">
        <v>236</v>
      </c>
      <c r="D214" s="7" t="s">
        <v>8</v>
      </c>
      <c r="E214" s="5" t="s">
        <v>4147</v>
      </c>
      <c r="F214" s="11">
        <v>8114.1</v>
      </c>
      <c r="G214" s="16">
        <f t="shared" si="3"/>
        <v>92</v>
      </c>
    </row>
    <row r="215" spans="1:7" x14ac:dyDescent="0.3">
      <c r="A215" s="6">
        <v>214</v>
      </c>
      <c r="B215" s="7" t="s">
        <v>6</v>
      </c>
      <c r="C215" s="7" t="s">
        <v>237</v>
      </c>
      <c r="D215" s="7" t="s">
        <v>9</v>
      </c>
      <c r="E215" s="7" t="s">
        <v>4105</v>
      </c>
      <c r="F215" s="12">
        <v>228677.8</v>
      </c>
      <c r="G215" s="16">
        <f t="shared" si="3"/>
        <v>75</v>
      </c>
    </row>
    <row r="216" spans="1:7" x14ac:dyDescent="0.3">
      <c r="A216" s="4">
        <v>215</v>
      </c>
      <c r="B216" s="5" t="s">
        <v>10</v>
      </c>
      <c r="C216" s="5" t="s">
        <v>238</v>
      </c>
      <c r="D216" s="7" t="s">
        <v>8</v>
      </c>
      <c r="E216" s="5" t="s">
        <v>4148</v>
      </c>
      <c r="F216" s="11">
        <v>59570.7</v>
      </c>
      <c r="G216" s="16">
        <f t="shared" si="3"/>
        <v>75</v>
      </c>
    </row>
    <row r="217" spans="1:7" x14ac:dyDescent="0.3">
      <c r="A217" s="6">
        <v>216</v>
      </c>
      <c r="B217" s="7" t="s">
        <v>10</v>
      </c>
      <c r="C217" s="7" t="s">
        <v>239</v>
      </c>
      <c r="D217" s="7" t="s">
        <v>9</v>
      </c>
      <c r="E217" s="7" t="s">
        <v>4149</v>
      </c>
      <c r="F217" s="12">
        <v>277279.34999999998</v>
      </c>
      <c r="G217" s="16">
        <f t="shared" si="3"/>
        <v>75</v>
      </c>
    </row>
    <row r="218" spans="1:7" x14ac:dyDescent="0.3">
      <c r="A218" s="4">
        <v>217</v>
      </c>
      <c r="B218" s="5" t="s">
        <v>6</v>
      </c>
      <c r="C218" s="5" t="s">
        <v>240</v>
      </c>
      <c r="D218" s="5" t="s">
        <v>9</v>
      </c>
      <c r="E218" s="5" t="s">
        <v>4150</v>
      </c>
      <c r="F218" s="11">
        <v>58129.15</v>
      </c>
      <c r="G218" s="16">
        <f t="shared" si="3"/>
        <v>75</v>
      </c>
    </row>
    <row r="219" spans="1:7" x14ac:dyDescent="0.3">
      <c r="A219" s="6">
        <v>218</v>
      </c>
      <c r="B219" s="7" t="s">
        <v>6</v>
      </c>
      <c r="C219" s="7" t="s">
        <v>241</v>
      </c>
      <c r="D219" s="7" t="s">
        <v>9</v>
      </c>
      <c r="E219" s="7" t="s">
        <v>4151</v>
      </c>
      <c r="F219" s="12">
        <v>93674.05</v>
      </c>
      <c r="G219" s="16">
        <f t="shared" si="3"/>
        <v>75</v>
      </c>
    </row>
    <row r="220" spans="1:7" x14ac:dyDescent="0.3">
      <c r="A220" s="4">
        <v>219</v>
      </c>
      <c r="B220" s="5" t="s">
        <v>6</v>
      </c>
      <c r="C220" s="5" t="s">
        <v>242</v>
      </c>
      <c r="D220" s="5" t="s">
        <v>9</v>
      </c>
      <c r="E220" s="5" t="s">
        <v>4152</v>
      </c>
      <c r="F220" s="11">
        <v>47538.85</v>
      </c>
      <c r="G220" s="16">
        <f t="shared" si="3"/>
        <v>75</v>
      </c>
    </row>
    <row r="221" spans="1:7" x14ac:dyDescent="0.3">
      <c r="A221" s="6">
        <v>220</v>
      </c>
      <c r="B221" s="7" t="s">
        <v>10</v>
      </c>
      <c r="C221" s="7" t="s">
        <v>243</v>
      </c>
      <c r="D221" s="7" t="s">
        <v>9</v>
      </c>
      <c r="E221" s="7" t="s">
        <v>4153</v>
      </c>
      <c r="F221" s="12">
        <v>94299.5</v>
      </c>
      <c r="G221" s="16">
        <f t="shared" si="3"/>
        <v>75</v>
      </c>
    </row>
    <row r="222" spans="1:7" x14ac:dyDescent="0.3">
      <c r="A222" s="4">
        <v>221</v>
      </c>
      <c r="B222" s="5" t="s">
        <v>6</v>
      </c>
      <c r="C222" s="5" t="s">
        <v>244</v>
      </c>
      <c r="D222" s="5" t="s">
        <v>9</v>
      </c>
      <c r="E222" s="5" t="s">
        <v>4126</v>
      </c>
      <c r="F222" s="11">
        <v>119069.65</v>
      </c>
      <c r="G222" s="16">
        <f t="shared" si="3"/>
        <v>75</v>
      </c>
    </row>
    <row r="223" spans="1:7" x14ac:dyDescent="0.3">
      <c r="A223" s="6">
        <v>222</v>
      </c>
      <c r="B223" s="7" t="s">
        <v>10</v>
      </c>
      <c r="C223" s="7" t="s">
        <v>245</v>
      </c>
      <c r="D223" s="7" t="s">
        <v>9</v>
      </c>
      <c r="E223" s="7" t="s">
        <v>4154</v>
      </c>
      <c r="F223" s="12">
        <v>162390.25</v>
      </c>
      <c r="G223" s="16">
        <f t="shared" si="3"/>
        <v>74</v>
      </c>
    </row>
    <row r="224" spans="1:7" x14ac:dyDescent="0.3">
      <c r="A224" s="4">
        <v>223</v>
      </c>
      <c r="B224" s="5" t="s">
        <v>6</v>
      </c>
      <c r="C224" s="5" t="s">
        <v>246</v>
      </c>
      <c r="D224" s="7" t="s">
        <v>8</v>
      </c>
      <c r="E224" s="5" t="s">
        <v>4155</v>
      </c>
      <c r="F224" s="11">
        <v>14769.5</v>
      </c>
      <c r="G224" s="16">
        <f t="shared" si="3"/>
        <v>75</v>
      </c>
    </row>
    <row r="225" spans="1:7" x14ac:dyDescent="0.3">
      <c r="A225" s="6">
        <v>224</v>
      </c>
      <c r="B225" s="7" t="s">
        <v>6</v>
      </c>
      <c r="C225" s="7" t="s">
        <v>247</v>
      </c>
      <c r="D225" s="7" t="s">
        <v>9</v>
      </c>
      <c r="E225" s="7" t="s">
        <v>4139</v>
      </c>
      <c r="F225" s="12">
        <v>309575.15000000002</v>
      </c>
      <c r="G225" s="16">
        <f t="shared" si="3"/>
        <v>75</v>
      </c>
    </row>
    <row r="226" spans="1:7" x14ac:dyDescent="0.3">
      <c r="A226" s="4">
        <v>225</v>
      </c>
      <c r="B226" s="5" t="s">
        <v>10</v>
      </c>
      <c r="C226" s="5" t="s">
        <v>248</v>
      </c>
      <c r="D226" s="5" t="s">
        <v>9</v>
      </c>
      <c r="E226" s="5" t="s">
        <v>4156</v>
      </c>
      <c r="F226" s="11">
        <v>103466.7</v>
      </c>
      <c r="G226" s="16">
        <f t="shared" si="3"/>
        <v>75</v>
      </c>
    </row>
    <row r="227" spans="1:7" x14ac:dyDescent="0.3">
      <c r="A227" s="6">
        <v>226</v>
      </c>
      <c r="B227" s="7" t="s">
        <v>6</v>
      </c>
      <c r="C227" s="7" t="s">
        <v>249</v>
      </c>
      <c r="D227" s="7" t="s">
        <v>7</v>
      </c>
      <c r="E227" s="7" t="s">
        <v>4157</v>
      </c>
      <c r="F227" s="12">
        <v>46558.95</v>
      </c>
      <c r="G227" s="16">
        <f t="shared" si="3"/>
        <v>74</v>
      </c>
    </row>
    <row r="228" spans="1:7" x14ac:dyDescent="0.3">
      <c r="A228" s="4">
        <v>227</v>
      </c>
      <c r="B228" s="5" t="s">
        <v>6</v>
      </c>
      <c r="C228" s="5" t="s">
        <v>250</v>
      </c>
      <c r="D228" s="5" t="s">
        <v>9</v>
      </c>
      <c r="E228" s="5" t="s">
        <v>4158</v>
      </c>
      <c r="F228" s="11">
        <v>90283.6</v>
      </c>
      <c r="G228" s="16">
        <f t="shared" si="3"/>
        <v>74</v>
      </c>
    </row>
    <row r="229" spans="1:7" x14ac:dyDescent="0.3">
      <c r="A229" s="6">
        <v>228</v>
      </c>
      <c r="B229" s="7" t="s">
        <v>10</v>
      </c>
      <c r="C229" s="7" t="s">
        <v>251</v>
      </c>
      <c r="D229" s="7" t="s">
        <v>9</v>
      </c>
      <c r="E229" s="7" t="s">
        <v>4159</v>
      </c>
      <c r="F229" s="12">
        <v>95664.3</v>
      </c>
      <c r="G229" s="16">
        <f t="shared" si="3"/>
        <v>75</v>
      </c>
    </row>
    <row r="230" spans="1:7" x14ac:dyDescent="0.3">
      <c r="A230" s="4">
        <v>229</v>
      </c>
      <c r="B230" s="5" t="s">
        <v>10</v>
      </c>
      <c r="C230" s="5" t="s">
        <v>252</v>
      </c>
      <c r="D230" s="5" t="s">
        <v>9</v>
      </c>
      <c r="E230" s="5" t="s">
        <v>4160</v>
      </c>
      <c r="F230" s="11">
        <v>311551.65000000002</v>
      </c>
      <c r="G230" s="16">
        <f t="shared" si="3"/>
        <v>74</v>
      </c>
    </row>
    <row r="231" spans="1:7" x14ac:dyDescent="0.3">
      <c r="A231" s="6">
        <v>230</v>
      </c>
      <c r="B231" s="7" t="s">
        <v>6</v>
      </c>
      <c r="C231" s="7" t="s">
        <v>253</v>
      </c>
      <c r="D231" s="7" t="s">
        <v>9</v>
      </c>
      <c r="E231" s="7" t="s">
        <v>4161</v>
      </c>
      <c r="F231" s="12">
        <v>94714.25</v>
      </c>
      <c r="G231" s="16">
        <f t="shared" si="3"/>
        <v>75</v>
      </c>
    </row>
    <row r="232" spans="1:7" x14ac:dyDescent="0.3">
      <c r="A232" s="4">
        <v>231</v>
      </c>
      <c r="B232" s="5" t="s">
        <v>10</v>
      </c>
      <c r="C232" s="5" t="s">
        <v>254</v>
      </c>
      <c r="D232" s="5" t="s">
        <v>9</v>
      </c>
      <c r="E232" s="5" t="s">
        <v>4162</v>
      </c>
      <c r="F232" s="11">
        <v>94879.55</v>
      </c>
      <c r="G232" s="16">
        <f t="shared" si="3"/>
        <v>74</v>
      </c>
    </row>
    <row r="233" spans="1:7" x14ac:dyDescent="0.3">
      <c r="A233" s="6">
        <v>232</v>
      </c>
      <c r="B233" s="7" t="s">
        <v>6</v>
      </c>
      <c r="C233" s="7" t="s">
        <v>255</v>
      </c>
      <c r="D233" s="7" t="s">
        <v>8</v>
      </c>
      <c r="E233" s="7" t="s">
        <v>4163</v>
      </c>
      <c r="F233" s="12">
        <v>49164.9</v>
      </c>
      <c r="G233" s="16">
        <f t="shared" si="3"/>
        <v>75</v>
      </c>
    </row>
    <row r="234" spans="1:7" x14ac:dyDescent="0.3">
      <c r="A234" s="4">
        <v>233</v>
      </c>
      <c r="B234" s="5" t="s">
        <v>10</v>
      </c>
      <c r="C234" s="5" t="s">
        <v>256</v>
      </c>
      <c r="D234" s="7" t="s">
        <v>8</v>
      </c>
      <c r="E234" s="5" t="s">
        <v>3431</v>
      </c>
      <c r="F234" s="11">
        <v>233196.9</v>
      </c>
      <c r="G234" s="16">
        <f t="shared" si="3"/>
        <v>78</v>
      </c>
    </row>
    <row r="235" spans="1:7" x14ac:dyDescent="0.3">
      <c r="A235" s="6">
        <v>234</v>
      </c>
      <c r="B235" s="7" t="s">
        <v>10</v>
      </c>
      <c r="C235" s="7" t="s">
        <v>257</v>
      </c>
      <c r="D235" s="7" t="s">
        <v>9</v>
      </c>
      <c r="E235" s="7" t="s">
        <v>4164</v>
      </c>
      <c r="F235" s="12">
        <v>45763.45</v>
      </c>
      <c r="G235" s="16">
        <f t="shared" si="3"/>
        <v>75</v>
      </c>
    </row>
    <row r="236" spans="1:7" x14ac:dyDescent="0.3">
      <c r="A236" s="4">
        <v>235</v>
      </c>
      <c r="B236" s="5" t="s">
        <v>10</v>
      </c>
      <c r="C236" s="5" t="s">
        <v>258</v>
      </c>
      <c r="D236" s="5" t="s">
        <v>9</v>
      </c>
      <c r="E236" s="5" t="s">
        <v>4165</v>
      </c>
      <c r="F236" s="11">
        <v>151451.20000000001</v>
      </c>
      <c r="G236" s="16">
        <f t="shared" si="3"/>
        <v>74</v>
      </c>
    </row>
    <row r="237" spans="1:7" x14ac:dyDescent="0.3">
      <c r="A237" s="6">
        <v>236</v>
      </c>
      <c r="B237" s="7" t="s">
        <v>10</v>
      </c>
      <c r="C237" s="7" t="s">
        <v>259</v>
      </c>
      <c r="D237" s="7" t="s">
        <v>9</v>
      </c>
      <c r="E237" s="7" t="s">
        <v>4166</v>
      </c>
      <c r="F237" s="12">
        <v>72022.05</v>
      </c>
      <c r="G237" s="16">
        <f t="shared" si="3"/>
        <v>74</v>
      </c>
    </row>
    <row r="238" spans="1:7" x14ac:dyDescent="0.3">
      <c r="A238" s="4">
        <v>237</v>
      </c>
      <c r="B238" s="5" t="s">
        <v>10</v>
      </c>
      <c r="C238" s="5" t="s">
        <v>260</v>
      </c>
      <c r="D238" s="5" t="s">
        <v>9</v>
      </c>
      <c r="E238" s="5" t="s">
        <v>4167</v>
      </c>
      <c r="F238" s="11">
        <v>244565.35</v>
      </c>
      <c r="G238" s="16">
        <f t="shared" si="3"/>
        <v>74</v>
      </c>
    </row>
    <row r="239" spans="1:7" x14ac:dyDescent="0.3">
      <c r="A239" s="6">
        <v>238</v>
      </c>
      <c r="B239" s="7" t="s">
        <v>6</v>
      </c>
      <c r="C239" s="7" t="s">
        <v>261</v>
      </c>
      <c r="D239" s="7" t="s">
        <v>9</v>
      </c>
      <c r="E239" s="7" t="s">
        <v>4168</v>
      </c>
      <c r="F239" s="12">
        <v>103133.7</v>
      </c>
      <c r="G239" s="16">
        <f t="shared" si="3"/>
        <v>74</v>
      </c>
    </row>
    <row r="240" spans="1:7" x14ac:dyDescent="0.3">
      <c r="A240" s="4">
        <v>239</v>
      </c>
      <c r="B240" s="5" t="s">
        <v>6</v>
      </c>
      <c r="C240" s="5" t="s">
        <v>262</v>
      </c>
      <c r="D240" s="5" t="s">
        <v>9</v>
      </c>
      <c r="E240" s="5" t="s">
        <v>4169</v>
      </c>
      <c r="F240" s="11">
        <v>67287.649999999994</v>
      </c>
      <c r="G240" s="16">
        <f t="shared" si="3"/>
        <v>74</v>
      </c>
    </row>
    <row r="241" spans="1:7" x14ac:dyDescent="0.3">
      <c r="A241" s="6">
        <v>240</v>
      </c>
      <c r="B241" s="7" t="s">
        <v>10</v>
      </c>
      <c r="C241" s="7" t="s">
        <v>263</v>
      </c>
      <c r="D241" s="7" t="s">
        <v>8</v>
      </c>
      <c r="E241" s="7" t="s">
        <v>4170</v>
      </c>
      <c r="F241" s="12">
        <v>7490.3</v>
      </c>
      <c r="G241" s="16">
        <f t="shared" si="3"/>
        <v>74</v>
      </c>
    </row>
    <row r="242" spans="1:7" x14ac:dyDescent="0.3">
      <c r="A242" s="4">
        <v>241</v>
      </c>
      <c r="B242" s="5" t="s">
        <v>6</v>
      </c>
      <c r="C242" s="5" t="s">
        <v>264</v>
      </c>
      <c r="D242" s="5" t="s">
        <v>9</v>
      </c>
      <c r="E242" s="5" t="s">
        <v>4171</v>
      </c>
      <c r="F242" s="11">
        <v>310841.65000000002</v>
      </c>
      <c r="G242" s="16">
        <f t="shared" si="3"/>
        <v>74</v>
      </c>
    </row>
    <row r="243" spans="1:7" x14ac:dyDescent="0.3">
      <c r="A243" s="6">
        <v>242</v>
      </c>
      <c r="B243" s="7" t="s">
        <v>10</v>
      </c>
      <c r="C243" s="7" t="s">
        <v>265</v>
      </c>
      <c r="D243" s="7" t="s">
        <v>9</v>
      </c>
      <c r="E243" s="7" t="s">
        <v>4172</v>
      </c>
      <c r="F243" s="12">
        <v>138359.20000000001</v>
      </c>
      <c r="G243" s="16">
        <f t="shared" si="3"/>
        <v>74</v>
      </c>
    </row>
    <row r="244" spans="1:7" x14ac:dyDescent="0.3">
      <c r="A244" s="4">
        <v>243</v>
      </c>
      <c r="B244" s="5" t="s">
        <v>6</v>
      </c>
      <c r="C244" s="5" t="s">
        <v>266</v>
      </c>
      <c r="D244" s="5" t="s">
        <v>9</v>
      </c>
      <c r="E244" s="5" t="s">
        <v>4173</v>
      </c>
      <c r="F244" s="11">
        <v>324120</v>
      </c>
      <c r="G244" s="16">
        <f t="shared" si="3"/>
        <v>74</v>
      </c>
    </row>
    <row r="245" spans="1:7" x14ac:dyDescent="0.3">
      <c r="A245" s="6">
        <v>244</v>
      </c>
      <c r="B245" s="7" t="s">
        <v>10</v>
      </c>
      <c r="C245" s="7" t="s">
        <v>267</v>
      </c>
      <c r="D245" s="7" t="s">
        <v>9</v>
      </c>
      <c r="E245" s="7" t="s">
        <v>4171</v>
      </c>
      <c r="F245" s="12">
        <v>106169.1</v>
      </c>
      <c r="G245" s="16">
        <f t="shared" si="3"/>
        <v>74</v>
      </c>
    </row>
    <row r="246" spans="1:7" x14ac:dyDescent="0.3">
      <c r="A246" s="4">
        <v>245</v>
      </c>
      <c r="B246" s="5" t="s">
        <v>6</v>
      </c>
      <c r="C246" s="5" t="s">
        <v>268</v>
      </c>
      <c r="D246" s="5" t="s">
        <v>9</v>
      </c>
      <c r="E246" s="5" t="s">
        <v>4174</v>
      </c>
      <c r="F246" s="11">
        <v>115068.5</v>
      </c>
      <c r="G246" s="16">
        <f t="shared" si="3"/>
        <v>73</v>
      </c>
    </row>
    <row r="247" spans="1:7" x14ac:dyDescent="0.3">
      <c r="A247" s="6">
        <v>246</v>
      </c>
      <c r="B247" s="7" t="s">
        <v>6</v>
      </c>
      <c r="C247" s="7" t="s">
        <v>269</v>
      </c>
      <c r="D247" s="7" t="s">
        <v>8</v>
      </c>
      <c r="E247" s="7" t="s">
        <v>4175</v>
      </c>
      <c r="F247" s="12">
        <v>48817.15</v>
      </c>
      <c r="G247" s="16">
        <f t="shared" si="3"/>
        <v>74</v>
      </c>
    </row>
    <row r="248" spans="1:7" x14ac:dyDescent="0.3">
      <c r="A248" s="4">
        <v>247</v>
      </c>
      <c r="B248" s="5" t="s">
        <v>6</v>
      </c>
      <c r="C248" s="5" t="s">
        <v>270</v>
      </c>
      <c r="D248" s="5" t="s">
        <v>9</v>
      </c>
      <c r="E248" s="5" t="s">
        <v>4176</v>
      </c>
      <c r="F248" s="11">
        <v>174292.55</v>
      </c>
      <c r="G248" s="16">
        <f t="shared" si="3"/>
        <v>74</v>
      </c>
    </row>
    <row r="249" spans="1:7" x14ac:dyDescent="0.3">
      <c r="A249" s="6">
        <v>248</v>
      </c>
      <c r="B249" s="7" t="s">
        <v>10</v>
      </c>
      <c r="C249" s="7" t="s">
        <v>271</v>
      </c>
      <c r="D249" s="7" t="s">
        <v>9</v>
      </c>
      <c r="E249" s="7" t="s">
        <v>4177</v>
      </c>
      <c r="F249" s="12">
        <v>51689.65</v>
      </c>
      <c r="G249" s="16">
        <f t="shared" si="3"/>
        <v>74</v>
      </c>
    </row>
    <row r="250" spans="1:7" x14ac:dyDescent="0.3">
      <c r="A250" s="4">
        <v>249</v>
      </c>
      <c r="B250" s="5" t="s">
        <v>6</v>
      </c>
      <c r="C250" s="5" t="s">
        <v>272</v>
      </c>
      <c r="D250" s="5" t="s">
        <v>9</v>
      </c>
      <c r="E250" s="5" t="s">
        <v>4178</v>
      </c>
      <c r="F250" s="11">
        <v>92068.1</v>
      </c>
      <c r="G250" s="16">
        <f t="shared" si="3"/>
        <v>74</v>
      </c>
    </row>
    <row r="251" spans="1:7" x14ac:dyDescent="0.3">
      <c r="A251" s="6">
        <v>250</v>
      </c>
      <c r="B251" s="7" t="s">
        <v>6</v>
      </c>
      <c r="C251" s="7" t="s">
        <v>273</v>
      </c>
      <c r="D251" s="7" t="s">
        <v>9</v>
      </c>
      <c r="E251" s="7" t="s">
        <v>4179</v>
      </c>
      <c r="F251" s="12">
        <v>83475.7</v>
      </c>
      <c r="G251" s="16">
        <f t="shared" si="3"/>
        <v>75</v>
      </c>
    </row>
    <row r="252" spans="1:7" x14ac:dyDescent="0.3">
      <c r="A252" s="4">
        <v>251</v>
      </c>
      <c r="B252" s="5" t="s">
        <v>10</v>
      </c>
      <c r="C252" s="5" t="s">
        <v>274</v>
      </c>
      <c r="D252" s="5" t="s">
        <v>9</v>
      </c>
      <c r="E252" s="5" t="s">
        <v>4180</v>
      </c>
      <c r="F252" s="11">
        <v>99009.9</v>
      </c>
      <c r="G252" s="16">
        <f t="shared" si="3"/>
        <v>74</v>
      </c>
    </row>
    <row r="253" spans="1:7" x14ac:dyDescent="0.3">
      <c r="A253" s="6">
        <v>252</v>
      </c>
      <c r="B253" s="7" t="s">
        <v>10</v>
      </c>
      <c r="C253" s="7" t="s">
        <v>275</v>
      </c>
      <c r="D253" s="7" t="s">
        <v>9</v>
      </c>
      <c r="E253" s="7" t="s">
        <v>4177</v>
      </c>
      <c r="F253" s="12">
        <v>121954.05</v>
      </c>
      <c r="G253" s="16">
        <f t="shared" si="3"/>
        <v>73</v>
      </c>
    </row>
    <row r="254" spans="1:7" x14ac:dyDescent="0.3">
      <c r="A254" s="4">
        <v>253</v>
      </c>
      <c r="B254" s="5" t="s">
        <v>6</v>
      </c>
      <c r="C254" s="5" t="s">
        <v>276</v>
      </c>
      <c r="D254" s="5" t="s">
        <v>9</v>
      </c>
      <c r="E254" s="5" t="s">
        <v>4181</v>
      </c>
      <c r="F254" s="11">
        <v>84584.9</v>
      </c>
      <c r="G254" s="16">
        <f t="shared" si="3"/>
        <v>74</v>
      </c>
    </row>
    <row r="255" spans="1:7" x14ac:dyDescent="0.3">
      <c r="A255" s="6">
        <v>254</v>
      </c>
      <c r="B255" s="7" t="s">
        <v>10</v>
      </c>
      <c r="C255" s="7" t="s">
        <v>277</v>
      </c>
      <c r="D255" s="7" t="s">
        <v>9</v>
      </c>
      <c r="E255" s="7" t="s">
        <v>4182</v>
      </c>
      <c r="F255" s="12">
        <v>324120</v>
      </c>
      <c r="G255" s="16">
        <f t="shared" si="3"/>
        <v>74</v>
      </c>
    </row>
    <row r="256" spans="1:7" x14ac:dyDescent="0.3">
      <c r="A256" s="4">
        <v>255</v>
      </c>
      <c r="B256" s="5" t="s">
        <v>10</v>
      </c>
      <c r="C256" s="5" t="s">
        <v>278</v>
      </c>
      <c r="D256" s="5" t="s">
        <v>9</v>
      </c>
      <c r="E256" s="5" t="s">
        <v>4183</v>
      </c>
      <c r="F256" s="11">
        <v>121187.25</v>
      </c>
      <c r="G256" s="16">
        <f t="shared" si="3"/>
        <v>81</v>
      </c>
    </row>
    <row r="257" spans="1:7" x14ac:dyDescent="0.3">
      <c r="A257" s="6">
        <v>256</v>
      </c>
      <c r="B257" s="7" t="s">
        <v>10</v>
      </c>
      <c r="C257" s="7" t="s">
        <v>279</v>
      </c>
      <c r="D257" s="7" t="s">
        <v>9</v>
      </c>
      <c r="E257" s="7" t="s">
        <v>4184</v>
      </c>
      <c r="F257" s="12">
        <v>282992.5</v>
      </c>
      <c r="G257" s="16">
        <f t="shared" si="3"/>
        <v>73</v>
      </c>
    </row>
    <row r="258" spans="1:7" x14ac:dyDescent="0.3">
      <c r="A258" s="4">
        <v>257</v>
      </c>
      <c r="B258" s="5" t="s">
        <v>6</v>
      </c>
      <c r="C258" s="5" t="s">
        <v>280</v>
      </c>
      <c r="D258" s="5" t="s">
        <v>9</v>
      </c>
      <c r="E258" s="5" t="s">
        <v>4185</v>
      </c>
      <c r="F258" s="11">
        <v>319670</v>
      </c>
      <c r="G258" s="16">
        <f t="shared" ref="G258:G321" si="4">ROUND(YEARFRAC(C258,$M$1,1),0)</f>
        <v>75</v>
      </c>
    </row>
    <row r="259" spans="1:7" x14ac:dyDescent="0.3">
      <c r="A259" s="6">
        <v>258</v>
      </c>
      <c r="B259" s="7" t="s">
        <v>10</v>
      </c>
      <c r="C259" s="7" t="s">
        <v>281</v>
      </c>
      <c r="D259" s="7" t="s">
        <v>8</v>
      </c>
      <c r="E259" s="7" t="s">
        <v>4186</v>
      </c>
      <c r="F259" s="12">
        <v>11672.85</v>
      </c>
      <c r="G259" s="16">
        <f t="shared" si="4"/>
        <v>73</v>
      </c>
    </row>
    <row r="260" spans="1:7" x14ac:dyDescent="0.3">
      <c r="A260" s="4">
        <v>259</v>
      </c>
      <c r="B260" s="5" t="s">
        <v>10</v>
      </c>
      <c r="C260" s="5" t="s">
        <v>282</v>
      </c>
      <c r="D260" s="5" t="s">
        <v>9</v>
      </c>
      <c r="E260" s="5" t="s">
        <v>4187</v>
      </c>
      <c r="F260" s="11">
        <v>96142.8</v>
      </c>
      <c r="G260" s="16">
        <f t="shared" si="4"/>
        <v>73</v>
      </c>
    </row>
    <row r="261" spans="1:7" x14ac:dyDescent="0.3">
      <c r="A261" s="6">
        <v>260</v>
      </c>
      <c r="B261" s="7" t="s">
        <v>6</v>
      </c>
      <c r="C261" s="7" t="s">
        <v>283</v>
      </c>
      <c r="D261" s="7" t="s">
        <v>9</v>
      </c>
      <c r="E261" s="7" t="s">
        <v>4188</v>
      </c>
      <c r="F261" s="12">
        <v>148328.15</v>
      </c>
      <c r="G261" s="16">
        <f t="shared" si="4"/>
        <v>73</v>
      </c>
    </row>
    <row r="262" spans="1:7" x14ac:dyDescent="0.3">
      <c r="A262" s="4">
        <v>261</v>
      </c>
      <c r="B262" s="5" t="s">
        <v>10</v>
      </c>
      <c r="C262" s="5" t="s">
        <v>284</v>
      </c>
      <c r="D262" s="5" t="s">
        <v>9</v>
      </c>
      <c r="E262" s="5" t="s">
        <v>4189</v>
      </c>
      <c r="F262" s="11">
        <v>324120</v>
      </c>
      <c r="G262" s="16">
        <f t="shared" si="4"/>
        <v>73</v>
      </c>
    </row>
    <row r="263" spans="1:7" x14ac:dyDescent="0.3">
      <c r="A263" s="6">
        <v>262</v>
      </c>
      <c r="B263" s="7" t="s">
        <v>10</v>
      </c>
      <c r="C263" s="7" t="s">
        <v>285</v>
      </c>
      <c r="D263" s="7" t="s">
        <v>9</v>
      </c>
      <c r="E263" s="7" t="s">
        <v>4190</v>
      </c>
      <c r="F263" s="12">
        <v>122029.05</v>
      </c>
      <c r="G263" s="16">
        <f t="shared" si="4"/>
        <v>73</v>
      </c>
    </row>
    <row r="264" spans="1:7" x14ac:dyDescent="0.3">
      <c r="A264" s="4">
        <v>263</v>
      </c>
      <c r="B264" s="5" t="s">
        <v>6</v>
      </c>
      <c r="C264" s="5" t="s">
        <v>286</v>
      </c>
      <c r="D264" s="5" t="s">
        <v>7</v>
      </c>
      <c r="E264" s="5" t="s">
        <v>4191</v>
      </c>
      <c r="F264" s="11">
        <v>82887.850000000006</v>
      </c>
      <c r="G264" s="16">
        <f t="shared" si="4"/>
        <v>80</v>
      </c>
    </row>
    <row r="265" spans="1:7" x14ac:dyDescent="0.3">
      <c r="A265" s="6">
        <v>264</v>
      </c>
      <c r="B265" s="7" t="s">
        <v>6</v>
      </c>
      <c r="C265" s="7" t="s">
        <v>287</v>
      </c>
      <c r="D265" s="7" t="s">
        <v>7</v>
      </c>
      <c r="E265" s="7" t="s">
        <v>4192</v>
      </c>
      <c r="F265" s="12">
        <v>153533.25</v>
      </c>
      <c r="G265" s="16">
        <f t="shared" si="4"/>
        <v>73</v>
      </c>
    </row>
    <row r="266" spans="1:7" x14ac:dyDescent="0.3">
      <c r="A266" s="4">
        <v>265</v>
      </c>
      <c r="B266" s="5" t="s">
        <v>10</v>
      </c>
      <c r="C266" s="5" t="s">
        <v>288</v>
      </c>
      <c r="D266" s="5" t="s">
        <v>9</v>
      </c>
      <c r="E266" s="5" t="s">
        <v>4193</v>
      </c>
      <c r="F266" s="11">
        <v>125781.95</v>
      </c>
      <c r="G266" s="16">
        <f t="shared" si="4"/>
        <v>73</v>
      </c>
    </row>
    <row r="267" spans="1:7" x14ac:dyDescent="0.3">
      <c r="A267" s="6">
        <v>266</v>
      </c>
      <c r="B267" s="7" t="s">
        <v>10</v>
      </c>
      <c r="C267" s="7" t="s">
        <v>289</v>
      </c>
      <c r="D267" s="7" t="s">
        <v>9</v>
      </c>
      <c r="E267" s="7" t="s">
        <v>4194</v>
      </c>
      <c r="F267" s="12">
        <v>318688.40000000002</v>
      </c>
      <c r="G267" s="16">
        <f t="shared" si="4"/>
        <v>73</v>
      </c>
    </row>
    <row r="268" spans="1:7" x14ac:dyDescent="0.3">
      <c r="A268" s="4">
        <v>267</v>
      </c>
      <c r="B268" s="5" t="s">
        <v>6</v>
      </c>
      <c r="C268" s="5" t="s">
        <v>290</v>
      </c>
      <c r="D268" s="5" t="s">
        <v>9</v>
      </c>
      <c r="E268" s="5" t="s">
        <v>4195</v>
      </c>
      <c r="F268" s="11">
        <v>93946.85</v>
      </c>
      <c r="G268" s="16">
        <f t="shared" si="4"/>
        <v>73</v>
      </c>
    </row>
    <row r="269" spans="1:7" x14ac:dyDescent="0.3">
      <c r="A269" s="6">
        <v>268</v>
      </c>
      <c r="B269" s="7" t="s">
        <v>6</v>
      </c>
      <c r="C269" s="7" t="s">
        <v>291</v>
      </c>
      <c r="D269" s="7" t="s">
        <v>8</v>
      </c>
      <c r="E269" s="7" t="s">
        <v>4196</v>
      </c>
      <c r="F269" s="12">
        <v>14861.45</v>
      </c>
      <c r="G269" s="16">
        <f t="shared" si="4"/>
        <v>73</v>
      </c>
    </row>
    <row r="270" spans="1:7" x14ac:dyDescent="0.3">
      <c r="A270" s="4">
        <v>269</v>
      </c>
      <c r="B270" s="5" t="s">
        <v>10</v>
      </c>
      <c r="C270" s="5" t="s">
        <v>292</v>
      </c>
      <c r="D270" s="7" t="s">
        <v>8</v>
      </c>
      <c r="E270" s="5" t="s">
        <v>4197</v>
      </c>
      <c r="F270" s="11">
        <v>60661.7</v>
      </c>
      <c r="G270" s="16">
        <f t="shared" si="4"/>
        <v>73</v>
      </c>
    </row>
    <row r="271" spans="1:7" x14ac:dyDescent="0.3">
      <c r="A271" s="6">
        <v>270</v>
      </c>
      <c r="B271" s="7" t="s">
        <v>6</v>
      </c>
      <c r="C271" s="7" t="s">
        <v>293</v>
      </c>
      <c r="D271" s="7" t="s">
        <v>8</v>
      </c>
      <c r="E271" s="7" t="s">
        <v>4198</v>
      </c>
      <c r="F271" s="12">
        <v>37200.199999999997</v>
      </c>
      <c r="G271" s="16">
        <f t="shared" si="4"/>
        <v>73</v>
      </c>
    </row>
    <row r="272" spans="1:7" x14ac:dyDescent="0.3">
      <c r="A272" s="4">
        <v>271</v>
      </c>
      <c r="B272" s="5" t="s">
        <v>6</v>
      </c>
      <c r="C272" s="5" t="s">
        <v>294</v>
      </c>
      <c r="D272" s="7" t="s">
        <v>8</v>
      </c>
      <c r="E272" s="5" t="s">
        <v>4199</v>
      </c>
      <c r="F272" s="11">
        <v>29806.400000000001</v>
      </c>
      <c r="G272" s="16">
        <f t="shared" si="4"/>
        <v>73</v>
      </c>
    </row>
    <row r="273" spans="1:7" x14ac:dyDescent="0.3">
      <c r="A273" s="6">
        <v>272</v>
      </c>
      <c r="B273" s="7" t="s">
        <v>6</v>
      </c>
      <c r="C273" s="7" t="s">
        <v>295</v>
      </c>
      <c r="D273" s="7" t="s">
        <v>9</v>
      </c>
      <c r="E273" s="7" t="s">
        <v>4200</v>
      </c>
      <c r="F273" s="12">
        <v>109747.4</v>
      </c>
      <c r="G273" s="16">
        <f t="shared" si="4"/>
        <v>73</v>
      </c>
    </row>
    <row r="274" spans="1:7" x14ac:dyDescent="0.3">
      <c r="A274" s="4">
        <v>273</v>
      </c>
      <c r="B274" s="5" t="s">
        <v>6</v>
      </c>
      <c r="C274" s="5" t="s">
        <v>296</v>
      </c>
      <c r="D274" s="5" t="s">
        <v>9</v>
      </c>
      <c r="E274" s="5" t="s">
        <v>4201</v>
      </c>
      <c r="F274" s="11">
        <v>246362.15</v>
      </c>
      <c r="G274" s="16">
        <f t="shared" si="4"/>
        <v>74</v>
      </c>
    </row>
    <row r="275" spans="1:7" x14ac:dyDescent="0.3">
      <c r="A275" s="6">
        <v>274</v>
      </c>
      <c r="B275" s="7" t="s">
        <v>6</v>
      </c>
      <c r="C275" s="7" t="s">
        <v>297</v>
      </c>
      <c r="D275" s="7" t="s">
        <v>8</v>
      </c>
      <c r="E275" s="7" t="s">
        <v>4202</v>
      </c>
      <c r="F275" s="12">
        <v>220675.9</v>
      </c>
      <c r="G275" s="16">
        <f t="shared" si="4"/>
        <v>73</v>
      </c>
    </row>
    <row r="276" spans="1:7" x14ac:dyDescent="0.3">
      <c r="A276" s="4">
        <v>275</v>
      </c>
      <c r="B276" s="5" t="s">
        <v>6</v>
      </c>
      <c r="C276" s="5" t="s">
        <v>298</v>
      </c>
      <c r="D276" s="5" t="s">
        <v>9</v>
      </c>
      <c r="E276" s="5" t="s">
        <v>4203</v>
      </c>
      <c r="F276" s="11">
        <v>319670</v>
      </c>
      <c r="G276" s="16">
        <f t="shared" si="4"/>
        <v>73</v>
      </c>
    </row>
    <row r="277" spans="1:7" x14ac:dyDescent="0.3">
      <c r="A277" s="6">
        <v>276</v>
      </c>
      <c r="B277" s="7" t="s">
        <v>6</v>
      </c>
      <c r="C277" s="7" t="s">
        <v>299</v>
      </c>
      <c r="D277" s="7" t="s">
        <v>9</v>
      </c>
      <c r="E277" s="7" t="s">
        <v>4149</v>
      </c>
      <c r="F277" s="12">
        <v>239239.1</v>
      </c>
      <c r="G277" s="16">
        <f t="shared" si="4"/>
        <v>73</v>
      </c>
    </row>
    <row r="278" spans="1:7" x14ac:dyDescent="0.3">
      <c r="A278" s="4">
        <v>277</v>
      </c>
      <c r="B278" s="5" t="s">
        <v>10</v>
      </c>
      <c r="C278" s="5" t="s">
        <v>300</v>
      </c>
      <c r="D278" s="5" t="s">
        <v>9</v>
      </c>
      <c r="E278" s="5" t="s">
        <v>4204</v>
      </c>
      <c r="F278" s="11">
        <v>70619.25</v>
      </c>
      <c r="G278" s="16">
        <f t="shared" si="4"/>
        <v>77</v>
      </c>
    </row>
    <row r="279" spans="1:7" x14ac:dyDescent="0.3">
      <c r="A279" s="6">
        <v>278</v>
      </c>
      <c r="B279" s="7" t="s">
        <v>10</v>
      </c>
      <c r="C279" s="7" t="s">
        <v>301</v>
      </c>
      <c r="D279" s="7" t="s">
        <v>9</v>
      </c>
      <c r="E279" s="7" t="s">
        <v>4205</v>
      </c>
      <c r="F279" s="12">
        <v>159398.65</v>
      </c>
      <c r="G279" s="16">
        <f t="shared" si="4"/>
        <v>73</v>
      </c>
    </row>
    <row r="280" spans="1:7" x14ac:dyDescent="0.3">
      <c r="A280" s="4">
        <v>279</v>
      </c>
      <c r="B280" s="5" t="s">
        <v>6</v>
      </c>
      <c r="C280" s="5" t="s">
        <v>302</v>
      </c>
      <c r="D280" s="5" t="s">
        <v>7</v>
      </c>
      <c r="E280" s="5" t="s">
        <v>4206</v>
      </c>
      <c r="F280" s="11">
        <v>6479.65</v>
      </c>
      <c r="G280" s="16">
        <f t="shared" si="4"/>
        <v>72</v>
      </c>
    </row>
    <row r="281" spans="1:7" x14ac:dyDescent="0.3">
      <c r="A281" s="6">
        <v>280</v>
      </c>
      <c r="B281" s="7" t="s">
        <v>6</v>
      </c>
      <c r="C281" s="7" t="s">
        <v>303</v>
      </c>
      <c r="D281" s="7" t="s">
        <v>9</v>
      </c>
      <c r="E281" s="7" t="s">
        <v>4207</v>
      </c>
      <c r="F281" s="12">
        <v>140178.70000000001</v>
      </c>
      <c r="G281" s="16">
        <f t="shared" si="4"/>
        <v>73</v>
      </c>
    </row>
    <row r="282" spans="1:7" x14ac:dyDescent="0.3">
      <c r="A282" s="4">
        <v>281</v>
      </c>
      <c r="B282" s="5" t="s">
        <v>10</v>
      </c>
      <c r="C282" s="5" t="s">
        <v>304</v>
      </c>
      <c r="D282" s="5" t="s">
        <v>9</v>
      </c>
      <c r="E282" s="5" t="s">
        <v>4188</v>
      </c>
      <c r="F282" s="11">
        <v>122082.45</v>
      </c>
      <c r="G282" s="16">
        <f t="shared" si="4"/>
        <v>72</v>
      </c>
    </row>
    <row r="283" spans="1:7" x14ac:dyDescent="0.3">
      <c r="A283" s="6">
        <v>282</v>
      </c>
      <c r="B283" s="7" t="s">
        <v>10</v>
      </c>
      <c r="C283" s="7" t="s">
        <v>305</v>
      </c>
      <c r="D283" s="7" t="s">
        <v>9</v>
      </c>
      <c r="E283" s="7" t="s">
        <v>4208</v>
      </c>
      <c r="F283" s="12">
        <v>324120</v>
      </c>
      <c r="G283" s="16">
        <f t="shared" si="4"/>
        <v>72</v>
      </c>
    </row>
    <row r="284" spans="1:7" x14ac:dyDescent="0.3">
      <c r="A284" s="4">
        <v>283</v>
      </c>
      <c r="B284" s="5" t="s">
        <v>10</v>
      </c>
      <c r="C284" s="5" t="s">
        <v>306</v>
      </c>
      <c r="D284" s="5" t="s">
        <v>9</v>
      </c>
      <c r="E284" s="5" t="s">
        <v>4209</v>
      </c>
      <c r="F284" s="11">
        <v>121585.95</v>
      </c>
      <c r="G284" s="16">
        <f t="shared" si="4"/>
        <v>72</v>
      </c>
    </row>
    <row r="285" spans="1:7" x14ac:dyDescent="0.3">
      <c r="A285" s="6">
        <v>284</v>
      </c>
      <c r="B285" s="7" t="s">
        <v>6</v>
      </c>
      <c r="C285" s="7" t="s">
        <v>307</v>
      </c>
      <c r="D285" s="7" t="s">
        <v>9</v>
      </c>
      <c r="E285" s="7" t="s">
        <v>4210</v>
      </c>
      <c r="F285" s="12">
        <v>38437.550000000003</v>
      </c>
      <c r="G285" s="16">
        <f t="shared" si="4"/>
        <v>76</v>
      </c>
    </row>
    <row r="286" spans="1:7" x14ac:dyDescent="0.3">
      <c r="A286" s="4">
        <v>285</v>
      </c>
      <c r="B286" s="5" t="s">
        <v>10</v>
      </c>
      <c r="C286" s="5" t="s">
        <v>308</v>
      </c>
      <c r="D286" s="5" t="s">
        <v>9</v>
      </c>
      <c r="E286" s="5" t="s">
        <v>4211</v>
      </c>
      <c r="F286" s="11">
        <v>319882.45</v>
      </c>
      <c r="G286" s="16">
        <f t="shared" si="4"/>
        <v>72</v>
      </c>
    </row>
    <row r="287" spans="1:7" x14ac:dyDescent="0.3">
      <c r="A287" s="6">
        <v>286</v>
      </c>
      <c r="B287" s="7" t="s">
        <v>10</v>
      </c>
      <c r="C287" s="7" t="s">
        <v>309</v>
      </c>
      <c r="D287" s="7" t="s">
        <v>9</v>
      </c>
      <c r="E287" s="7" t="s">
        <v>4212</v>
      </c>
      <c r="F287" s="12">
        <v>129861.1</v>
      </c>
      <c r="G287" s="16">
        <f t="shared" si="4"/>
        <v>72</v>
      </c>
    </row>
    <row r="288" spans="1:7" x14ac:dyDescent="0.3">
      <c r="A288" s="4">
        <v>287</v>
      </c>
      <c r="B288" s="5" t="s">
        <v>6</v>
      </c>
      <c r="C288" s="5" t="s">
        <v>310</v>
      </c>
      <c r="D288" s="7" t="s">
        <v>8</v>
      </c>
      <c r="E288" s="5" t="s">
        <v>4213</v>
      </c>
      <c r="F288" s="11">
        <v>19739.849999999999</v>
      </c>
      <c r="G288" s="16">
        <f t="shared" si="4"/>
        <v>73</v>
      </c>
    </row>
    <row r="289" spans="1:7" x14ac:dyDescent="0.3">
      <c r="A289" s="6">
        <v>288</v>
      </c>
      <c r="B289" s="7" t="s">
        <v>6</v>
      </c>
      <c r="C289" s="7" t="s">
        <v>311</v>
      </c>
      <c r="D289" s="7" t="s">
        <v>9</v>
      </c>
      <c r="E289" s="7" t="s">
        <v>4214</v>
      </c>
      <c r="F289" s="12">
        <v>69119.05</v>
      </c>
      <c r="G289" s="16">
        <f t="shared" si="4"/>
        <v>72</v>
      </c>
    </row>
    <row r="290" spans="1:7" x14ac:dyDescent="0.3">
      <c r="A290" s="4">
        <v>289</v>
      </c>
      <c r="B290" s="5" t="s">
        <v>6</v>
      </c>
      <c r="C290" s="5" t="s">
        <v>312</v>
      </c>
      <c r="D290" s="5" t="s">
        <v>9</v>
      </c>
      <c r="E290" s="5" t="s">
        <v>4215</v>
      </c>
      <c r="F290" s="11">
        <v>115605.7</v>
      </c>
      <c r="G290" s="16">
        <f t="shared" si="4"/>
        <v>73</v>
      </c>
    </row>
    <row r="291" spans="1:7" x14ac:dyDescent="0.3">
      <c r="A291" s="6">
        <v>290</v>
      </c>
      <c r="B291" s="7" t="s">
        <v>10</v>
      </c>
      <c r="C291" s="7" t="s">
        <v>313</v>
      </c>
      <c r="D291" s="7" t="s">
        <v>9</v>
      </c>
      <c r="E291" s="7" t="s">
        <v>4216</v>
      </c>
      <c r="F291" s="12">
        <v>324120</v>
      </c>
      <c r="G291" s="16">
        <f t="shared" si="4"/>
        <v>72</v>
      </c>
    </row>
    <row r="292" spans="1:7" x14ac:dyDescent="0.3">
      <c r="A292" s="4">
        <v>291</v>
      </c>
      <c r="B292" s="5" t="s">
        <v>6</v>
      </c>
      <c r="C292" s="5" t="s">
        <v>314</v>
      </c>
      <c r="D292" s="5" t="s">
        <v>9</v>
      </c>
      <c r="E292" s="5" t="s">
        <v>4217</v>
      </c>
      <c r="F292" s="11">
        <v>137831.25</v>
      </c>
      <c r="G292" s="16">
        <f t="shared" si="4"/>
        <v>72</v>
      </c>
    </row>
    <row r="293" spans="1:7" x14ac:dyDescent="0.3">
      <c r="A293" s="6">
        <v>292</v>
      </c>
      <c r="B293" s="7" t="s">
        <v>10</v>
      </c>
      <c r="C293" s="7" t="s">
        <v>315</v>
      </c>
      <c r="D293" s="7" t="s">
        <v>9</v>
      </c>
      <c r="E293" s="7" t="s">
        <v>4208</v>
      </c>
      <c r="F293" s="12">
        <v>151007.04999999999</v>
      </c>
      <c r="G293" s="16">
        <f t="shared" si="4"/>
        <v>72</v>
      </c>
    </row>
    <row r="294" spans="1:7" x14ac:dyDescent="0.3">
      <c r="A294" s="4">
        <v>293</v>
      </c>
      <c r="B294" s="5" t="s">
        <v>10</v>
      </c>
      <c r="C294" s="5" t="s">
        <v>316</v>
      </c>
      <c r="D294" s="5" t="s">
        <v>9</v>
      </c>
      <c r="E294" s="5" t="s">
        <v>4218</v>
      </c>
      <c r="F294" s="11">
        <v>136398.29999999999</v>
      </c>
      <c r="G294" s="16">
        <f t="shared" si="4"/>
        <v>72</v>
      </c>
    </row>
    <row r="295" spans="1:7" x14ac:dyDescent="0.3">
      <c r="A295" s="6">
        <v>294</v>
      </c>
      <c r="B295" s="7" t="s">
        <v>10</v>
      </c>
      <c r="C295" s="7" t="s">
        <v>317</v>
      </c>
      <c r="D295" s="7" t="s">
        <v>8</v>
      </c>
      <c r="E295" s="7" t="s">
        <v>4219</v>
      </c>
      <c r="F295" s="12">
        <v>63578.25</v>
      </c>
      <c r="G295" s="16">
        <f t="shared" si="4"/>
        <v>72</v>
      </c>
    </row>
    <row r="296" spans="1:7" x14ac:dyDescent="0.3">
      <c r="A296" s="4">
        <v>295</v>
      </c>
      <c r="B296" s="5" t="s">
        <v>10</v>
      </c>
      <c r="C296" s="5" t="s">
        <v>318</v>
      </c>
      <c r="D296" s="5" t="s">
        <v>9</v>
      </c>
      <c r="E296" s="5" t="s">
        <v>4220</v>
      </c>
      <c r="F296" s="11">
        <v>153482.85</v>
      </c>
      <c r="G296" s="16">
        <f t="shared" si="4"/>
        <v>72</v>
      </c>
    </row>
    <row r="297" spans="1:7" x14ac:dyDescent="0.3">
      <c r="A297" s="6">
        <v>296</v>
      </c>
      <c r="B297" s="7" t="s">
        <v>6</v>
      </c>
      <c r="C297" s="7" t="s">
        <v>319</v>
      </c>
      <c r="D297" s="7" t="s">
        <v>9</v>
      </c>
      <c r="E297" s="7" t="s">
        <v>4221</v>
      </c>
      <c r="F297" s="12">
        <v>319882.45</v>
      </c>
      <c r="G297" s="16">
        <f t="shared" si="4"/>
        <v>72</v>
      </c>
    </row>
    <row r="298" spans="1:7" x14ac:dyDescent="0.3">
      <c r="A298" s="4">
        <v>297</v>
      </c>
      <c r="B298" s="5" t="s">
        <v>10</v>
      </c>
      <c r="C298" s="5" t="s">
        <v>320</v>
      </c>
      <c r="D298" s="5" t="s">
        <v>9</v>
      </c>
      <c r="E298" s="5" t="s">
        <v>4222</v>
      </c>
      <c r="F298" s="11">
        <v>119141.55</v>
      </c>
      <c r="G298" s="16">
        <f t="shared" si="4"/>
        <v>72</v>
      </c>
    </row>
    <row r="299" spans="1:7" x14ac:dyDescent="0.3">
      <c r="A299" s="6">
        <v>298</v>
      </c>
      <c r="B299" s="7" t="s">
        <v>6</v>
      </c>
      <c r="C299" s="7" t="s">
        <v>321</v>
      </c>
      <c r="D299" s="7" t="s">
        <v>9</v>
      </c>
      <c r="E299" s="7" t="s">
        <v>4223</v>
      </c>
      <c r="F299" s="12">
        <v>223265.8</v>
      </c>
      <c r="G299" s="16">
        <f t="shared" si="4"/>
        <v>72</v>
      </c>
    </row>
    <row r="300" spans="1:7" x14ac:dyDescent="0.3">
      <c r="A300" s="4">
        <v>299</v>
      </c>
      <c r="B300" s="5" t="s">
        <v>6</v>
      </c>
      <c r="C300" s="5" t="s">
        <v>322</v>
      </c>
      <c r="D300" s="5" t="s">
        <v>9</v>
      </c>
      <c r="E300" s="5" t="s">
        <v>4224</v>
      </c>
      <c r="F300" s="11">
        <v>181971.05</v>
      </c>
      <c r="G300" s="16">
        <f t="shared" si="4"/>
        <v>72</v>
      </c>
    </row>
    <row r="301" spans="1:7" x14ac:dyDescent="0.3">
      <c r="A301" s="6">
        <v>300</v>
      </c>
      <c r="B301" s="7" t="s">
        <v>6</v>
      </c>
      <c r="C301" s="7" t="s">
        <v>323</v>
      </c>
      <c r="D301" s="7" t="s">
        <v>8</v>
      </c>
      <c r="E301" s="7" t="s">
        <v>4225</v>
      </c>
      <c r="F301" s="12">
        <v>41673.949999999997</v>
      </c>
      <c r="G301" s="16">
        <f t="shared" si="4"/>
        <v>72</v>
      </c>
    </row>
    <row r="302" spans="1:7" x14ac:dyDescent="0.3">
      <c r="A302" s="4">
        <v>301</v>
      </c>
      <c r="B302" s="5" t="s">
        <v>6</v>
      </c>
      <c r="C302" s="5" t="s">
        <v>324</v>
      </c>
      <c r="D302" s="5" t="s">
        <v>9</v>
      </c>
      <c r="E302" s="5" t="s">
        <v>4226</v>
      </c>
      <c r="F302" s="11">
        <v>89686.5</v>
      </c>
      <c r="G302" s="16">
        <f t="shared" si="4"/>
        <v>77</v>
      </c>
    </row>
    <row r="303" spans="1:7" x14ac:dyDescent="0.3">
      <c r="A303" s="6">
        <v>302</v>
      </c>
      <c r="B303" s="7" t="s">
        <v>6</v>
      </c>
      <c r="C303" s="7" t="s">
        <v>325</v>
      </c>
      <c r="D303" s="7" t="s">
        <v>9</v>
      </c>
      <c r="E303" s="7" t="s">
        <v>4227</v>
      </c>
      <c r="F303" s="12">
        <v>318688.40000000002</v>
      </c>
      <c r="G303" s="16">
        <f t="shared" si="4"/>
        <v>72</v>
      </c>
    </row>
    <row r="304" spans="1:7" x14ac:dyDescent="0.3">
      <c r="A304" s="4">
        <v>303</v>
      </c>
      <c r="B304" s="5" t="s">
        <v>10</v>
      </c>
      <c r="C304" s="5" t="s">
        <v>326</v>
      </c>
      <c r="D304" s="5" t="s">
        <v>9</v>
      </c>
      <c r="E304" s="5" t="s">
        <v>4228</v>
      </c>
      <c r="F304" s="11">
        <v>154450.29999999999</v>
      </c>
      <c r="G304" s="16">
        <f t="shared" si="4"/>
        <v>72</v>
      </c>
    </row>
    <row r="305" spans="1:7" x14ac:dyDescent="0.3">
      <c r="A305" s="6">
        <v>304</v>
      </c>
      <c r="B305" s="7" t="s">
        <v>10</v>
      </c>
      <c r="C305" s="7" t="s">
        <v>327</v>
      </c>
      <c r="D305" s="7" t="s">
        <v>9</v>
      </c>
      <c r="E305" s="7" t="s">
        <v>4229</v>
      </c>
      <c r="F305" s="12">
        <v>172355.95</v>
      </c>
      <c r="G305" s="16">
        <f t="shared" si="4"/>
        <v>72</v>
      </c>
    </row>
    <row r="306" spans="1:7" x14ac:dyDescent="0.3">
      <c r="A306" s="4">
        <v>305</v>
      </c>
      <c r="B306" s="5" t="s">
        <v>10</v>
      </c>
      <c r="C306" s="5" t="s">
        <v>328</v>
      </c>
      <c r="D306" s="7" t="s">
        <v>8</v>
      </c>
      <c r="E306" s="5" t="s">
        <v>4230</v>
      </c>
      <c r="F306" s="11">
        <v>90807.75</v>
      </c>
      <c r="G306" s="16">
        <f t="shared" si="4"/>
        <v>72</v>
      </c>
    </row>
    <row r="307" spans="1:7" x14ac:dyDescent="0.3">
      <c r="A307" s="6">
        <v>306</v>
      </c>
      <c r="B307" s="7" t="s">
        <v>6</v>
      </c>
      <c r="C307" s="7" t="s">
        <v>329</v>
      </c>
      <c r="D307" s="7" t="s">
        <v>8</v>
      </c>
      <c r="E307" s="7" t="s">
        <v>4231</v>
      </c>
      <c r="F307" s="12">
        <v>38195.199999999997</v>
      </c>
      <c r="G307" s="16">
        <f t="shared" si="4"/>
        <v>72</v>
      </c>
    </row>
    <row r="308" spans="1:7" x14ac:dyDescent="0.3">
      <c r="A308" s="4">
        <v>307</v>
      </c>
      <c r="B308" s="5" t="s">
        <v>6</v>
      </c>
      <c r="C308" s="5" t="s">
        <v>330</v>
      </c>
      <c r="D308" s="5" t="s">
        <v>9</v>
      </c>
      <c r="E308" s="5" t="s">
        <v>4218</v>
      </c>
      <c r="F308" s="11">
        <v>324120</v>
      </c>
      <c r="G308" s="16">
        <f t="shared" si="4"/>
        <v>72</v>
      </c>
    </row>
    <row r="309" spans="1:7" x14ac:dyDescent="0.3">
      <c r="A309" s="6">
        <v>308</v>
      </c>
      <c r="B309" s="7" t="s">
        <v>10</v>
      </c>
      <c r="C309" s="7" t="s">
        <v>331</v>
      </c>
      <c r="D309" s="7" t="s">
        <v>9</v>
      </c>
      <c r="E309" s="7" t="s">
        <v>4232</v>
      </c>
      <c r="F309" s="12">
        <v>144226.85</v>
      </c>
      <c r="G309" s="16">
        <f t="shared" si="4"/>
        <v>72</v>
      </c>
    </row>
    <row r="310" spans="1:7" x14ac:dyDescent="0.3">
      <c r="A310" s="4">
        <v>309</v>
      </c>
      <c r="B310" s="5" t="s">
        <v>6</v>
      </c>
      <c r="C310" s="5" t="s">
        <v>332</v>
      </c>
      <c r="D310" s="5" t="s">
        <v>9</v>
      </c>
      <c r="E310" s="5" t="s">
        <v>4233</v>
      </c>
      <c r="F310" s="11">
        <v>130570.5</v>
      </c>
      <c r="G310" s="16">
        <f t="shared" si="4"/>
        <v>71</v>
      </c>
    </row>
    <row r="311" spans="1:7" x14ac:dyDescent="0.3">
      <c r="A311" s="6">
        <v>310</v>
      </c>
      <c r="B311" s="7" t="s">
        <v>6</v>
      </c>
      <c r="C311" s="7" t="s">
        <v>333</v>
      </c>
      <c r="D311" s="7" t="s">
        <v>9</v>
      </c>
      <c r="E311" s="7" t="s">
        <v>4221</v>
      </c>
      <c r="F311" s="12">
        <v>101974.35</v>
      </c>
      <c r="G311" s="16">
        <f t="shared" si="4"/>
        <v>71</v>
      </c>
    </row>
    <row r="312" spans="1:7" x14ac:dyDescent="0.3">
      <c r="A312" s="4">
        <v>311</v>
      </c>
      <c r="B312" s="5" t="s">
        <v>6</v>
      </c>
      <c r="C312" s="5" t="s">
        <v>334</v>
      </c>
      <c r="D312" s="5" t="s">
        <v>9</v>
      </c>
      <c r="E312" s="5" t="s">
        <v>4133</v>
      </c>
      <c r="F312" s="11">
        <v>139484.79999999999</v>
      </c>
      <c r="G312" s="16">
        <f t="shared" si="4"/>
        <v>71</v>
      </c>
    </row>
    <row r="313" spans="1:7" x14ac:dyDescent="0.3">
      <c r="A313" s="6">
        <v>312</v>
      </c>
      <c r="B313" s="7" t="s">
        <v>6</v>
      </c>
      <c r="C313" s="7" t="s">
        <v>335</v>
      </c>
      <c r="D313" s="7" t="s">
        <v>9</v>
      </c>
      <c r="E313" s="7" t="s">
        <v>4234</v>
      </c>
      <c r="F313" s="12">
        <v>324120</v>
      </c>
      <c r="G313" s="16">
        <f t="shared" si="4"/>
        <v>71</v>
      </c>
    </row>
    <row r="314" spans="1:7" x14ac:dyDescent="0.3">
      <c r="A314" s="4">
        <v>313</v>
      </c>
      <c r="B314" s="5" t="s">
        <v>10</v>
      </c>
      <c r="C314" s="5" t="s">
        <v>336</v>
      </c>
      <c r="D314" s="7" t="s">
        <v>8</v>
      </c>
      <c r="E314" s="5" t="s">
        <v>4235</v>
      </c>
      <c r="F314" s="11">
        <v>22950.95</v>
      </c>
      <c r="G314" s="16">
        <f t="shared" si="4"/>
        <v>71</v>
      </c>
    </row>
    <row r="315" spans="1:7" x14ac:dyDescent="0.3">
      <c r="A315" s="6">
        <v>314</v>
      </c>
      <c r="B315" s="7" t="s">
        <v>6</v>
      </c>
      <c r="C315" s="7" t="s">
        <v>337</v>
      </c>
      <c r="D315" s="7" t="s">
        <v>8</v>
      </c>
      <c r="E315" s="7" t="s">
        <v>4048</v>
      </c>
      <c r="F315" s="12">
        <v>25429.25</v>
      </c>
      <c r="G315" s="16">
        <f t="shared" si="4"/>
        <v>71</v>
      </c>
    </row>
    <row r="316" spans="1:7" x14ac:dyDescent="0.3">
      <c r="A316" s="4">
        <v>315</v>
      </c>
      <c r="B316" s="5" t="s">
        <v>10</v>
      </c>
      <c r="C316" s="5" t="s">
        <v>338</v>
      </c>
      <c r="D316" s="5" t="s">
        <v>9</v>
      </c>
      <c r="E316" s="5" t="s">
        <v>4236</v>
      </c>
      <c r="F316" s="11">
        <v>314213.90000000002</v>
      </c>
      <c r="G316" s="16">
        <f t="shared" si="4"/>
        <v>71</v>
      </c>
    </row>
    <row r="317" spans="1:7" x14ac:dyDescent="0.3">
      <c r="A317" s="6">
        <v>316</v>
      </c>
      <c r="B317" s="7" t="s">
        <v>6</v>
      </c>
      <c r="C317" s="7" t="s">
        <v>339</v>
      </c>
      <c r="D317" s="7" t="s">
        <v>9</v>
      </c>
      <c r="E317" s="7" t="s">
        <v>4237</v>
      </c>
      <c r="F317" s="12">
        <v>130997</v>
      </c>
      <c r="G317" s="16">
        <f t="shared" si="4"/>
        <v>71</v>
      </c>
    </row>
    <row r="318" spans="1:7" x14ac:dyDescent="0.3">
      <c r="A318" s="4">
        <v>317</v>
      </c>
      <c r="B318" s="5" t="s">
        <v>10</v>
      </c>
      <c r="C318" s="5" t="s">
        <v>340</v>
      </c>
      <c r="D318" s="5" t="s">
        <v>9</v>
      </c>
      <c r="E318" s="5" t="s">
        <v>4238</v>
      </c>
      <c r="F318" s="11">
        <v>149557.35</v>
      </c>
      <c r="G318" s="16">
        <f t="shared" si="4"/>
        <v>72</v>
      </c>
    </row>
    <row r="319" spans="1:7" x14ac:dyDescent="0.3">
      <c r="A319" s="6">
        <v>318</v>
      </c>
      <c r="B319" s="7" t="s">
        <v>6</v>
      </c>
      <c r="C319" s="7" t="s">
        <v>341</v>
      </c>
      <c r="D319" s="7" t="s">
        <v>9</v>
      </c>
      <c r="E319" s="7" t="s">
        <v>4239</v>
      </c>
      <c r="F319" s="12">
        <v>324120</v>
      </c>
      <c r="G319" s="16">
        <f t="shared" si="4"/>
        <v>75</v>
      </c>
    </row>
    <row r="320" spans="1:7" x14ac:dyDescent="0.3">
      <c r="A320" s="4">
        <v>319</v>
      </c>
      <c r="B320" s="5" t="s">
        <v>6</v>
      </c>
      <c r="C320" s="5" t="s">
        <v>342</v>
      </c>
      <c r="D320" s="5" t="s">
        <v>9</v>
      </c>
      <c r="E320" s="5" t="s">
        <v>4240</v>
      </c>
      <c r="F320" s="11">
        <v>267681.75</v>
      </c>
      <c r="G320" s="16">
        <f t="shared" si="4"/>
        <v>73</v>
      </c>
    </row>
    <row r="321" spans="1:7" x14ac:dyDescent="0.3">
      <c r="A321" s="6">
        <v>320</v>
      </c>
      <c r="B321" s="7" t="s">
        <v>10</v>
      </c>
      <c r="C321" s="7" t="s">
        <v>343</v>
      </c>
      <c r="D321" s="7" t="s">
        <v>9</v>
      </c>
      <c r="E321" s="7" t="s">
        <v>4241</v>
      </c>
      <c r="F321" s="12">
        <v>148622.15</v>
      </c>
      <c r="G321" s="16">
        <f t="shared" si="4"/>
        <v>71</v>
      </c>
    </row>
    <row r="322" spans="1:7" x14ac:dyDescent="0.3">
      <c r="A322" s="4">
        <v>321</v>
      </c>
      <c r="B322" s="5" t="s">
        <v>6</v>
      </c>
      <c r="C322" s="5" t="s">
        <v>344</v>
      </c>
      <c r="D322" s="5" t="s">
        <v>9</v>
      </c>
      <c r="E322" s="5" t="s">
        <v>4242</v>
      </c>
      <c r="F322" s="11">
        <v>92089.35</v>
      </c>
      <c r="G322" s="16">
        <f t="shared" ref="G322:G385" si="5">ROUND(YEARFRAC(C322,$M$1,1),0)</f>
        <v>74</v>
      </c>
    </row>
    <row r="323" spans="1:7" x14ac:dyDescent="0.3">
      <c r="A323" s="6">
        <v>322</v>
      </c>
      <c r="B323" s="7" t="s">
        <v>6</v>
      </c>
      <c r="C323" s="7" t="s">
        <v>345</v>
      </c>
      <c r="D323" s="7" t="s">
        <v>8</v>
      </c>
      <c r="E323" s="7" t="s">
        <v>4243</v>
      </c>
      <c r="F323" s="12">
        <v>65560.5</v>
      </c>
      <c r="G323" s="16">
        <f t="shared" si="5"/>
        <v>72</v>
      </c>
    </row>
    <row r="324" spans="1:7" x14ac:dyDescent="0.3">
      <c r="A324" s="4">
        <v>323</v>
      </c>
      <c r="B324" s="5" t="s">
        <v>10</v>
      </c>
      <c r="C324" s="5" t="s">
        <v>346</v>
      </c>
      <c r="D324" s="5" t="s">
        <v>9</v>
      </c>
      <c r="E324" s="5" t="s">
        <v>4244</v>
      </c>
      <c r="F324" s="11">
        <v>39821.550000000003</v>
      </c>
      <c r="G324" s="16">
        <f t="shared" si="5"/>
        <v>71</v>
      </c>
    </row>
    <row r="325" spans="1:7" x14ac:dyDescent="0.3">
      <c r="A325" s="6">
        <v>324</v>
      </c>
      <c r="B325" s="7" t="s">
        <v>10</v>
      </c>
      <c r="C325" s="7" t="s">
        <v>343</v>
      </c>
      <c r="D325" s="7" t="s">
        <v>9</v>
      </c>
      <c r="E325" s="7" t="s">
        <v>4245</v>
      </c>
      <c r="F325" s="12">
        <v>319882.45</v>
      </c>
      <c r="G325" s="16">
        <f t="shared" si="5"/>
        <v>71</v>
      </c>
    </row>
    <row r="326" spans="1:7" x14ac:dyDescent="0.3">
      <c r="A326" s="4">
        <v>325</v>
      </c>
      <c r="B326" s="5" t="s">
        <v>6</v>
      </c>
      <c r="C326" s="5" t="s">
        <v>347</v>
      </c>
      <c r="D326" s="7" t="s">
        <v>8</v>
      </c>
      <c r="E326" s="5" t="s">
        <v>4246</v>
      </c>
      <c r="F326" s="11">
        <v>104877.7</v>
      </c>
      <c r="G326" s="16">
        <f t="shared" si="5"/>
        <v>71</v>
      </c>
    </row>
    <row r="327" spans="1:7" x14ac:dyDescent="0.3">
      <c r="A327" s="6">
        <v>326</v>
      </c>
      <c r="B327" s="7" t="s">
        <v>6</v>
      </c>
      <c r="C327" s="7" t="s">
        <v>348</v>
      </c>
      <c r="D327" s="7" t="s">
        <v>9</v>
      </c>
      <c r="E327" s="7" t="s">
        <v>4247</v>
      </c>
      <c r="F327" s="12">
        <v>139272</v>
      </c>
      <c r="G327" s="16">
        <f t="shared" si="5"/>
        <v>71</v>
      </c>
    </row>
    <row r="328" spans="1:7" x14ac:dyDescent="0.3">
      <c r="A328" s="4">
        <v>327</v>
      </c>
      <c r="B328" s="5" t="s">
        <v>10</v>
      </c>
      <c r="C328" s="5" t="s">
        <v>349</v>
      </c>
      <c r="D328" s="5" t="s">
        <v>9</v>
      </c>
      <c r="E328" s="5" t="s">
        <v>4248</v>
      </c>
      <c r="F328" s="11">
        <v>137198.75</v>
      </c>
      <c r="G328" s="16">
        <f t="shared" si="5"/>
        <v>71</v>
      </c>
    </row>
    <row r="329" spans="1:7" x14ac:dyDescent="0.3">
      <c r="A329" s="6">
        <v>328</v>
      </c>
      <c r="B329" s="7" t="s">
        <v>6</v>
      </c>
      <c r="C329" s="7" t="s">
        <v>350</v>
      </c>
      <c r="D329" s="7" t="s">
        <v>8</v>
      </c>
      <c r="E329" s="7" t="s">
        <v>4249</v>
      </c>
      <c r="F329" s="12">
        <v>218350.2</v>
      </c>
      <c r="G329" s="16">
        <f t="shared" si="5"/>
        <v>71</v>
      </c>
    </row>
    <row r="330" spans="1:7" x14ac:dyDescent="0.3">
      <c r="A330" s="4">
        <v>329</v>
      </c>
      <c r="B330" s="5" t="s">
        <v>10</v>
      </c>
      <c r="C330" s="5" t="s">
        <v>351</v>
      </c>
      <c r="D330" s="5" t="s">
        <v>9</v>
      </c>
      <c r="E330" s="5" t="s">
        <v>4250</v>
      </c>
      <c r="F330" s="11">
        <v>164237.9</v>
      </c>
      <c r="G330" s="16">
        <f t="shared" si="5"/>
        <v>71</v>
      </c>
    </row>
    <row r="331" spans="1:7" x14ac:dyDescent="0.3">
      <c r="A331" s="6">
        <v>330</v>
      </c>
      <c r="B331" s="7" t="s">
        <v>6</v>
      </c>
      <c r="C331" s="7" t="s">
        <v>352</v>
      </c>
      <c r="D331" s="7" t="s">
        <v>9</v>
      </c>
      <c r="E331" s="7" t="s">
        <v>4251</v>
      </c>
      <c r="F331" s="12">
        <v>115542.1</v>
      </c>
      <c r="G331" s="16">
        <f t="shared" si="5"/>
        <v>71</v>
      </c>
    </row>
    <row r="332" spans="1:7" x14ac:dyDescent="0.3">
      <c r="A332" s="4">
        <v>331</v>
      </c>
      <c r="B332" s="5" t="s">
        <v>6</v>
      </c>
      <c r="C332" s="5" t="s">
        <v>353</v>
      </c>
      <c r="D332" s="5" t="s">
        <v>9</v>
      </c>
      <c r="E332" s="5" t="s">
        <v>4252</v>
      </c>
      <c r="F332" s="11">
        <v>171931.4</v>
      </c>
      <c r="G332" s="16">
        <f t="shared" si="5"/>
        <v>73</v>
      </c>
    </row>
    <row r="333" spans="1:7" x14ac:dyDescent="0.3">
      <c r="A333" s="6">
        <v>332</v>
      </c>
      <c r="B333" s="7" t="s">
        <v>10</v>
      </c>
      <c r="C333" s="7" t="s">
        <v>354</v>
      </c>
      <c r="D333" s="7" t="s">
        <v>9</v>
      </c>
      <c r="E333" s="7" t="s">
        <v>4177</v>
      </c>
      <c r="F333" s="12">
        <v>151072.75</v>
      </c>
      <c r="G333" s="16">
        <f t="shared" si="5"/>
        <v>73</v>
      </c>
    </row>
    <row r="334" spans="1:7" x14ac:dyDescent="0.3">
      <c r="A334" s="4">
        <v>333</v>
      </c>
      <c r="B334" s="5" t="s">
        <v>6</v>
      </c>
      <c r="C334" s="5" t="s">
        <v>355</v>
      </c>
      <c r="D334" s="5" t="s">
        <v>9</v>
      </c>
      <c r="E334" s="5" t="s">
        <v>4253</v>
      </c>
      <c r="F334" s="11">
        <v>324120</v>
      </c>
      <c r="G334" s="16">
        <f t="shared" si="5"/>
        <v>71</v>
      </c>
    </row>
    <row r="335" spans="1:7" x14ac:dyDescent="0.3">
      <c r="A335" s="6">
        <v>334</v>
      </c>
      <c r="B335" s="7" t="s">
        <v>6</v>
      </c>
      <c r="C335" s="7" t="s">
        <v>356</v>
      </c>
      <c r="D335" s="7" t="s">
        <v>8</v>
      </c>
      <c r="E335" s="7" t="s">
        <v>4254</v>
      </c>
      <c r="F335" s="12">
        <v>13033.4</v>
      </c>
      <c r="G335" s="16">
        <f t="shared" si="5"/>
        <v>71</v>
      </c>
    </row>
    <row r="336" spans="1:7" x14ac:dyDescent="0.3">
      <c r="A336" s="4">
        <v>335</v>
      </c>
      <c r="B336" s="5" t="s">
        <v>6</v>
      </c>
      <c r="C336" s="5" t="s">
        <v>357</v>
      </c>
      <c r="D336" s="7" t="s">
        <v>8</v>
      </c>
      <c r="E336" s="5" t="s">
        <v>4255</v>
      </c>
      <c r="F336" s="11">
        <v>55694.25</v>
      </c>
      <c r="G336" s="16">
        <f t="shared" si="5"/>
        <v>71</v>
      </c>
    </row>
    <row r="337" spans="1:7" x14ac:dyDescent="0.3">
      <c r="A337" s="6">
        <v>336</v>
      </c>
      <c r="B337" s="7" t="s">
        <v>10</v>
      </c>
      <c r="C337" s="7" t="s">
        <v>358</v>
      </c>
      <c r="D337" s="7" t="s">
        <v>9</v>
      </c>
      <c r="E337" s="7" t="s">
        <v>4115</v>
      </c>
      <c r="F337" s="12">
        <v>40447.449999999997</v>
      </c>
      <c r="G337" s="16">
        <f t="shared" si="5"/>
        <v>89</v>
      </c>
    </row>
    <row r="338" spans="1:7" x14ac:dyDescent="0.3">
      <c r="A338" s="4">
        <v>337</v>
      </c>
      <c r="B338" s="5" t="s">
        <v>6</v>
      </c>
      <c r="C338" s="5" t="s">
        <v>359</v>
      </c>
      <c r="D338" s="5" t="s">
        <v>9</v>
      </c>
      <c r="E338" s="5" t="s">
        <v>4156</v>
      </c>
      <c r="F338" s="11">
        <v>233841.75</v>
      </c>
      <c r="G338" s="16">
        <f t="shared" si="5"/>
        <v>71</v>
      </c>
    </row>
    <row r="339" spans="1:7" x14ac:dyDescent="0.3">
      <c r="A339" s="6">
        <v>338</v>
      </c>
      <c r="B339" s="7" t="s">
        <v>6</v>
      </c>
      <c r="C339" s="7" t="s">
        <v>360</v>
      </c>
      <c r="D339" s="7" t="s">
        <v>9</v>
      </c>
      <c r="E339" s="7" t="s">
        <v>4256</v>
      </c>
      <c r="F339" s="12">
        <v>143741.25</v>
      </c>
      <c r="G339" s="16">
        <f t="shared" si="5"/>
        <v>73</v>
      </c>
    </row>
    <row r="340" spans="1:7" x14ac:dyDescent="0.3">
      <c r="A340" s="4">
        <v>339</v>
      </c>
      <c r="B340" s="5" t="s">
        <v>10</v>
      </c>
      <c r="C340" s="5" t="s">
        <v>361</v>
      </c>
      <c r="D340" s="7" t="s">
        <v>8</v>
      </c>
      <c r="E340" s="5" t="s">
        <v>4257</v>
      </c>
      <c r="F340" s="11">
        <v>135983.70000000001</v>
      </c>
      <c r="G340" s="16">
        <f t="shared" si="5"/>
        <v>71</v>
      </c>
    </row>
    <row r="341" spans="1:7" x14ac:dyDescent="0.3">
      <c r="A341" s="6">
        <v>340</v>
      </c>
      <c r="B341" s="7" t="s">
        <v>10</v>
      </c>
      <c r="C341" s="7" t="s">
        <v>362</v>
      </c>
      <c r="D341" s="7" t="s">
        <v>9</v>
      </c>
      <c r="E341" s="7" t="s">
        <v>4258</v>
      </c>
      <c r="F341" s="12">
        <v>56541.2</v>
      </c>
      <c r="G341" s="16">
        <f t="shared" si="5"/>
        <v>71</v>
      </c>
    </row>
    <row r="342" spans="1:7" x14ac:dyDescent="0.3">
      <c r="A342" s="4">
        <v>341</v>
      </c>
      <c r="B342" s="5" t="s">
        <v>6</v>
      </c>
      <c r="C342" s="5" t="s">
        <v>363</v>
      </c>
      <c r="D342" s="5" t="s">
        <v>9</v>
      </c>
      <c r="E342" s="5" t="s">
        <v>4259</v>
      </c>
      <c r="F342" s="11">
        <v>161247.04999999999</v>
      </c>
      <c r="G342" s="16">
        <f t="shared" si="5"/>
        <v>70</v>
      </c>
    </row>
    <row r="343" spans="1:7" x14ac:dyDescent="0.3">
      <c r="A343" s="6">
        <v>342</v>
      </c>
      <c r="B343" s="7" t="s">
        <v>10</v>
      </c>
      <c r="C343" s="7" t="s">
        <v>364</v>
      </c>
      <c r="D343" s="7" t="s">
        <v>9</v>
      </c>
      <c r="E343" s="7" t="s">
        <v>4257</v>
      </c>
      <c r="F343" s="12">
        <v>88022.65</v>
      </c>
      <c r="G343" s="16">
        <f t="shared" si="5"/>
        <v>72</v>
      </c>
    </row>
    <row r="344" spans="1:7" x14ac:dyDescent="0.3">
      <c r="A344" s="4">
        <v>343</v>
      </c>
      <c r="B344" s="5" t="s">
        <v>6</v>
      </c>
      <c r="C344" s="5" t="s">
        <v>365</v>
      </c>
      <c r="D344" s="7" t="s">
        <v>8</v>
      </c>
      <c r="E344" s="5" t="s">
        <v>4260</v>
      </c>
      <c r="F344" s="11">
        <v>44653.2</v>
      </c>
      <c r="G344" s="16">
        <f t="shared" si="5"/>
        <v>70</v>
      </c>
    </row>
    <row r="345" spans="1:7" x14ac:dyDescent="0.3">
      <c r="A345" s="6">
        <v>344</v>
      </c>
      <c r="B345" s="7" t="s">
        <v>6</v>
      </c>
      <c r="C345" s="7" t="s">
        <v>366</v>
      </c>
      <c r="D345" s="7" t="s">
        <v>9</v>
      </c>
      <c r="E345" s="7" t="s">
        <v>4261</v>
      </c>
      <c r="F345" s="12">
        <v>324120</v>
      </c>
      <c r="G345" s="16">
        <f t="shared" si="5"/>
        <v>72</v>
      </c>
    </row>
    <row r="346" spans="1:7" x14ac:dyDescent="0.3">
      <c r="A346" s="4">
        <v>345</v>
      </c>
      <c r="B346" s="5" t="s">
        <v>6</v>
      </c>
      <c r="C346" s="5" t="s">
        <v>367</v>
      </c>
      <c r="D346" s="5" t="s">
        <v>9</v>
      </c>
      <c r="E346" s="5" t="s">
        <v>4262</v>
      </c>
      <c r="F346" s="11">
        <v>307555.90000000002</v>
      </c>
      <c r="G346" s="16">
        <f t="shared" si="5"/>
        <v>70</v>
      </c>
    </row>
    <row r="347" spans="1:7" x14ac:dyDescent="0.3">
      <c r="A347" s="6">
        <v>346</v>
      </c>
      <c r="B347" s="7" t="s">
        <v>10</v>
      </c>
      <c r="C347" s="7" t="s">
        <v>368</v>
      </c>
      <c r="D347" s="7" t="s">
        <v>9</v>
      </c>
      <c r="E347" s="7" t="s">
        <v>4263</v>
      </c>
      <c r="F347" s="12">
        <v>119511.35</v>
      </c>
      <c r="G347" s="16">
        <f t="shared" si="5"/>
        <v>71</v>
      </c>
    </row>
    <row r="348" spans="1:7" x14ac:dyDescent="0.3">
      <c r="A348" s="4">
        <v>347</v>
      </c>
      <c r="B348" s="5" t="s">
        <v>6</v>
      </c>
      <c r="C348" s="5" t="s">
        <v>369</v>
      </c>
      <c r="D348" s="7" t="s">
        <v>8</v>
      </c>
      <c r="E348" s="5" t="s">
        <v>4264</v>
      </c>
      <c r="F348" s="11">
        <v>8377.6</v>
      </c>
      <c r="G348" s="16">
        <f t="shared" si="5"/>
        <v>71</v>
      </c>
    </row>
    <row r="349" spans="1:7" x14ac:dyDescent="0.3">
      <c r="A349" s="6">
        <v>348</v>
      </c>
      <c r="B349" s="7" t="s">
        <v>6</v>
      </c>
      <c r="C349" s="7" t="s">
        <v>370</v>
      </c>
      <c r="D349" s="7" t="s">
        <v>8</v>
      </c>
      <c r="E349" s="7" t="s">
        <v>4265</v>
      </c>
      <c r="F349" s="12">
        <v>11133.9</v>
      </c>
      <c r="G349" s="16">
        <f t="shared" si="5"/>
        <v>71</v>
      </c>
    </row>
    <row r="350" spans="1:7" x14ac:dyDescent="0.3">
      <c r="A350" s="4">
        <v>349</v>
      </c>
      <c r="B350" s="5" t="s">
        <v>6</v>
      </c>
      <c r="C350" s="5" t="s">
        <v>371</v>
      </c>
      <c r="D350" s="5" t="s">
        <v>9</v>
      </c>
      <c r="E350" s="5" t="s">
        <v>4266</v>
      </c>
      <c r="F350" s="11">
        <v>71623.05</v>
      </c>
      <c r="G350" s="16">
        <f t="shared" si="5"/>
        <v>77</v>
      </c>
    </row>
    <row r="351" spans="1:7" x14ac:dyDescent="0.3">
      <c r="A351" s="6">
        <v>350</v>
      </c>
      <c r="B351" s="7" t="s">
        <v>6</v>
      </c>
      <c r="C351" s="7" t="s">
        <v>372</v>
      </c>
      <c r="D351" s="7" t="s">
        <v>9</v>
      </c>
      <c r="E351" s="7" t="s">
        <v>4267</v>
      </c>
      <c r="F351" s="12">
        <v>324120</v>
      </c>
      <c r="G351" s="16">
        <f t="shared" si="5"/>
        <v>70</v>
      </c>
    </row>
    <row r="352" spans="1:7" x14ac:dyDescent="0.3">
      <c r="A352" s="4">
        <v>351</v>
      </c>
      <c r="B352" s="5" t="s">
        <v>10</v>
      </c>
      <c r="C352" s="5" t="s">
        <v>373</v>
      </c>
      <c r="D352" s="5" t="s">
        <v>9</v>
      </c>
      <c r="E352" s="5" t="s">
        <v>4268</v>
      </c>
      <c r="F352" s="11">
        <v>150771.9</v>
      </c>
      <c r="G352" s="16">
        <f t="shared" si="5"/>
        <v>70</v>
      </c>
    </row>
    <row r="353" spans="1:7" x14ac:dyDescent="0.3">
      <c r="A353" s="6">
        <v>352</v>
      </c>
      <c r="B353" s="7" t="s">
        <v>6</v>
      </c>
      <c r="C353" s="7" t="s">
        <v>374</v>
      </c>
      <c r="D353" s="7" t="s">
        <v>9</v>
      </c>
      <c r="E353" s="7" t="s">
        <v>4269</v>
      </c>
      <c r="F353" s="12">
        <v>103189.65</v>
      </c>
      <c r="G353" s="16">
        <f t="shared" si="5"/>
        <v>70</v>
      </c>
    </row>
    <row r="354" spans="1:7" x14ac:dyDescent="0.3">
      <c r="A354" s="4">
        <v>353</v>
      </c>
      <c r="B354" s="5" t="s">
        <v>6</v>
      </c>
      <c r="C354" s="5" t="s">
        <v>375</v>
      </c>
      <c r="D354" s="7" t="s">
        <v>8</v>
      </c>
      <c r="E354" s="5" t="s">
        <v>4270</v>
      </c>
      <c r="F354" s="11">
        <v>22176.6</v>
      </c>
      <c r="G354" s="16">
        <f t="shared" si="5"/>
        <v>77</v>
      </c>
    </row>
    <row r="355" spans="1:7" x14ac:dyDescent="0.3">
      <c r="A355" s="6">
        <v>354</v>
      </c>
      <c r="B355" s="7" t="s">
        <v>10</v>
      </c>
      <c r="C355" s="7" t="s">
        <v>376</v>
      </c>
      <c r="D355" s="7" t="s">
        <v>9</v>
      </c>
      <c r="E355" s="7" t="s">
        <v>4271</v>
      </c>
      <c r="F355" s="12">
        <v>177132.55</v>
      </c>
      <c r="G355" s="16">
        <f t="shared" si="5"/>
        <v>83</v>
      </c>
    </row>
    <row r="356" spans="1:7" x14ac:dyDescent="0.3">
      <c r="A356" s="4">
        <v>355</v>
      </c>
      <c r="B356" s="5" t="s">
        <v>6</v>
      </c>
      <c r="C356" s="5" t="s">
        <v>377</v>
      </c>
      <c r="D356" s="5" t="s">
        <v>9</v>
      </c>
      <c r="E356" s="5" t="s">
        <v>4272</v>
      </c>
      <c r="F356" s="11">
        <v>324120</v>
      </c>
      <c r="G356" s="16">
        <f t="shared" si="5"/>
        <v>73</v>
      </c>
    </row>
    <row r="357" spans="1:7" x14ac:dyDescent="0.3">
      <c r="A357" s="6">
        <v>356</v>
      </c>
      <c r="B357" s="7" t="s">
        <v>10</v>
      </c>
      <c r="C357" s="7" t="s">
        <v>378</v>
      </c>
      <c r="D357" s="7" t="s">
        <v>9</v>
      </c>
      <c r="E357" s="7" t="s">
        <v>4273</v>
      </c>
      <c r="F357" s="12">
        <v>324120</v>
      </c>
      <c r="G357" s="16">
        <f t="shared" si="5"/>
        <v>70</v>
      </c>
    </row>
    <row r="358" spans="1:7" x14ac:dyDescent="0.3">
      <c r="A358" s="4">
        <v>357</v>
      </c>
      <c r="B358" s="5" t="s">
        <v>10</v>
      </c>
      <c r="C358" s="5" t="s">
        <v>379</v>
      </c>
      <c r="D358" s="5" t="s">
        <v>9</v>
      </c>
      <c r="E358" s="5" t="s">
        <v>4146</v>
      </c>
      <c r="F358" s="11">
        <v>111046.8</v>
      </c>
      <c r="G358" s="16">
        <f t="shared" si="5"/>
        <v>75</v>
      </c>
    </row>
    <row r="359" spans="1:7" x14ac:dyDescent="0.3">
      <c r="A359" s="6">
        <v>358</v>
      </c>
      <c r="B359" s="7" t="s">
        <v>10</v>
      </c>
      <c r="C359" s="7" t="s">
        <v>380</v>
      </c>
      <c r="D359" s="7" t="s">
        <v>9</v>
      </c>
      <c r="E359" s="7" t="s">
        <v>4274</v>
      </c>
      <c r="F359" s="12">
        <v>86377.95</v>
      </c>
      <c r="G359" s="16">
        <f t="shared" si="5"/>
        <v>71</v>
      </c>
    </row>
    <row r="360" spans="1:7" x14ac:dyDescent="0.3">
      <c r="A360" s="4">
        <v>359</v>
      </c>
      <c r="B360" s="5" t="s">
        <v>10</v>
      </c>
      <c r="C360" s="5" t="s">
        <v>381</v>
      </c>
      <c r="D360" s="5" t="s">
        <v>9</v>
      </c>
      <c r="E360" s="5" t="s">
        <v>4275</v>
      </c>
      <c r="F360" s="11">
        <v>67711.850000000006</v>
      </c>
      <c r="G360" s="16">
        <f t="shared" si="5"/>
        <v>81</v>
      </c>
    </row>
    <row r="361" spans="1:7" x14ac:dyDescent="0.3">
      <c r="A361" s="6">
        <v>360</v>
      </c>
      <c r="B361" s="7" t="s">
        <v>6</v>
      </c>
      <c r="C361" s="7" t="s">
        <v>382</v>
      </c>
      <c r="D361" s="7" t="s">
        <v>8</v>
      </c>
      <c r="E361" s="7" t="s">
        <v>4276</v>
      </c>
      <c r="F361" s="12">
        <v>9381.85</v>
      </c>
      <c r="G361" s="16">
        <f t="shared" si="5"/>
        <v>70</v>
      </c>
    </row>
    <row r="362" spans="1:7" x14ac:dyDescent="0.3">
      <c r="A362" s="4">
        <v>361</v>
      </c>
      <c r="B362" s="5" t="s">
        <v>6</v>
      </c>
      <c r="C362" s="5" t="s">
        <v>383</v>
      </c>
      <c r="D362" s="5" t="s">
        <v>9</v>
      </c>
      <c r="E362" s="5" t="s">
        <v>4277</v>
      </c>
      <c r="F362" s="11">
        <v>273946</v>
      </c>
      <c r="G362" s="16">
        <f t="shared" si="5"/>
        <v>70</v>
      </c>
    </row>
    <row r="363" spans="1:7" x14ac:dyDescent="0.3">
      <c r="A363" s="6">
        <v>362</v>
      </c>
      <c r="B363" s="7" t="s">
        <v>6</v>
      </c>
      <c r="C363" s="7" t="s">
        <v>384</v>
      </c>
      <c r="D363" s="7" t="s">
        <v>9</v>
      </c>
      <c r="E363" s="7" t="s">
        <v>4278</v>
      </c>
      <c r="F363" s="12">
        <v>116455.95</v>
      </c>
      <c r="G363" s="16">
        <f t="shared" si="5"/>
        <v>70</v>
      </c>
    </row>
    <row r="364" spans="1:7" x14ac:dyDescent="0.3">
      <c r="A364" s="4">
        <v>363</v>
      </c>
      <c r="B364" s="5" t="s">
        <v>6</v>
      </c>
      <c r="C364" s="5" t="s">
        <v>385</v>
      </c>
      <c r="D364" s="5" t="s">
        <v>9</v>
      </c>
      <c r="E364" s="5" t="s">
        <v>4253</v>
      </c>
      <c r="F364" s="11">
        <v>133420.65</v>
      </c>
      <c r="G364" s="16">
        <f t="shared" si="5"/>
        <v>70</v>
      </c>
    </row>
    <row r="365" spans="1:7" x14ac:dyDescent="0.3">
      <c r="A365" s="6">
        <v>364</v>
      </c>
      <c r="B365" s="7" t="s">
        <v>6</v>
      </c>
      <c r="C365" s="7" t="s">
        <v>386</v>
      </c>
      <c r="D365" s="7" t="s">
        <v>9</v>
      </c>
      <c r="E365" s="7" t="s">
        <v>4279</v>
      </c>
      <c r="F365" s="12">
        <v>324120</v>
      </c>
      <c r="G365" s="16">
        <f t="shared" si="5"/>
        <v>70</v>
      </c>
    </row>
    <row r="366" spans="1:7" x14ac:dyDescent="0.3">
      <c r="A366" s="4">
        <v>365</v>
      </c>
      <c r="B366" s="5" t="s">
        <v>6</v>
      </c>
      <c r="C366" s="5" t="s">
        <v>387</v>
      </c>
      <c r="D366" s="5" t="s">
        <v>9</v>
      </c>
      <c r="E366" s="5" t="s">
        <v>4280</v>
      </c>
      <c r="F366" s="11">
        <v>156534.95000000001</v>
      </c>
      <c r="G366" s="16">
        <f t="shared" si="5"/>
        <v>70</v>
      </c>
    </row>
    <row r="367" spans="1:7" x14ac:dyDescent="0.3">
      <c r="A367" s="6">
        <v>366</v>
      </c>
      <c r="B367" s="7" t="s">
        <v>6</v>
      </c>
      <c r="C367" s="7" t="s">
        <v>388</v>
      </c>
      <c r="D367" s="7" t="s">
        <v>9</v>
      </c>
      <c r="E367" s="7" t="s">
        <v>4281</v>
      </c>
      <c r="F367" s="12">
        <v>133903.6</v>
      </c>
      <c r="G367" s="16">
        <f t="shared" si="5"/>
        <v>70</v>
      </c>
    </row>
    <row r="368" spans="1:7" x14ac:dyDescent="0.3">
      <c r="A368" s="4">
        <v>367</v>
      </c>
      <c r="B368" s="5" t="s">
        <v>10</v>
      </c>
      <c r="C368" s="5" t="s">
        <v>389</v>
      </c>
      <c r="D368" s="5" t="s">
        <v>9</v>
      </c>
      <c r="E368" s="5" t="s">
        <v>4282</v>
      </c>
      <c r="F368" s="11">
        <v>324120</v>
      </c>
      <c r="G368" s="16">
        <f t="shared" si="5"/>
        <v>71</v>
      </c>
    </row>
    <row r="369" spans="1:7" x14ac:dyDescent="0.3">
      <c r="A369" s="6">
        <v>368</v>
      </c>
      <c r="B369" s="7" t="s">
        <v>6</v>
      </c>
      <c r="C369" s="7" t="s">
        <v>390</v>
      </c>
      <c r="D369" s="7" t="s">
        <v>8</v>
      </c>
      <c r="E369" s="7" t="s">
        <v>4283</v>
      </c>
      <c r="F369" s="12">
        <v>9338.25</v>
      </c>
      <c r="G369" s="16">
        <f t="shared" si="5"/>
        <v>76</v>
      </c>
    </row>
    <row r="370" spans="1:7" x14ac:dyDescent="0.3">
      <c r="A370" s="4">
        <v>369</v>
      </c>
      <c r="B370" s="5" t="s">
        <v>6</v>
      </c>
      <c r="C370" s="5" t="s">
        <v>391</v>
      </c>
      <c r="D370" s="7" t="s">
        <v>8</v>
      </c>
      <c r="E370" s="5" t="s">
        <v>4284</v>
      </c>
      <c r="F370" s="11">
        <v>43673.55</v>
      </c>
      <c r="G370" s="16">
        <f t="shared" si="5"/>
        <v>69</v>
      </c>
    </row>
    <row r="371" spans="1:7" x14ac:dyDescent="0.3">
      <c r="A371" s="6">
        <v>370</v>
      </c>
      <c r="B371" s="7" t="s">
        <v>10</v>
      </c>
      <c r="C371" s="7" t="s">
        <v>392</v>
      </c>
      <c r="D371" s="7" t="s">
        <v>8</v>
      </c>
      <c r="E371" s="7" t="s">
        <v>4285</v>
      </c>
      <c r="F371" s="12">
        <v>118669.3</v>
      </c>
      <c r="G371" s="16">
        <f t="shared" si="5"/>
        <v>70</v>
      </c>
    </row>
    <row r="372" spans="1:7" x14ac:dyDescent="0.3">
      <c r="A372" s="4">
        <v>371</v>
      </c>
      <c r="B372" s="5" t="s">
        <v>6</v>
      </c>
      <c r="C372" s="5" t="s">
        <v>393</v>
      </c>
      <c r="D372" s="5" t="s">
        <v>9</v>
      </c>
      <c r="E372" s="5" t="s">
        <v>4286</v>
      </c>
      <c r="F372" s="11">
        <v>223457.55</v>
      </c>
      <c r="G372" s="16">
        <f t="shared" si="5"/>
        <v>70</v>
      </c>
    </row>
    <row r="373" spans="1:7" x14ac:dyDescent="0.3">
      <c r="A373" s="6">
        <v>372</v>
      </c>
      <c r="B373" s="7" t="s">
        <v>10</v>
      </c>
      <c r="C373" s="7" t="s">
        <v>394</v>
      </c>
      <c r="D373" s="7" t="s">
        <v>9</v>
      </c>
      <c r="E373" s="7" t="s">
        <v>4287</v>
      </c>
      <c r="F373" s="12">
        <v>258314.2</v>
      </c>
      <c r="G373" s="16">
        <f t="shared" si="5"/>
        <v>71</v>
      </c>
    </row>
    <row r="374" spans="1:7" x14ac:dyDescent="0.3">
      <c r="A374" s="4">
        <v>373</v>
      </c>
      <c r="B374" s="5" t="s">
        <v>6</v>
      </c>
      <c r="C374" s="5" t="s">
        <v>395</v>
      </c>
      <c r="D374" s="5" t="s">
        <v>9</v>
      </c>
      <c r="E374" s="5" t="s">
        <v>4288</v>
      </c>
      <c r="F374" s="11">
        <v>146468.79999999999</v>
      </c>
      <c r="G374" s="16">
        <f t="shared" si="5"/>
        <v>69</v>
      </c>
    </row>
    <row r="375" spans="1:7" x14ac:dyDescent="0.3">
      <c r="A375" s="6">
        <v>374</v>
      </c>
      <c r="B375" s="7" t="s">
        <v>6</v>
      </c>
      <c r="C375" s="7" t="s">
        <v>396</v>
      </c>
      <c r="D375" s="7" t="s">
        <v>9</v>
      </c>
      <c r="E375" s="7" t="s">
        <v>1215</v>
      </c>
      <c r="F375" s="12">
        <v>111537.60000000001</v>
      </c>
      <c r="G375" s="16">
        <f t="shared" si="5"/>
        <v>75</v>
      </c>
    </row>
    <row r="376" spans="1:7" x14ac:dyDescent="0.3">
      <c r="A376" s="4">
        <v>375</v>
      </c>
      <c r="B376" s="5" t="s">
        <v>6</v>
      </c>
      <c r="C376" s="5" t="s">
        <v>393</v>
      </c>
      <c r="D376" s="5" t="s">
        <v>9</v>
      </c>
      <c r="E376" s="5" t="s">
        <v>4289</v>
      </c>
      <c r="F376" s="11">
        <v>117676.25</v>
      </c>
      <c r="G376" s="16">
        <f t="shared" si="5"/>
        <v>70</v>
      </c>
    </row>
    <row r="377" spans="1:7" x14ac:dyDescent="0.3">
      <c r="A377" s="6">
        <v>376</v>
      </c>
      <c r="B377" s="7" t="s">
        <v>6</v>
      </c>
      <c r="C377" s="7" t="s">
        <v>397</v>
      </c>
      <c r="D377" s="7" t="s">
        <v>8</v>
      </c>
      <c r="E377" s="7" t="s">
        <v>4290</v>
      </c>
      <c r="F377" s="12">
        <v>44499.25</v>
      </c>
      <c r="G377" s="16">
        <f t="shared" si="5"/>
        <v>69</v>
      </c>
    </row>
    <row r="378" spans="1:7" x14ac:dyDescent="0.3">
      <c r="A378" s="4">
        <v>377</v>
      </c>
      <c r="B378" s="5" t="s">
        <v>6</v>
      </c>
      <c r="C378" s="5" t="s">
        <v>398</v>
      </c>
      <c r="D378" s="5" t="s">
        <v>9</v>
      </c>
      <c r="E378" s="5" t="s">
        <v>4291</v>
      </c>
      <c r="F378" s="11">
        <v>165883.70000000001</v>
      </c>
      <c r="G378" s="16">
        <f t="shared" si="5"/>
        <v>69</v>
      </c>
    </row>
    <row r="379" spans="1:7" x14ac:dyDescent="0.3">
      <c r="A379" s="6">
        <v>378</v>
      </c>
      <c r="B379" s="7" t="s">
        <v>6</v>
      </c>
      <c r="C379" s="7" t="s">
        <v>399</v>
      </c>
      <c r="D379" s="7" t="s">
        <v>9</v>
      </c>
      <c r="E379" s="7" t="s">
        <v>4292</v>
      </c>
      <c r="F379" s="12">
        <v>163108.75</v>
      </c>
      <c r="G379" s="16">
        <f t="shared" si="5"/>
        <v>69</v>
      </c>
    </row>
    <row r="380" spans="1:7" x14ac:dyDescent="0.3">
      <c r="A380" s="4">
        <v>379</v>
      </c>
      <c r="B380" s="5" t="s">
        <v>6</v>
      </c>
      <c r="C380" s="5" t="s">
        <v>400</v>
      </c>
      <c r="D380" s="5" t="s">
        <v>9</v>
      </c>
      <c r="E380" s="5" t="s">
        <v>4293</v>
      </c>
      <c r="F380" s="11">
        <v>170489.5</v>
      </c>
      <c r="G380" s="16">
        <f t="shared" si="5"/>
        <v>69</v>
      </c>
    </row>
    <row r="381" spans="1:7" x14ac:dyDescent="0.3">
      <c r="A381" s="6">
        <v>380</v>
      </c>
      <c r="B381" s="7" t="s">
        <v>6</v>
      </c>
      <c r="C381" s="7" t="s">
        <v>401</v>
      </c>
      <c r="D381" s="7" t="s">
        <v>9</v>
      </c>
      <c r="E381" s="7" t="s">
        <v>4294</v>
      </c>
      <c r="F381" s="12">
        <v>156418.9</v>
      </c>
      <c r="G381" s="16">
        <f t="shared" si="5"/>
        <v>69</v>
      </c>
    </row>
    <row r="382" spans="1:7" x14ac:dyDescent="0.3">
      <c r="A382" s="4">
        <v>381</v>
      </c>
      <c r="B382" s="5" t="s">
        <v>6</v>
      </c>
      <c r="C382" s="5" t="s">
        <v>402</v>
      </c>
      <c r="D382" s="5" t="s">
        <v>9</v>
      </c>
      <c r="E382" s="5" t="s">
        <v>4295</v>
      </c>
      <c r="F382" s="11">
        <v>151116.45000000001</v>
      </c>
      <c r="G382" s="16">
        <f t="shared" si="5"/>
        <v>69</v>
      </c>
    </row>
    <row r="383" spans="1:7" x14ac:dyDescent="0.3">
      <c r="A383" s="6">
        <v>382</v>
      </c>
      <c r="B383" s="7" t="s">
        <v>6</v>
      </c>
      <c r="C383" s="7" t="s">
        <v>403</v>
      </c>
      <c r="D383" s="7" t="s">
        <v>9</v>
      </c>
      <c r="E383" s="7" t="s">
        <v>4296</v>
      </c>
      <c r="F383" s="12">
        <v>324120</v>
      </c>
      <c r="G383" s="16">
        <f t="shared" si="5"/>
        <v>69</v>
      </c>
    </row>
    <row r="384" spans="1:7" x14ac:dyDescent="0.3">
      <c r="A384" s="4">
        <v>383</v>
      </c>
      <c r="B384" s="5" t="s">
        <v>6</v>
      </c>
      <c r="C384" s="5" t="s">
        <v>404</v>
      </c>
      <c r="D384" s="5" t="s">
        <v>9</v>
      </c>
      <c r="E384" s="5" t="s">
        <v>4279</v>
      </c>
      <c r="F384" s="11">
        <v>249267.1</v>
      </c>
      <c r="G384" s="16">
        <f t="shared" si="5"/>
        <v>69</v>
      </c>
    </row>
    <row r="385" spans="1:7" x14ac:dyDescent="0.3">
      <c r="A385" s="6">
        <v>384</v>
      </c>
      <c r="B385" s="7" t="s">
        <v>6</v>
      </c>
      <c r="C385" s="7" t="s">
        <v>405</v>
      </c>
      <c r="D385" s="7" t="s">
        <v>9</v>
      </c>
      <c r="E385" s="7" t="s">
        <v>4294</v>
      </c>
      <c r="F385" s="12">
        <v>152125</v>
      </c>
      <c r="G385" s="16">
        <f t="shared" si="5"/>
        <v>68</v>
      </c>
    </row>
    <row r="386" spans="1:7" x14ac:dyDescent="0.3">
      <c r="A386" s="4">
        <v>385</v>
      </c>
      <c r="B386" s="5" t="s">
        <v>6</v>
      </c>
      <c r="C386" s="5" t="s">
        <v>406</v>
      </c>
      <c r="D386" s="5" t="s">
        <v>9</v>
      </c>
      <c r="E386" s="5" t="s">
        <v>4297</v>
      </c>
      <c r="F386" s="11">
        <v>162565.75</v>
      </c>
      <c r="G386" s="16">
        <f t="shared" ref="G386:G449" si="6">ROUND(YEARFRAC(C386,$M$1,1),0)</f>
        <v>68</v>
      </c>
    </row>
    <row r="387" spans="1:7" x14ac:dyDescent="0.3">
      <c r="A387" s="6">
        <v>386</v>
      </c>
      <c r="B387" s="7" t="s">
        <v>6</v>
      </c>
      <c r="C387" s="7" t="s">
        <v>407</v>
      </c>
      <c r="D387" s="7" t="s">
        <v>9</v>
      </c>
      <c r="E387" s="7" t="s">
        <v>4298</v>
      </c>
      <c r="F387" s="12">
        <v>304156.2</v>
      </c>
      <c r="G387" s="16">
        <f t="shared" si="6"/>
        <v>74</v>
      </c>
    </row>
    <row r="388" spans="1:7" x14ac:dyDescent="0.3">
      <c r="A388" s="4">
        <v>387</v>
      </c>
      <c r="B388" s="5" t="s">
        <v>6</v>
      </c>
      <c r="C388" s="5" t="s">
        <v>408</v>
      </c>
      <c r="D388" s="7" t="s">
        <v>8</v>
      </c>
      <c r="E388" s="5" t="s">
        <v>4299</v>
      </c>
      <c r="F388" s="11">
        <v>24958.7</v>
      </c>
      <c r="G388" s="16">
        <f t="shared" si="6"/>
        <v>69</v>
      </c>
    </row>
    <row r="389" spans="1:7" x14ac:dyDescent="0.3">
      <c r="A389" s="6">
        <v>388</v>
      </c>
      <c r="B389" s="7" t="s">
        <v>6</v>
      </c>
      <c r="C389" s="7" t="s">
        <v>409</v>
      </c>
      <c r="D389" s="7" t="s">
        <v>9</v>
      </c>
      <c r="E389" s="7" t="s">
        <v>4273</v>
      </c>
      <c r="F389" s="12">
        <v>87827.35</v>
      </c>
      <c r="G389" s="16">
        <f t="shared" si="6"/>
        <v>68</v>
      </c>
    </row>
    <row r="390" spans="1:7" x14ac:dyDescent="0.3">
      <c r="A390" s="4">
        <v>389</v>
      </c>
      <c r="B390" s="5" t="s">
        <v>6</v>
      </c>
      <c r="C390" s="5" t="s">
        <v>410</v>
      </c>
      <c r="D390" s="7" t="s">
        <v>8</v>
      </c>
      <c r="E390" s="5" t="s">
        <v>4300</v>
      </c>
      <c r="F390" s="11">
        <v>76852.55</v>
      </c>
      <c r="G390" s="16">
        <f t="shared" si="6"/>
        <v>68</v>
      </c>
    </row>
    <row r="391" spans="1:7" x14ac:dyDescent="0.3">
      <c r="A391" s="6">
        <v>390</v>
      </c>
      <c r="B391" s="7" t="s">
        <v>10</v>
      </c>
      <c r="C391" s="7" t="s">
        <v>411</v>
      </c>
      <c r="D391" s="7" t="s">
        <v>9</v>
      </c>
      <c r="E391" s="7" t="s">
        <v>4301</v>
      </c>
      <c r="F391" s="12">
        <v>324120</v>
      </c>
      <c r="G391" s="16">
        <f t="shared" si="6"/>
        <v>72</v>
      </c>
    </row>
    <row r="392" spans="1:7" x14ac:dyDescent="0.3">
      <c r="A392" s="4">
        <v>391</v>
      </c>
      <c r="B392" s="5" t="s">
        <v>10</v>
      </c>
      <c r="C392" s="5" t="s">
        <v>412</v>
      </c>
      <c r="D392" s="7" t="s">
        <v>8</v>
      </c>
      <c r="E392" s="5" t="s">
        <v>4302</v>
      </c>
      <c r="F392" s="11">
        <v>15341.45</v>
      </c>
      <c r="G392" s="16">
        <f t="shared" si="6"/>
        <v>68</v>
      </c>
    </row>
    <row r="393" spans="1:7" x14ac:dyDescent="0.3">
      <c r="A393" s="6">
        <v>392</v>
      </c>
      <c r="B393" s="7" t="s">
        <v>6</v>
      </c>
      <c r="C393" s="7" t="s">
        <v>413</v>
      </c>
      <c r="D393" s="7" t="s">
        <v>9</v>
      </c>
      <c r="E393" s="7" t="s">
        <v>4303</v>
      </c>
      <c r="F393" s="12">
        <v>126656.9</v>
      </c>
      <c r="G393" s="16">
        <f t="shared" si="6"/>
        <v>68</v>
      </c>
    </row>
    <row r="394" spans="1:7" x14ac:dyDescent="0.3">
      <c r="A394" s="4">
        <v>393</v>
      </c>
      <c r="B394" s="5" t="s">
        <v>6</v>
      </c>
      <c r="C394" s="5" t="s">
        <v>414</v>
      </c>
      <c r="D394" s="5" t="s">
        <v>9</v>
      </c>
      <c r="E394" s="5" t="s">
        <v>4304</v>
      </c>
      <c r="F394" s="11">
        <v>119197.25</v>
      </c>
      <c r="G394" s="16">
        <f t="shared" si="6"/>
        <v>69</v>
      </c>
    </row>
    <row r="395" spans="1:7" x14ac:dyDescent="0.3">
      <c r="A395" s="6">
        <v>394</v>
      </c>
      <c r="B395" s="7" t="s">
        <v>6</v>
      </c>
      <c r="C395" s="7" t="s">
        <v>415</v>
      </c>
      <c r="D395" s="7" t="s">
        <v>8</v>
      </c>
      <c r="E395" s="7" t="s">
        <v>4305</v>
      </c>
      <c r="F395" s="12">
        <v>8149.55</v>
      </c>
      <c r="G395" s="16">
        <f t="shared" si="6"/>
        <v>69</v>
      </c>
    </row>
    <row r="396" spans="1:7" x14ac:dyDescent="0.3">
      <c r="A396" s="4">
        <v>395</v>
      </c>
      <c r="B396" s="5" t="s">
        <v>10</v>
      </c>
      <c r="C396" s="5" t="s">
        <v>416</v>
      </c>
      <c r="D396" s="5" t="s">
        <v>9</v>
      </c>
      <c r="E396" s="5" t="s">
        <v>4306</v>
      </c>
      <c r="F396" s="11">
        <v>124714.95</v>
      </c>
      <c r="G396" s="16">
        <f t="shared" si="6"/>
        <v>75</v>
      </c>
    </row>
    <row r="397" spans="1:7" x14ac:dyDescent="0.3">
      <c r="A397" s="6">
        <v>396</v>
      </c>
      <c r="B397" s="7" t="s">
        <v>10</v>
      </c>
      <c r="C397" s="7" t="s">
        <v>417</v>
      </c>
      <c r="D397" s="7" t="s">
        <v>9</v>
      </c>
      <c r="E397" s="7" t="s">
        <v>4307</v>
      </c>
      <c r="F397" s="12">
        <v>18769.400000000001</v>
      </c>
      <c r="G397" s="16">
        <f t="shared" si="6"/>
        <v>82</v>
      </c>
    </row>
    <row r="398" spans="1:7" x14ac:dyDescent="0.3">
      <c r="A398" s="4">
        <v>397</v>
      </c>
      <c r="B398" s="5" t="s">
        <v>6</v>
      </c>
      <c r="C398" s="5" t="s">
        <v>418</v>
      </c>
      <c r="D398" s="5" t="s">
        <v>9</v>
      </c>
      <c r="E398" s="5" t="s">
        <v>4308</v>
      </c>
      <c r="F398" s="11">
        <v>324120</v>
      </c>
      <c r="G398" s="16">
        <f t="shared" si="6"/>
        <v>69</v>
      </c>
    </row>
    <row r="399" spans="1:7" x14ac:dyDescent="0.3">
      <c r="A399" s="6">
        <v>398</v>
      </c>
      <c r="B399" s="7" t="s">
        <v>6</v>
      </c>
      <c r="C399" s="7" t="s">
        <v>419</v>
      </c>
      <c r="D399" s="7" t="s">
        <v>9</v>
      </c>
      <c r="E399" s="7" t="s">
        <v>4309</v>
      </c>
      <c r="F399" s="12">
        <v>165377.04999999999</v>
      </c>
      <c r="G399" s="16">
        <f t="shared" si="6"/>
        <v>68</v>
      </c>
    </row>
    <row r="400" spans="1:7" x14ac:dyDescent="0.3">
      <c r="A400" s="4">
        <v>399</v>
      </c>
      <c r="B400" s="5" t="s">
        <v>6</v>
      </c>
      <c r="C400" s="5" t="s">
        <v>420</v>
      </c>
      <c r="D400" s="7" t="s">
        <v>8</v>
      </c>
      <c r="E400" s="5" t="s">
        <v>4310</v>
      </c>
      <c r="F400" s="11">
        <v>143533.45000000001</v>
      </c>
      <c r="G400" s="16">
        <f t="shared" si="6"/>
        <v>68</v>
      </c>
    </row>
    <row r="401" spans="1:7" x14ac:dyDescent="0.3">
      <c r="A401" s="6">
        <v>400</v>
      </c>
      <c r="B401" s="7" t="s">
        <v>6</v>
      </c>
      <c r="C401" s="7" t="s">
        <v>421</v>
      </c>
      <c r="D401" s="7" t="s">
        <v>8</v>
      </c>
      <c r="E401" s="7" t="s">
        <v>4311</v>
      </c>
      <c r="F401" s="12">
        <v>45077.7</v>
      </c>
      <c r="G401" s="16">
        <f t="shared" si="6"/>
        <v>68</v>
      </c>
    </row>
    <row r="402" spans="1:7" x14ac:dyDescent="0.3">
      <c r="A402" s="4">
        <v>401</v>
      </c>
      <c r="B402" s="5" t="s">
        <v>6</v>
      </c>
      <c r="C402" s="5" t="s">
        <v>422</v>
      </c>
      <c r="D402" s="7" t="s">
        <v>8</v>
      </c>
      <c r="E402" s="5" t="s">
        <v>4312</v>
      </c>
      <c r="F402" s="11">
        <v>30896.65</v>
      </c>
      <c r="G402" s="16">
        <f t="shared" si="6"/>
        <v>68</v>
      </c>
    </row>
    <row r="403" spans="1:7" x14ac:dyDescent="0.3">
      <c r="A403" s="6">
        <v>402</v>
      </c>
      <c r="B403" s="7" t="s">
        <v>6</v>
      </c>
      <c r="C403" s="7" t="s">
        <v>423</v>
      </c>
      <c r="D403" s="7" t="s">
        <v>8</v>
      </c>
      <c r="E403" s="7" t="s">
        <v>4313</v>
      </c>
      <c r="F403" s="12">
        <v>31232.35</v>
      </c>
      <c r="G403" s="16">
        <f t="shared" si="6"/>
        <v>71</v>
      </c>
    </row>
    <row r="404" spans="1:7" x14ac:dyDescent="0.3">
      <c r="A404" s="4">
        <v>403</v>
      </c>
      <c r="B404" s="5" t="s">
        <v>6</v>
      </c>
      <c r="C404" s="5" t="s">
        <v>424</v>
      </c>
      <c r="D404" s="7" t="s">
        <v>8</v>
      </c>
      <c r="E404" s="5" t="s">
        <v>4314</v>
      </c>
      <c r="F404" s="11">
        <v>95985.55</v>
      </c>
      <c r="G404" s="16">
        <f t="shared" si="6"/>
        <v>68</v>
      </c>
    </row>
    <row r="405" spans="1:7" x14ac:dyDescent="0.3">
      <c r="A405" s="6">
        <v>404</v>
      </c>
      <c r="B405" s="7" t="s">
        <v>6</v>
      </c>
      <c r="C405" s="7" t="s">
        <v>425</v>
      </c>
      <c r="D405" s="7" t="s">
        <v>7</v>
      </c>
      <c r="E405" s="7" t="s">
        <v>4315</v>
      </c>
      <c r="F405" s="12">
        <v>4999.3500000000004</v>
      </c>
      <c r="G405" s="16">
        <f t="shared" si="6"/>
        <v>67</v>
      </c>
    </row>
    <row r="406" spans="1:7" x14ac:dyDescent="0.3">
      <c r="A406" s="4">
        <v>405</v>
      </c>
      <c r="B406" s="5" t="s">
        <v>6</v>
      </c>
      <c r="C406" s="5" t="s">
        <v>426</v>
      </c>
      <c r="D406" s="7" t="s">
        <v>8</v>
      </c>
      <c r="E406" s="5" t="s">
        <v>4316</v>
      </c>
      <c r="F406" s="11">
        <v>70644.95</v>
      </c>
      <c r="G406" s="16">
        <f t="shared" si="6"/>
        <v>68</v>
      </c>
    </row>
    <row r="407" spans="1:7" x14ac:dyDescent="0.3">
      <c r="A407" s="6">
        <v>406</v>
      </c>
      <c r="B407" s="7" t="s">
        <v>6</v>
      </c>
      <c r="C407" s="7" t="s">
        <v>427</v>
      </c>
      <c r="D407" s="7" t="s">
        <v>8</v>
      </c>
      <c r="E407" s="7" t="s">
        <v>4317</v>
      </c>
      <c r="F407" s="12">
        <v>47684</v>
      </c>
      <c r="G407" s="16">
        <f t="shared" si="6"/>
        <v>68</v>
      </c>
    </row>
    <row r="408" spans="1:7" x14ac:dyDescent="0.3">
      <c r="A408" s="4">
        <v>407</v>
      </c>
      <c r="B408" s="5" t="s">
        <v>6</v>
      </c>
      <c r="C408" s="5" t="s">
        <v>428</v>
      </c>
      <c r="D408" s="7" t="s">
        <v>8</v>
      </c>
      <c r="E408" s="5" t="s">
        <v>4318</v>
      </c>
      <c r="F408" s="11">
        <v>6930.35</v>
      </c>
      <c r="G408" s="16">
        <f t="shared" si="6"/>
        <v>69</v>
      </c>
    </row>
    <row r="409" spans="1:7" x14ac:dyDescent="0.3">
      <c r="A409" s="6">
        <v>408</v>
      </c>
      <c r="B409" s="7" t="s">
        <v>6</v>
      </c>
      <c r="C409" s="7" t="s">
        <v>429</v>
      </c>
      <c r="D409" s="7" t="s">
        <v>8</v>
      </c>
      <c r="E409" s="7" t="s">
        <v>4319</v>
      </c>
      <c r="F409" s="12">
        <v>25802.799999999999</v>
      </c>
      <c r="G409" s="16">
        <f t="shared" si="6"/>
        <v>68</v>
      </c>
    </row>
    <row r="410" spans="1:7" x14ac:dyDescent="0.3">
      <c r="A410" s="4">
        <v>409</v>
      </c>
      <c r="B410" s="5" t="s">
        <v>6</v>
      </c>
      <c r="C410" s="5" t="s">
        <v>430</v>
      </c>
      <c r="D410" s="5" t="s">
        <v>9</v>
      </c>
      <c r="E410" s="5" t="s">
        <v>4320</v>
      </c>
      <c r="F410" s="11">
        <v>324120</v>
      </c>
      <c r="G410" s="16">
        <f t="shared" si="6"/>
        <v>68</v>
      </c>
    </row>
    <row r="411" spans="1:7" x14ac:dyDescent="0.3">
      <c r="A411" s="6">
        <v>410</v>
      </c>
      <c r="B411" s="7" t="s">
        <v>6</v>
      </c>
      <c r="C411" s="7" t="s">
        <v>431</v>
      </c>
      <c r="D411" s="7" t="s">
        <v>9</v>
      </c>
      <c r="E411" s="7" t="s">
        <v>4321</v>
      </c>
      <c r="F411" s="12">
        <v>36330.449999999997</v>
      </c>
      <c r="G411" s="16">
        <f t="shared" si="6"/>
        <v>81</v>
      </c>
    </row>
    <row r="412" spans="1:7" x14ac:dyDescent="0.3">
      <c r="A412" s="4">
        <v>411</v>
      </c>
      <c r="B412" s="5" t="s">
        <v>6</v>
      </c>
      <c r="C412" s="5" t="s">
        <v>432</v>
      </c>
      <c r="D412" s="7" t="s">
        <v>8</v>
      </c>
      <c r="E412" s="5" t="s">
        <v>4322</v>
      </c>
      <c r="F412" s="11">
        <v>24144.7</v>
      </c>
      <c r="G412" s="16">
        <f t="shared" si="6"/>
        <v>69</v>
      </c>
    </row>
    <row r="413" spans="1:7" x14ac:dyDescent="0.3">
      <c r="A413" s="6">
        <v>412</v>
      </c>
      <c r="B413" s="7" t="s">
        <v>6</v>
      </c>
      <c r="C413" s="7" t="s">
        <v>433</v>
      </c>
      <c r="D413" s="7" t="s">
        <v>9</v>
      </c>
      <c r="E413" s="7" t="s">
        <v>4023</v>
      </c>
      <c r="F413" s="12">
        <v>255888.5</v>
      </c>
      <c r="G413" s="16">
        <f t="shared" si="6"/>
        <v>80</v>
      </c>
    </row>
    <row r="414" spans="1:7" x14ac:dyDescent="0.3">
      <c r="A414" s="4">
        <v>413</v>
      </c>
      <c r="B414" s="5" t="s">
        <v>6</v>
      </c>
      <c r="C414" s="5" t="s">
        <v>434</v>
      </c>
      <c r="D414" s="5" t="s">
        <v>9</v>
      </c>
      <c r="E414" s="5" t="s">
        <v>4323</v>
      </c>
      <c r="F414" s="11">
        <v>136535</v>
      </c>
      <c r="G414" s="16">
        <f t="shared" si="6"/>
        <v>68</v>
      </c>
    </row>
    <row r="415" spans="1:7" x14ac:dyDescent="0.3">
      <c r="A415" s="6">
        <v>414</v>
      </c>
      <c r="B415" s="7" t="s">
        <v>6</v>
      </c>
      <c r="C415" s="7" t="s">
        <v>435</v>
      </c>
      <c r="D415" s="7" t="s">
        <v>8</v>
      </c>
      <c r="E415" s="7" t="s">
        <v>4324</v>
      </c>
      <c r="F415" s="12">
        <v>8256.5</v>
      </c>
      <c r="G415" s="16">
        <f t="shared" si="6"/>
        <v>67</v>
      </c>
    </row>
    <row r="416" spans="1:7" x14ac:dyDescent="0.3">
      <c r="A416" s="4">
        <v>415</v>
      </c>
      <c r="B416" s="5" t="s">
        <v>6</v>
      </c>
      <c r="C416" s="5" t="s">
        <v>436</v>
      </c>
      <c r="D416" s="5" t="s">
        <v>9</v>
      </c>
      <c r="E416" s="5" t="s">
        <v>4325</v>
      </c>
      <c r="F416" s="11">
        <v>86113.9</v>
      </c>
      <c r="G416" s="16">
        <f t="shared" si="6"/>
        <v>77</v>
      </c>
    </row>
    <row r="417" spans="1:7" x14ac:dyDescent="0.3">
      <c r="A417" s="6">
        <v>416</v>
      </c>
      <c r="B417" s="7" t="s">
        <v>10</v>
      </c>
      <c r="C417" s="7" t="s">
        <v>437</v>
      </c>
      <c r="D417" s="7" t="s">
        <v>9</v>
      </c>
      <c r="E417" s="7" t="s">
        <v>4288</v>
      </c>
      <c r="F417" s="12">
        <v>151945.1</v>
      </c>
      <c r="G417" s="16">
        <f t="shared" si="6"/>
        <v>71</v>
      </c>
    </row>
    <row r="418" spans="1:7" x14ac:dyDescent="0.3">
      <c r="A418" s="4">
        <v>417</v>
      </c>
      <c r="B418" s="5" t="s">
        <v>10</v>
      </c>
      <c r="C418" s="5" t="s">
        <v>438</v>
      </c>
      <c r="D418" s="5" t="s">
        <v>9</v>
      </c>
      <c r="E418" s="5" t="s">
        <v>4326</v>
      </c>
      <c r="F418" s="11">
        <v>127033.15</v>
      </c>
      <c r="G418" s="16">
        <f t="shared" si="6"/>
        <v>71</v>
      </c>
    </row>
    <row r="419" spans="1:7" x14ac:dyDescent="0.3">
      <c r="A419" s="6">
        <v>418</v>
      </c>
      <c r="B419" s="7" t="s">
        <v>10</v>
      </c>
      <c r="C419" s="7" t="s">
        <v>439</v>
      </c>
      <c r="D419" s="7" t="s">
        <v>8</v>
      </c>
      <c r="E419" s="7" t="s">
        <v>4327</v>
      </c>
      <c r="F419" s="12">
        <v>117333</v>
      </c>
      <c r="G419" s="16">
        <f t="shared" si="6"/>
        <v>67</v>
      </c>
    </row>
    <row r="420" spans="1:7" x14ac:dyDescent="0.3">
      <c r="A420" s="4">
        <v>419</v>
      </c>
      <c r="B420" s="5" t="s">
        <v>10</v>
      </c>
      <c r="C420" s="5" t="s">
        <v>440</v>
      </c>
      <c r="D420" s="7" t="s">
        <v>8</v>
      </c>
      <c r="E420" s="5" t="s">
        <v>3997</v>
      </c>
      <c r="F420" s="11">
        <v>6403.85</v>
      </c>
      <c r="G420" s="16">
        <f t="shared" si="6"/>
        <v>69</v>
      </c>
    </row>
    <row r="421" spans="1:7" x14ac:dyDescent="0.3">
      <c r="A421" s="6">
        <v>420</v>
      </c>
      <c r="B421" s="7" t="s">
        <v>6</v>
      </c>
      <c r="C421" s="7" t="s">
        <v>441</v>
      </c>
      <c r="D421" s="7" t="s">
        <v>8</v>
      </c>
      <c r="E421" s="7" t="s">
        <v>4328</v>
      </c>
      <c r="F421" s="12">
        <v>8507.65</v>
      </c>
      <c r="G421" s="16">
        <f t="shared" si="6"/>
        <v>67</v>
      </c>
    </row>
    <row r="422" spans="1:7" x14ac:dyDescent="0.3">
      <c r="A422" s="4">
        <v>421</v>
      </c>
      <c r="B422" s="5" t="s">
        <v>6</v>
      </c>
      <c r="C422" s="5" t="s">
        <v>442</v>
      </c>
      <c r="D422" s="7" t="s">
        <v>8</v>
      </c>
      <c r="E422" s="5" t="s">
        <v>4329</v>
      </c>
      <c r="F422" s="11">
        <v>10553.05</v>
      </c>
      <c r="G422" s="16">
        <f t="shared" si="6"/>
        <v>67</v>
      </c>
    </row>
    <row r="423" spans="1:7" x14ac:dyDescent="0.3">
      <c r="A423" s="6">
        <v>422</v>
      </c>
      <c r="B423" s="7" t="s">
        <v>6</v>
      </c>
      <c r="C423" s="7" t="s">
        <v>443</v>
      </c>
      <c r="D423" s="7" t="s">
        <v>8</v>
      </c>
      <c r="E423" s="7" t="s">
        <v>4330</v>
      </c>
      <c r="F423" s="12">
        <v>80032.05</v>
      </c>
      <c r="G423" s="16">
        <f t="shared" si="6"/>
        <v>67</v>
      </c>
    </row>
    <row r="424" spans="1:7" x14ac:dyDescent="0.3">
      <c r="A424" s="4">
        <v>423</v>
      </c>
      <c r="B424" s="5" t="s">
        <v>6</v>
      </c>
      <c r="C424" s="5" t="s">
        <v>444</v>
      </c>
      <c r="D424" s="5" t="s">
        <v>9</v>
      </c>
      <c r="E424" s="5" t="s">
        <v>4238</v>
      </c>
      <c r="F424" s="11">
        <v>161283.20000000001</v>
      </c>
      <c r="G424" s="16">
        <f t="shared" si="6"/>
        <v>70</v>
      </c>
    </row>
    <row r="425" spans="1:7" x14ac:dyDescent="0.3">
      <c r="A425" s="6">
        <v>424</v>
      </c>
      <c r="B425" s="7" t="s">
        <v>6</v>
      </c>
      <c r="C425" s="7" t="s">
        <v>445</v>
      </c>
      <c r="D425" s="7" t="s">
        <v>8</v>
      </c>
      <c r="E425" s="7" t="s">
        <v>4331</v>
      </c>
      <c r="F425" s="12">
        <v>157127.04999999999</v>
      </c>
      <c r="G425" s="16">
        <f t="shared" si="6"/>
        <v>67</v>
      </c>
    </row>
    <row r="426" spans="1:7" x14ac:dyDescent="0.3">
      <c r="A426" s="4">
        <v>425</v>
      </c>
      <c r="B426" s="5" t="s">
        <v>6</v>
      </c>
      <c r="C426" s="5" t="s">
        <v>446</v>
      </c>
      <c r="D426" s="5" t="s">
        <v>9</v>
      </c>
      <c r="E426" s="5" t="s">
        <v>4332</v>
      </c>
      <c r="F426" s="11">
        <v>145676.4</v>
      </c>
      <c r="G426" s="16">
        <f t="shared" si="6"/>
        <v>68</v>
      </c>
    </row>
    <row r="427" spans="1:7" x14ac:dyDescent="0.3">
      <c r="A427" s="6">
        <v>426</v>
      </c>
      <c r="B427" s="7" t="s">
        <v>6</v>
      </c>
      <c r="C427" s="7" t="s">
        <v>447</v>
      </c>
      <c r="D427" s="7" t="s">
        <v>9</v>
      </c>
      <c r="E427" s="7" t="s">
        <v>4333</v>
      </c>
      <c r="F427" s="12">
        <v>145629.25</v>
      </c>
      <c r="G427" s="16">
        <f t="shared" si="6"/>
        <v>71</v>
      </c>
    </row>
    <row r="428" spans="1:7" x14ac:dyDescent="0.3">
      <c r="A428" s="4">
        <v>427</v>
      </c>
      <c r="B428" s="5" t="s">
        <v>6</v>
      </c>
      <c r="C428" s="5" t="s">
        <v>448</v>
      </c>
      <c r="D428" s="7" t="s">
        <v>8</v>
      </c>
      <c r="E428" s="5" t="s">
        <v>4334</v>
      </c>
      <c r="F428" s="11">
        <v>23475.4</v>
      </c>
      <c r="G428" s="16">
        <f t="shared" si="6"/>
        <v>66</v>
      </c>
    </row>
    <row r="429" spans="1:7" x14ac:dyDescent="0.3">
      <c r="A429" s="6">
        <v>428</v>
      </c>
      <c r="B429" s="7" t="s">
        <v>6</v>
      </c>
      <c r="C429" s="7" t="s">
        <v>449</v>
      </c>
      <c r="D429" s="7" t="s">
        <v>9</v>
      </c>
      <c r="E429" s="7" t="s">
        <v>4335</v>
      </c>
      <c r="F429" s="12">
        <v>318688.40000000002</v>
      </c>
      <c r="G429" s="16">
        <f t="shared" si="6"/>
        <v>72</v>
      </c>
    </row>
    <row r="430" spans="1:7" x14ac:dyDescent="0.3">
      <c r="A430" s="4">
        <v>429</v>
      </c>
      <c r="B430" s="5" t="s">
        <v>10</v>
      </c>
      <c r="C430" s="5" t="s">
        <v>450</v>
      </c>
      <c r="D430" s="7" t="s">
        <v>8</v>
      </c>
      <c r="E430" s="5" t="s">
        <v>4336</v>
      </c>
      <c r="F430" s="11">
        <v>324120</v>
      </c>
      <c r="G430" s="16">
        <f t="shared" si="6"/>
        <v>66</v>
      </c>
    </row>
    <row r="431" spans="1:7" x14ac:dyDescent="0.3">
      <c r="A431" s="6">
        <v>430</v>
      </c>
      <c r="B431" s="7" t="s">
        <v>10</v>
      </c>
      <c r="C431" s="7" t="s">
        <v>451</v>
      </c>
      <c r="D431" s="7" t="s">
        <v>9</v>
      </c>
      <c r="E431" s="7" t="s">
        <v>4337</v>
      </c>
      <c r="F431" s="12">
        <v>73126.649999999994</v>
      </c>
      <c r="G431" s="16">
        <f t="shared" si="6"/>
        <v>84</v>
      </c>
    </row>
    <row r="432" spans="1:7" x14ac:dyDescent="0.3">
      <c r="A432" s="4">
        <v>431</v>
      </c>
      <c r="B432" s="5" t="s">
        <v>6</v>
      </c>
      <c r="C432" s="5" t="s">
        <v>452</v>
      </c>
      <c r="D432" s="7" t="s">
        <v>8</v>
      </c>
      <c r="E432" s="5" t="s">
        <v>4338</v>
      </c>
      <c r="F432" s="11">
        <v>71190.8</v>
      </c>
      <c r="G432" s="16">
        <f t="shared" si="6"/>
        <v>65</v>
      </c>
    </row>
    <row r="433" spans="1:7" x14ac:dyDescent="0.3">
      <c r="A433" s="6">
        <v>432</v>
      </c>
      <c r="B433" s="7" t="s">
        <v>6</v>
      </c>
      <c r="C433" s="7" t="s">
        <v>453</v>
      </c>
      <c r="D433" s="7" t="s">
        <v>8</v>
      </c>
      <c r="E433" s="7" t="s">
        <v>4339</v>
      </c>
      <c r="F433" s="12">
        <v>24422.1</v>
      </c>
      <c r="G433" s="16">
        <f t="shared" si="6"/>
        <v>65</v>
      </c>
    </row>
    <row r="434" spans="1:7" x14ac:dyDescent="0.3">
      <c r="A434" s="4">
        <v>433</v>
      </c>
      <c r="B434" s="5" t="s">
        <v>6</v>
      </c>
      <c r="C434" s="5" t="s">
        <v>454</v>
      </c>
      <c r="D434" s="5" t="s">
        <v>9</v>
      </c>
      <c r="E434" s="5" t="s">
        <v>4251</v>
      </c>
      <c r="F434" s="11">
        <v>147626.75</v>
      </c>
      <c r="G434" s="16">
        <f t="shared" si="6"/>
        <v>71</v>
      </c>
    </row>
    <row r="435" spans="1:7" x14ac:dyDescent="0.3">
      <c r="A435" s="6">
        <v>434</v>
      </c>
      <c r="B435" s="7" t="s">
        <v>10</v>
      </c>
      <c r="C435" s="7" t="s">
        <v>455</v>
      </c>
      <c r="D435" s="7" t="s">
        <v>8</v>
      </c>
      <c r="E435" s="7" t="s">
        <v>4340</v>
      </c>
      <c r="F435" s="12">
        <v>143580.35</v>
      </c>
      <c r="G435" s="16">
        <f t="shared" si="6"/>
        <v>65</v>
      </c>
    </row>
    <row r="436" spans="1:7" x14ac:dyDescent="0.3">
      <c r="A436" s="4">
        <v>435</v>
      </c>
      <c r="B436" s="5" t="s">
        <v>6</v>
      </c>
      <c r="C436" s="5" t="s">
        <v>456</v>
      </c>
      <c r="D436" s="7" t="s">
        <v>8</v>
      </c>
      <c r="E436" s="5" t="s">
        <v>4341</v>
      </c>
      <c r="F436" s="11">
        <v>24968.45</v>
      </c>
      <c r="G436" s="16">
        <f t="shared" si="6"/>
        <v>65</v>
      </c>
    </row>
    <row r="437" spans="1:7" x14ac:dyDescent="0.3">
      <c r="A437" s="6">
        <v>436</v>
      </c>
      <c r="B437" s="7" t="s">
        <v>6</v>
      </c>
      <c r="C437" s="7" t="s">
        <v>457</v>
      </c>
      <c r="D437" s="7" t="s">
        <v>8</v>
      </c>
      <c r="E437" s="7" t="s">
        <v>4342</v>
      </c>
      <c r="F437" s="12">
        <v>130763.15</v>
      </c>
      <c r="G437" s="16">
        <f t="shared" si="6"/>
        <v>66</v>
      </c>
    </row>
    <row r="438" spans="1:7" x14ac:dyDescent="0.3">
      <c r="A438" s="4">
        <v>437</v>
      </c>
      <c r="B438" s="5" t="s">
        <v>6</v>
      </c>
      <c r="C438" s="5" t="s">
        <v>458</v>
      </c>
      <c r="D438" s="7" t="s">
        <v>8</v>
      </c>
      <c r="E438" s="5" t="s">
        <v>4343</v>
      </c>
      <c r="F438" s="11">
        <v>60480</v>
      </c>
      <c r="G438" s="16">
        <f t="shared" si="6"/>
        <v>65</v>
      </c>
    </row>
    <row r="439" spans="1:7" x14ac:dyDescent="0.3">
      <c r="A439" s="6">
        <v>438</v>
      </c>
      <c r="B439" s="7" t="s">
        <v>10</v>
      </c>
      <c r="C439" s="7" t="s">
        <v>459</v>
      </c>
      <c r="D439" s="7" t="s">
        <v>8</v>
      </c>
      <c r="E439" s="7" t="s">
        <v>4344</v>
      </c>
      <c r="F439" s="12">
        <v>111355.75</v>
      </c>
      <c r="G439" s="16">
        <f t="shared" si="6"/>
        <v>65</v>
      </c>
    </row>
    <row r="440" spans="1:7" x14ac:dyDescent="0.3">
      <c r="A440" s="4">
        <v>439</v>
      </c>
      <c r="B440" s="5" t="s">
        <v>10</v>
      </c>
      <c r="C440" s="5" t="s">
        <v>460</v>
      </c>
      <c r="D440" s="7" t="s">
        <v>8</v>
      </c>
      <c r="E440" s="5" t="s">
        <v>4345</v>
      </c>
      <c r="F440" s="11">
        <v>276950.90000000002</v>
      </c>
      <c r="G440" s="16">
        <f t="shared" si="6"/>
        <v>65</v>
      </c>
    </row>
    <row r="441" spans="1:7" x14ac:dyDescent="0.3">
      <c r="A441" s="6">
        <v>440</v>
      </c>
      <c r="B441" s="7" t="s">
        <v>10</v>
      </c>
      <c r="C441" s="7" t="s">
        <v>461</v>
      </c>
      <c r="D441" s="7" t="s">
        <v>8</v>
      </c>
      <c r="E441" s="7" t="s">
        <v>4346</v>
      </c>
      <c r="F441" s="12">
        <v>7399.35</v>
      </c>
      <c r="G441" s="16">
        <f t="shared" si="6"/>
        <v>65</v>
      </c>
    </row>
    <row r="442" spans="1:7" x14ac:dyDescent="0.3">
      <c r="A442" s="4">
        <v>441</v>
      </c>
      <c r="B442" s="5" t="s">
        <v>6</v>
      </c>
      <c r="C442" s="5" t="s">
        <v>462</v>
      </c>
      <c r="D442" s="7" t="s">
        <v>8</v>
      </c>
      <c r="E442" s="5" t="s">
        <v>4271</v>
      </c>
      <c r="F442" s="11">
        <v>31791</v>
      </c>
      <c r="G442" s="16">
        <f t="shared" si="6"/>
        <v>65</v>
      </c>
    </row>
    <row r="443" spans="1:7" x14ac:dyDescent="0.3">
      <c r="A443" s="6">
        <v>442</v>
      </c>
      <c r="B443" s="7" t="s">
        <v>6</v>
      </c>
      <c r="C443" s="7" t="s">
        <v>463</v>
      </c>
      <c r="D443" s="7" t="s">
        <v>8</v>
      </c>
      <c r="E443" s="7" t="s">
        <v>4347</v>
      </c>
      <c r="F443" s="12">
        <v>10457.35</v>
      </c>
      <c r="G443" s="16">
        <f t="shared" si="6"/>
        <v>71</v>
      </c>
    </row>
    <row r="444" spans="1:7" x14ac:dyDescent="0.3">
      <c r="A444" s="4">
        <v>443</v>
      </c>
      <c r="B444" s="5" t="s">
        <v>10</v>
      </c>
      <c r="C444" s="5" t="s">
        <v>464</v>
      </c>
      <c r="D444" s="7" t="s">
        <v>8</v>
      </c>
      <c r="E444" s="5" t="s">
        <v>4030</v>
      </c>
      <c r="F444" s="11">
        <v>23767.85</v>
      </c>
      <c r="G444" s="16">
        <f t="shared" si="6"/>
        <v>64</v>
      </c>
    </row>
    <row r="445" spans="1:7" x14ac:dyDescent="0.3">
      <c r="A445" s="6">
        <v>444</v>
      </c>
      <c r="B445" s="7" t="s">
        <v>6</v>
      </c>
      <c r="C445" s="7" t="s">
        <v>465</v>
      </c>
      <c r="D445" s="7" t="s">
        <v>9</v>
      </c>
      <c r="E445" s="7" t="s">
        <v>4348</v>
      </c>
      <c r="F445" s="12">
        <v>324120</v>
      </c>
      <c r="G445" s="16">
        <f t="shared" si="6"/>
        <v>69</v>
      </c>
    </row>
    <row r="446" spans="1:7" x14ac:dyDescent="0.3">
      <c r="A446" s="4">
        <v>445</v>
      </c>
      <c r="B446" s="5" t="s">
        <v>6</v>
      </c>
      <c r="C446" s="5" t="s">
        <v>466</v>
      </c>
      <c r="D446" s="7" t="s">
        <v>8</v>
      </c>
      <c r="E446" s="5" t="s">
        <v>4349</v>
      </c>
      <c r="F446" s="11">
        <v>6696.65</v>
      </c>
      <c r="G446" s="16">
        <f t="shared" si="6"/>
        <v>63</v>
      </c>
    </row>
    <row r="447" spans="1:7" x14ac:dyDescent="0.3">
      <c r="A447" s="6">
        <v>446</v>
      </c>
      <c r="B447" s="7" t="s">
        <v>6</v>
      </c>
      <c r="C447" s="7" t="s">
        <v>467</v>
      </c>
      <c r="D447" s="7" t="s">
        <v>8</v>
      </c>
      <c r="E447" s="7" t="s">
        <v>4350</v>
      </c>
      <c r="F447" s="12">
        <v>178122.3</v>
      </c>
      <c r="G447" s="16">
        <f t="shared" si="6"/>
        <v>67</v>
      </c>
    </row>
    <row r="448" spans="1:7" x14ac:dyDescent="0.3">
      <c r="A448" s="4">
        <v>447</v>
      </c>
      <c r="B448" s="5" t="s">
        <v>6</v>
      </c>
      <c r="C448" s="5" t="s">
        <v>468</v>
      </c>
      <c r="D448" s="7" t="s">
        <v>8</v>
      </c>
      <c r="E448" s="5" t="s">
        <v>4351</v>
      </c>
      <c r="F448" s="11">
        <v>106976.25</v>
      </c>
      <c r="G448" s="16">
        <f t="shared" si="6"/>
        <v>63</v>
      </c>
    </row>
    <row r="449" spans="1:7" x14ac:dyDescent="0.3">
      <c r="A449" s="6">
        <v>448</v>
      </c>
      <c r="B449" s="7" t="s">
        <v>10</v>
      </c>
      <c r="C449" s="7" t="s">
        <v>469</v>
      </c>
      <c r="D449" s="7" t="s">
        <v>9</v>
      </c>
      <c r="E449" s="7" t="s">
        <v>4352</v>
      </c>
      <c r="F449" s="12">
        <v>131328</v>
      </c>
      <c r="G449" s="16">
        <f t="shared" si="6"/>
        <v>72</v>
      </c>
    </row>
    <row r="450" spans="1:7" x14ac:dyDescent="0.3">
      <c r="A450" s="4">
        <v>449</v>
      </c>
      <c r="B450" s="5" t="s">
        <v>6</v>
      </c>
      <c r="C450" s="5" t="s">
        <v>470</v>
      </c>
      <c r="D450" s="7" t="s">
        <v>8</v>
      </c>
      <c r="E450" s="5" t="s">
        <v>4353</v>
      </c>
      <c r="F450" s="11">
        <v>15197.7</v>
      </c>
      <c r="G450" s="16">
        <f t="shared" ref="G450:G513" si="7">ROUND(YEARFRAC(C450,$M$1,1),0)</f>
        <v>63</v>
      </c>
    </row>
    <row r="451" spans="1:7" x14ac:dyDescent="0.3">
      <c r="A451" s="6">
        <v>450</v>
      </c>
      <c r="B451" s="7" t="s">
        <v>6</v>
      </c>
      <c r="C451" s="7" t="s">
        <v>471</v>
      </c>
      <c r="D451" s="7" t="s">
        <v>8</v>
      </c>
      <c r="E451" s="7" t="s">
        <v>4354</v>
      </c>
      <c r="F451" s="12">
        <v>76936.25</v>
      </c>
      <c r="G451" s="16">
        <f t="shared" si="7"/>
        <v>62</v>
      </c>
    </row>
    <row r="452" spans="1:7" x14ac:dyDescent="0.3">
      <c r="A452" s="4">
        <v>451</v>
      </c>
      <c r="B452" s="5" t="s">
        <v>6</v>
      </c>
      <c r="C452" s="5" t="s">
        <v>472</v>
      </c>
      <c r="D452" s="5" t="s">
        <v>9</v>
      </c>
      <c r="E452" s="5" t="s">
        <v>4355</v>
      </c>
      <c r="F452" s="11">
        <v>285581.45</v>
      </c>
      <c r="G452" s="16">
        <f t="shared" si="7"/>
        <v>69</v>
      </c>
    </row>
    <row r="453" spans="1:7" x14ac:dyDescent="0.3">
      <c r="A453" s="6">
        <v>452</v>
      </c>
      <c r="B453" s="7" t="s">
        <v>6</v>
      </c>
      <c r="C453" s="7" t="s">
        <v>473</v>
      </c>
      <c r="D453" s="7" t="s">
        <v>8</v>
      </c>
      <c r="E453" s="7" t="s">
        <v>4356</v>
      </c>
      <c r="F453" s="12">
        <v>324120</v>
      </c>
      <c r="G453" s="16">
        <f t="shared" si="7"/>
        <v>67</v>
      </c>
    </row>
    <row r="454" spans="1:7" x14ac:dyDescent="0.3">
      <c r="A454" s="4">
        <v>453</v>
      </c>
      <c r="B454" s="5" t="s">
        <v>6</v>
      </c>
      <c r="C454" s="5" t="s">
        <v>474</v>
      </c>
      <c r="D454" s="5" t="s">
        <v>9</v>
      </c>
      <c r="E454" s="5" t="s">
        <v>4357</v>
      </c>
      <c r="F454" s="11">
        <v>142630.45000000001</v>
      </c>
      <c r="G454" s="16">
        <f t="shared" si="7"/>
        <v>68</v>
      </c>
    </row>
    <row r="455" spans="1:7" x14ac:dyDescent="0.3">
      <c r="A455" s="6">
        <v>454</v>
      </c>
      <c r="B455" s="7" t="s">
        <v>6</v>
      </c>
      <c r="C455" s="7" t="s">
        <v>475</v>
      </c>
      <c r="D455" s="7" t="s">
        <v>7</v>
      </c>
      <c r="E455" s="7" t="s">
        <v>4358</v>
      </c>
      <c r="F455" s="12">
        <v>11984.9</v>
      </c>
      <c r="G455" s="16">
        <f t="shared" si="7"/>
        <v>62</v>
      </c>
    </row>
    <row r="456" spans="1:7" x14ac:dyDescent="0.3">
      <c r="A456" s="4">
        <v>455</v>
      </c>
      <c r="B456" s="5" t="s">
        <v>10</v>
      </c>
      <c r="C456" s="5" t="s">
        <v>476</v>
      </c>
      <c r="D456" s="7" t="s">
        <v>8</v>
      </c>
      <c r="E456" s="5" t="s">
        <v>4359</v>
      </c>
      <c r="F456" s="11">
        <v>78516.7</v>
      </c>
      <c r="G456" s="16">
        <f t="shared" si="7"/>
        <v>66</v>
      </c>
    </row>
    <row r="457" spans="1:7" x14ac:dyDescent="0.3">
      <c r="A457" s="6">
        <v>456</v>
      </c>
      <c r="B457" s="7" t="s">
        <v>6</v>
      </c>
      <c r="C457" s="7" t="s">
        <v>477</v>
      </c>
      <c r="D457" s="7" t="s">
        <v>7</v>
      </c>
      <c r="E457" s="7" t="s">
        <v>4360</v>
      </c>
      <c r="F457" s="12">
        <v>42975.6</v>
      </c>
      <c r="G457" s="16">
        <f t="shared" si="7"/>
        <v>68</v>
      </c>
    </row>
    <row r="458" spans="1:7" x14ac:dyDescent="0.3">
      <c r="A458" s="4">
        <v>457</v>
      </c>
      <c r="B458" s="5" t="s">
        <v>6</v>
      </c>
      <c r="C458" s="5" t="s">
        <v>478</v>
      </c>
      <c r="D458" s="7" t="s">
        <v>8</v>
      </c>
      <c r="E458" s="5" t="s">
        <v>4361</v>
      </c>
      <c r="F458" s="11">
        <v>24578.25</v>
      </c>
      <c r="G458" s="16">
        <f t="shared" si="7"/>
        <v>63</v>
      </c>
    </row>
    <row r="459" spans="1:7" x14ac:dyDescent="0.3">
      <c r="A459" s="6">
        <v>458</v>
      </c>
      <c r="B459" s="7" t="s">
        <v>6</v>
      </c>
      <c r="C459" s="7" t="s">
        <v>479</v>
      </c>
      <c r="D459" s="7" t="s">
        <v>8</v>
      </c>
      <c r="E459" s="7" t="s">
        <v>4362</v>
      </c>
      <c r="F459" s="12">
        <v>228563.6</v>
      </c>
      <c r="G459" s="16">
        <f t="shared" si="7"/>
        <v>64</v>
      </c>
    </row>
    <row r="460" spans="1:7" x14ac:dyDescent="0.3">
      <c r="A460" s="4">
        <v>459</v>
      </c>
      <c r="B460" s="5" t="s">
        <v>6</v>
      </c>
      <c r="C460" s="5" t="s">
        <v>480</v>
      </c>
      <c r="D460" s="7" t="s">
        <v>8</v>
      </c>
      <c r="E460" s="5" t="s">
        <v>4363</v>
      </c>
      <c r="F460" s="11">
        <v>19876.2</v>
      </c>
      <c r="G460" s="16">
        <f t="shared" si="7"/>
        <v>66</v>
      </c>
    </row>
    <row r="461" spans="1:7" x14ac:dyDescent="0.3">
      <c r="A461" s="6">
        <v>460</v>
      </c>
      <c r="B461" s="7" t="s">
        <v>6</v>
      </c>
      <c r="C461" s="7" t="s">
        <v>481</v>
      </c>
      <c r="D461" s="7" t="s">
        <v>7</v>
      </c>
      <c r="E461" s="7" t="s">
        <v>4364</v>
      </c>
      <c r="F461" s="12">
        <v>12688.85</v>
      </c>
      <c r="G461" s="16">
        <f t="shared" si="7"/>
        <v>61</v>
      </c>
    </row>
    <row r="462" spans="1:7" x14ac:dyDescent="0.3">
      <c r="A462" s="4">
        <v>461</v>
      </c>
      <c r="B462" s="5" t="s">
        <v>6</v>
      </c>
      <c r="C462" s="5" t="s">
        <v>482</v>
      </c>
      <c r="D462" s="7" t="s">
        <v>8</v>
      </c>
      <c r="E462" s="5" t="s">
        <v>4365</v>
      </c>
      <c r="F462" s="11">
        <v>114639.1</v>
      </c>
      <c r="G462" s="16">
        <f t="shared" si="7"/>
        <v>61</v>
      </c>
    </row>
    <row r="463" spans="1:7" x14ac:dyDescent="0.3">
      <c r="A463" s="6">
        <v>462</v>
      </c>
      <c r="B463" s="7" t="s">
        <v>6</v>
      </c>
      <c r="C463" s="7" t="s">
        <v>483</v>
      </c>
      <c r="D463" s="7" t="s">
        <v>8</v>
      </c>
      <c r="E463" s="7" t="s">
        <v>4366</v>
      </c>
      <c r="F463" s="12">
        <v>74249.75</v>
      </c>
      <c r="G463" s="16">
        <f t="shared" si="7"/>
        <v>67</v>
      </c>
    </row>
    <row r="464" spans="1:7" x14ac:dyDescent="0.3">
      <c r="A464" s="4">
        <v>463</v>
      </c>
      <c r="B464" s="5" t="s">
        <v>10</v>
      </c>
      <c r="C464" s="5" t="s">
        <v>484</v>
      </c>
      <c r="D464" s="7" t="s">
        <v>8</v>
      </c>
      <c r="E464" s="5" t="s">
        <v>4367</v>
      </c>
      <c r="F464" s="11">
        <v>80341.399999999994</v>
      </c>
      <c r="G464" s="16">
        <f t="shared" si="7"/>
        <v>60</v>
      </c>
    </row>
    <row r="465" spans="1:7" x14ac:dyDescent="0.3">
      <c r="A465" s="6">
        <v>464</v>
      </c>
      <c r="B465" s="7" t="s">
        <v>6</v>
      </c>
      <c r="C465" s="7" t="s">
        <v>485</v>
      </c>
      <c r="D465" s="7" t="s">
        <v>8</v>
      </c>
      <c r="E465" s="7" t="s">
        <v>4368</v>
      </c>
      <c r="F465" s="12">
        <v>8521.6</v>
      </c>
      <c r="G465" s="16">
        <f t="shared" si="7"/>
        <v>65</v>
      </c>
    </row>
    <row r="466" spans="1:7" x14ac:dyDescent="0.3">
      <c r="A466" s="4">
        <v>465</v>
      </c>
      <c r="B466" s="5" t="s">
        <v>6</v>
      </c>
      <c r="C466" s="5" t="s">
        <v>486</v>
      </c>
      <c r="D466" s="5" t="s">
        <v>7</v>
      </c>
      <c r="E466" s="5" t="s">
        <v>4369</v>
      </c>
      <c r="F466" s="11">
        <v>85732.5</v>
      </c>
      <c r="G466" s="16">
        <f t="shared" si="7"/>
        <v>59</v>
      </c>
    </row>
    <row r="467" spans="1:7" x14ac:dyDescent="0.3">
      <c r="A467" s="6">
        <v>466</v>
      </c>
      <c r="B467" s="7" t="s">
        <v>6</v>
      </c>
      <c r="C467" s="7" t="s">
        <v>487</v>
      </c>
      <c r="D467" s="7" t="s">
        <v>7</v>
      </c>
      <c r="E467" s="7" t="s">
        <v>4370</v>
      </c>
      <c r="F467" s="12">
        <v>58981.4</v>
      </c>
      <c r="G467" s="16">
        <f t="shared" si="7"/>
        <v>58</v>
      </c>
    </row>
    <row r="468" spans="1:7" x14ac:dyDescent="0.3">
      <c r="A468" s="4">
        <v>467</v>
      </c>
      <c r="B468" s="5" t="s">
        <v>6</v>
      </c>
      <c r="C468" s="5" t="s">
        <v>488</v>
      </c>
      <c r="D468" s="7" t="s">
        <v>8</v>
      </c>
      <c r="E468" s="5" t="s">
        <v>4371</v>
      </c>
      <c r="F468" s="11">
        <v>19067.3</v>
      </c>
      <c r="G468" s="16">
        <f t="shared" si="7"/>
        <v>65</v>
      </c>
    </row>
    <row r="469" spans="1:7" x14ac:dyDescent="0.3">
      <c r="A469" s="6">
        <v>468</v>
      </c>
      <c r="B469" s="7" t="s">
        <v>6</v>
      </c>
      <c r="C469" s="7" t="s">
        <v>489</v>
      </c>
      <c r="D469" s="7" t="s">
        <v>8</v>
      </c>
      <c r="E469" s="7" t="s">
        <v>4372</v>
      </c>
      <c r="F469" s="12">
        <v>46857.5</v>
      </c>
      <c r="G469" s="16">
        <f t="shared" si="7"/>
        <v>58</v>
      </c>
    </row>
    <row r="470" spans="1:7" x14ac:dyDescent="0.3">
      <c r="A470" s="4">
        <v>469</v>
      </c>
      <c r="B470" s="5" t="s">
        <v>10</v>
      </c>
      <c r="C470" s="5" t="s">
        <v>490</v>
      </c>
      <c r="D470" s="5" t="s">
        <v>7</v>
      </c>
      <c r="E470" s="5" t="s">
        <v>4257</v>
      </c>
      <c r="F470" s="11">
        <v>175983.2</v>
      </c>
      <c r="G470" s="16">
        <f t="shared" si="7"/>
        <v>65</v>
      </c>
    </row>
    <row r="471" spans="1:7" x14ac:dyDescent="0.3">
      <c r="A471" s="6">
        <v>470</v>
      </c>
      <c r="B471" s="7" t="s">
        <v>6</v>
      </c>
      <c r="C471" s="7" t="s">
        <v>491</v>
      </c>
      <c r="D471" s="7" t="s">
        <v>8</v>
      </c>
      <c r="E471" s="7" t="s">
        <v>4373</v>
      </c>
      <c r="F471" s="12">
        <v>41840.199999999997</v>
      </c>
      <c r="G471" s="16">
        <f t="shared" si="7"/>
        <v>57</v>
      </c>
    </row>
    <row r="472" spans="1:7" x14ac:dyDescent="0.3">
      <c r="A472" s="4">
        <v>471</v>
      </c>
      <c r="B472" s="5" t="s">
        <v>6</v>
      </c>
      <c r="C472" s="5" t="s">
        <v>492</v>
      </c>
      <c r="D472" s="5" t="s">
        <v>7</v>
      </c>
      <c r="E472" s="5" t="s">
        <v>4374</v>
      </c>
      <c r="F472" s="11">
        <v>20123.25</v>
      </c>
      <c r="G472" s="16">
        <f t="shared" si="7"/>
        <v>56</v>
      </c>
    </row>
    <row r="473" spans="1:7" x14ac:dyDescent="0.3">
      <c r="A473" s="6">
        <v>472</v>
      </c>
      <c r="B473" s="7" t="s">
        <v>10</v>
      </c>
      <c r="C473" s="7" t="s">
        <v>493</v>
      </c>
      <c r="D473" s="7" t="s">
        <v>8</v>
      </c>
      <c r="E473" s="7" t="s">
        <v>4375</v>
      </c>
      <c r="F473" s="12">
        <v>18173.099999999999</v>
      </c>
      <c r="G473" s="16">
        <f t="shared" si="7"/>
        <v>57</v>
      </c>
    </row>
    <row r="474" spans="1:7" x14ac:dyDescent="0.3">
      <c r="A474" s="4">
        <v>473</v>
      </c>
      <c r="B474" s="5" t="s">
        <v>6</v>
      </c>
      <c r="C474" s="5" t="s">
        <v>494</v>
      </c>
      <c r="D474" s="7" t="s">
        <v>8</v>
      </c>
      <c r="E474" s="5" t="s">
        <v>4376</v>
      </c>
      <c r="F474" s="11">
        <v>14134.8</v>
      </c>
      <c r="G474" s="16">
        <f t="shared" si="7"/>
        <v>56</v>
      </c>
    </row>
    <row r="475" spans="1:7" x14ac:dyDescent="0.3">
      <c r="A475" s="6">
        <v>474</v>
      </c>
      <c r="B475" s="7" t="s">
        <v>10</v>
      </c>
      <c r="C475" s="7" t="s">
        <v>495</v>
      </c>
      <c r="D475" s="7" t="s">
        <v>8</v>
      </c>
      <c r="E475" s="7" t="s">
        <v>4377</v>
      </c>
      <c r="F475" s="12">
        <v>27131.95</v>
      </c>
      <c r="G475" s="16">
        <f t="shared" si="7"/>
        <v>55</v>
      </c>
    </row>
    <row r="476" spans="1:7" x14ac:dyDescent="0.3">
      <c r="A476" s="4">
        <v>475</v>
      </c>
      <c r="B476" s="5" t="s">
        <v>6</v>
      </c>
      <c r="C476" s="5" t="s">
        <v>496</v>
      </c>
      <c r="D476" s="7" t="s">
        <v>8</v>
      </c>
      <c r="E476" s="5" t="s">
        <v>4378</v>
      </c>
      <c r="F476" s="11">
        <v>59807.199999999997</v>
      </c>
      <c r="G476" s="16">
        <f t="shared" si="7"/>
        <v>62</v>
      </c>
    </row>
    <row r="477" spans="1:7" x14ac:dyDescent="0.3">
      <c r="A477" s="6">
        <v>476</v>
      </c>
      <c r="B477" s="7" t="s">
        <v>6</v>
      </c>
      <c r="C477" s="7" t="s">
        <v>497</v>
      </c>
      <c r="D477" s="7" t="s">
        <v>7</v>
      </c>
      <c r="E477" s="7" t="s">
        <v>4379</v>
      </c>
      <c r="F477" s="12">
        <v>21199.4</v>
      </c>
      <c r="G477" s="16">
        <f t="shared" si="7"/>
        <v>55</v>
      </c>
    </row>
    <row r="478" spans="1:7" x14ac:dyDescent="0.3">
      <c r="A478" s="4">
        <v>477</v>
      </c>
      <c r="B478" s="5" t="s">
        <v>6</v>
      </c>
      <c r="C478" s="5" t="s">
        <v>498</v>
      </c>
      <c r="D478" s="5" t="s">
        <v>7</v>
      </c>
      <c r="E478" s="5" t="s">
        <v>4380</v>
      </c>
      <c r="F478" s="11">
        <v>12431</v>
      </c>
      <c r="G478" s="16">
        <f t="shared" si="7"/>
        <v>52</v>
      </c>
    </row>
    <row r="479" spans="1:7" x14ac:dyDescent="0.3">
      <c r="A479" s="6">
        <v>478</v>
      </c>
      <c r="B479" s="7" t="s">
        <v>6</v>
      </c>
      <c r="C479" s="7" t="s">
        <v>499</v>
      </c>
      <c r="D479" s="7" t="s">
        <v>7</v>
      </c>
      <c r="E479" s="7" t="s">
        <v>4381</v>
      </c>
      <c r="F479" s="12">
        <v>6345.4</v>
      </c>
      <c r="G479" s="16">
        <f t="shared" si="7"/>
        <v>53</v>
      </c>
    </row>
    <row r="480" spans="1:7" x14ac:dyDescent="0.3">
      <c r="A480" s="4">
        <v>479</v>
      </c>
      <c r="B480" s="5" t="s">
        <v>10</v>
      </c>
      <c r="C480" s="5" t="s">
        <v>500</v>
      </c>
      <c r="D480" s="7" t="s">
        <v>8</v>
      </c>
      <c r="E480" s="5" t="s">
        <v>4382</v>
      </c>
      <c r="F480" s="11">
        <v>80724.899999999994</v>
      </c>
      <c r="G480" s="16">
        <f t="shared" si="7"/>
        <v>50</v>
      </c>
    </row>
    <row r="481" spans="1:7" x14ac:dyDescent="0.3">
      <c r="A481" s="6">
        <v>480</v>
      </c>
      <c r="B481" s="7" t="s">
        <v>10</v>
      </c>
      <c r="C481" s="7" t="s">
        <v>501</v>
      </c>
      <c r="D481" s="7" t="s">
        <v>12</v>
      </c>
      <c r="E481" s="7" t="s">
        <v>4383</v>
      </c>
      <c r="F481" s="12">
        <v>23682.85</v>
      </c>
      <c r="G481" s="16">
        <f t="shared" si="7"/>
        <v>50</v>
      </c>
    </row>
    <row r="482" spans="1:7" x14ac:dyDescent="0.3">
      <c r="A482" s="4">
        <v>481</v>
      </c>
      <c r="B482" s="5" t="s">
        <v>10</v>
      </c>
      <c r="C482" s="5" t="s">
        <v>502</v>
      </c>
      <c r="D482" s="5" t="s">
        <v>7</v>
      </c>
      <c r="E482" s="5" t="s">
        <v>4384</v>
      </c>
      <c r="F482" s="11">
        <v>73857.25</v>
      </c>
      <c r="G482" s="16">
        <f t="shared" si="7"/>
        <v>47</v>
      </c>
    </row>
    <row r="483" spans="1:7" x14ac:dyDescent="0.3">
      <c r="A483" s="6">
        <v>482</v>
      </c>
      <c r="B483" s="7" t="s">
        <v>6</v>
      </c>
      <c r="C483" s="7" t="s">
        <v>503</v>
      </c>
      <c r="D483" s="7" t="s">
        <v>7</v>
      </c>
      <c r="E483" s="7" t="s">
        <v>4385</v>
      </c>
      <c r="F483" s="12">
        <v>11039.2</v>
      </c>
      <c r="G483" s="16">
        <f t="shared" si="7"/>
        <v>47</v>
      </c>
    </row>
    <row r="484" spans="1:7" x14ac:dyDescent="0.3">
      <c r="A484" s="4">
        <v>483</v>
      </c>
      <c r="B484" s="5" t="s">
        <v>6</v>
      </c>
      <c r="C484" s="5" t="s">
        <v>504</v>
      </c>
      <c r="D484" s="7" t="s">
        <v>8</v>
      </c>
      <c r="E484" s="5" t="s">
        <v>4386</v>
      </c>
      <c r="F484" s="11">
        <v>35827.699999999997</v>
      </c>
      <c r="G484" s="16">
        <f t="shared" si="7"/>
        <v>45</v>
      </c>
    </row>
    <row r="485" spans="1:7" x14ac:dyDescent="0.3">
      <c r="A485" s="6">
        <v>484</v>
      </c>
      <c r="B485" s="7" t="s">
        <v>10</v>
      </c>
      <c r="C485" s="7" t="s">
        <v>505</v>
      </c>
      <c r="D485" s="7" t="s">
        <v>7</v>
      </c>
      <c r="E485" s="7" t="s">
        <v>4387</v>
      </c>
      <c r="F485" s="12">
        <v>29238</v>
      </c>
      <c r="G485" s="16">
        <f t="shared" si="7"/>
        <v>36</v>
      </c>
    </row>
    <row r="486" spans="1:7" x14ac:dyDescent="0.3">
      <c r="A486" s="4">
        <v>485</v>
      </c>
      <c r="B486" s="5" t="s">
        <v>10</v>
      </c>
      <c r="C486" s="5" t="s">
        <v>506</v>
      </c>
      <c r="D486" s="5" t="s">
        <v>12</v>
      </c>
      <c r="E486" s="5" t="s">
        <v>4388</v>
      </c>
      <c r="F486" s="11">
        <v>4000.55</v>
      </c>
      <c r="G486" s="16">
        <f t="shared" si="7"/>
        <v>33</v>
      </c>
    </row>
    <row r="487" spans="1:7" x14ac:dyDescent="0.3">
      <c r="A487" s="6">
        <v>486</v>
      </c>
      <c r="B487" s="7" t="s">
        <v>6</v>
      </c>
      <c r="C487" s="7" t="s">
        <v>507</v>
      </c>
      <c r="D487" s="7" t="s">
        <v>12</v>
      </c>
      <c r="E487" s="7" t="s">
        <v>4133</v>
      </c>
      <c r="F487" s="12">
        <v>4093.4</v>
      </c>
      <c r="G487" s="16">
        <f t="shared" si="7"/>
        <v>24</v>
      </c>
    </row>
    <row r="488" spans="1:7" x14ac:dyDescent="0.3">
      <c r="A488" s="4">
        <v>487</v>
      </c>
      <c r="B488" s="5" t="s">
        <v>10</v>
      </c>
      <c r="C488" s="5" t="s">
        <v>508</v>
      </c>
      <c r="D488" s="5" t="s">
        <v>12</v>
      </c>
      <c r="E488" s="5" t="s">
        <v>4389</v>
      </c>
      <c r="F488" s="11">
        <v>9661.65</v>
      </c>
      <c r="G488" s="16">
        <f t="shared" si="7"/>
        <v>21</v>
      </c>
    </row>
    <row r="489" spans="1:7" x14ac:dyDescent="0.3">
      <c r="A489" s="6">
        <v>488</v>
      </c>
      <c r="B489" s="7" t="s">
        <v>6</v>
      </c>
      <c r="C489" s="7" t="s">
        <v>509</v>
      </c>
      <c r="D489" s="7" t="s">
        <v>12</v>
      </c>
      <c r="E489" s="7" t="s">
        <v>4390</v>
      </c>
      <c r="F489" s="12">
        <v>36056.199999999997</v>
      </c>
      <c r="G489" s="16">
        <f t="shared" si="7"/>
        <v>21</v>
      </c>
    </row>
    <row r="490" spans="1:7" x14ac:dyDescent="0.3">
      <c r="A490" s="4">
        <v>489</v>
      </c>
      <c r="B490" s="5" t="s">
        <v>6</v>
      </c>
      <c r="C490" s="5" t="s">
        <v>510</v>
      </c>
      <c r="D490" s="5" t="s">
        <v>12</v>
      </c>
      <c r="E490" s="5" t="s">
        <v>4391</v>
      </c>
      <c r="F490" s="11">
        <v>12133.9</v>
      </c>
      <c r="G490" s="16">
        <f t="shared" si="7"/>
        <v>19</v>
      </c>
    </row>
    <row r="491" spans="1:7" x14ac:dyDescent="0.3">
      <c r="A491" s="6">
        <v>490</v>
      </c>
      <c r="B491" s="7" t="s">
        <v>6</v>
      </c>
      <c r="C491" s="7" t="s">
        <v>511</v>
      </c>
      <c r="D491" s="7" t="s">
        <v>9</v>
      </c>
      <c r="E491" s="7" t="s">
        <v>4392</v>
      </c>
      <c r="F491" s="12">
        <v>29743.5</v>
      </c>
      <c r="G491" s="16">
        <f t="shared" si="7"/>
        <v>95</v>
      </c>
    </row>
    <row r="492" spans="1:7" x14ac:dyDescent="0.3">
      <c r="A492" s="4">
        <v>491</v>
      </c>
      <c r="B492" s="5" t="s">
        <v>6</v>
      </c>
      <c r="C492" s="5" t="s">
        <v>512</v>
      </c>
      <c r="D492" s="5" t="s">
        <v>9</v>
      </c>
      <c r="E492" s="5" t="s">
        <v>4393</v>
      </c>
      <c r="F492" s="11">
        <v>35615.5</v>
      </c>
      <c r="G492" s="16">
        <f t="shared" si="7"/>
        <v>95</v>
      </c>
    </row>
    <row r="493" spans="1:7" x14ac:dyDescent="0.3">
      <c r="A493" s="6">
        <v>492</v>
      </c>
      <c r="B493" s="7" t="s">
        <v>6</v>
      </c>
      <c r="C493" s="7" t="s">
        <v>513</v>
      </c>
      <c r="D493" s="7" t="s">
        <v>9</v>
      </c>
      <c r="E493" s="7" t="s">
        <v>4079</v>
      </c>
      <c r="F493" s="12">
        <v>19340.349999999999</v>
      </c>
      <c r="G493" s="16">
        <f t="shared" si="7"/>
        <v>94</v>
      </c>
    </row>
    <row r="494" spans="1:7" x14ac:dyDescent="0.3">
      <c r="A494" s="4">
        <v>493</v>
      </c>
      <c r="B494" s="5" t="s">
        <v>6</v>
      </c>
      <c r="C494" s="5" t="s">
        <v>514</v>
      </c>
      <c r="D494" s="5" t="s">
        <v>7</v>
      </c>
      <c r="E494" s="5" t="s">
        <v>4394</v>
      </c>
      <c r="F494" s="11">
        <v>3949.3</v>
      </c>
      <c r="G494" s="16">
        <f t="shared" si="7"/>
        <v>94</v>
      </c>
    </row>
    <row r="495" spans="1:7" x14ac:dyDescent="0.3">
      <c r="A495" s="6">
        <v>494</v>
      </c>
      <c r="B495" s="7" t="s">
        <v>6</v>
      </c>
      <c r="C495" s="7" t="s">
        <v>515</v>
      </c>
      <c r="D495" s="7" t="s">
        <v>9</v>
      </c>
      <c r="E495" s="7" t="s">
        <v>4395</v>
      </c>
      <c r="F495" s="12">
        <v>35559.4</v>
      </c>
      <c r="G495" s="16">
        <f t="shared" si="7"/>
        <v>92</v>
      </c>
    </row>
    <row r="496" spans="1:7" x14ac:dyDescent="0.3">
      <c r="A496" s="4">
        <v>495</v>
      </c>
      <c r="B496" s="5" t="s">
        <v>6</v>
      </c>
      <c r="C496" s="5" t="s">
        <v>516</v>
      </c>
      <c r="D496" s="7" t="s">
        <v>8</v>
      </c>
      <c r="E496" s="5" t="s">
        <v>4396</v>
      </c>
      <c r="F496" s="11">
        <v>44343.5</v>
      </c>
      <c r="G496" s="16">
        <f t="shared" si="7"/>
        <v>90</v>
      </c>
    </row>
    <row r="497" spans="1:7" x14ac:dyDescent="0.3">
      <c r="A497" s="6">
        <v>496</v>
      </c>
      <c r="B497" s="7" t="s">
        <v>6</v>
      </c>
      <c r="C497" s="7" t="s">
        <v>517</v>
      </c>
      <c r="D497" s="7" t="s">
        <v>9</v>
      </c>
      <c r="E497" s="7" t="s">
        <v>4397</v>
      </c>
      <c r="F497" s="12">
        <v>21323.45</v>
      </c>
      <c r="G497" s="16">
        <f t="shared" si="7"/>
        <v>90</v>
      </c>
    </row>
    <row r="498" spans="1:7" x14ac:dyDescent="0.3">
      <c r="A498" s="4">
        <v>497</v>
      </c>
      <c r="B498" s="5" t="s">
        <v>6</v>
      </c>
      <c r="C498" s="5" t="s">
        <v>518</v>
      </c>
      <c r="D498" s="5" t="s">
        <v>9</v>
      </c>
      <c r="E498" s="5" t="s">
        <v>4398</v>
      </c>
      <c r="F498" s="11">
        <v>33321.199999999997</v>
      </c>
      <c r="G498" s="16">
        <f t="shared" si="7"/>
        <v>88</v>
      </c>
    </row>
    <row r="499" spans="1:7" x14ac:dyDescent="0.3">
      <c r="A499" s="6">
        <v>498</v>
      </c>
      <c r="B499" s="7" t="s">
        <v>6</v>
      </c>
      <c r="C499" s="7" t="s">
        <v>519</v>
      </c>
      <c r="D499" s="7" t="s">
        <v>9</v>
      </c>
      <c r="E499" s="7" t="s">
        <v>4399</v>
      </c>
      <c r="F499" s="12">
        <v>43666.5</v>
      </c>
      <c r="G499" s="16">
        <f t="shared" si="7"/>
        <v>88</v>
      </c>
    </row>
    <row r="500" spans="1:7" x14ac:dyDescent="0.3">
      <c r="A500" s="4">
        <v>499</v>
      </c>
      <c r="B500" s="5" t="s">
        <v>6</v>
      </c>
      <c r="C500" s="5" t="s">
        <v>520</v>
      </c>
      <c r="D500" s="5" t="s">
        <v>9</v>
      </c>
      <c r="E500" s="5" t="s">
        <v>4400</v>
      </c>
      <c r="F500" s="11">
        <v>48582.05</v>
      </c>
      <c r="G500" s="16">
        <f t="shared" si="7"/>
        <v>88</v>
      </c>
    </row>
    <row r="501" spans="1:7" x14ac:dyDescent="0.3">
      <c r="A501" s="6">
        <v>500</v>
      </c>
      <c r="B501" s="7" t="s">
        <v>6</v>
      </c>
      <c r="C501" s="7" t="s">
        <v>521</v>
      </c>
      <c r="D501" s="7" t="s">
        <v>9</v>
      </c>
      <c r="E501" s="7" t="s">
        <v>4400</v>
      </c>
      <c r="F501" s="12">
        <v>31613</v>
      </c>
      <c r="G501" s="16">
        <f t="shared" si="7"/>
        <v>88</v>
      </c>
    </row>
    <row r="502" spans="1:7" x14ac:dyDescent="0.3">
      <c r="A502" s="4">
        <v>501</v>
      </c>
      <c r="B502" s="5" t="s">
        <v>6</v>
      </c>
      <c r="C502" s="5" t="s">
        <v>522</v>
      </c>
      <c r="D502" s="5" t="s">
        <v>9</v>
      </c>
      <c r="E502" s="5" t="s">
        <v>4020</v>
      </c>
      <c r="F502" s="11">
        <v>30327</v>
      </c>
      <c r="G502" s="16">
        <f t="shared" si="7"/>
        <v>87</v>
      </c>
    </row>
    <row r="503" spans="1:7" x14ac:dyDescent="0.3">
      <c r="A503" s="6">
        <v>502</v>
      </c>
      <c r="B503" s="7" t="s">
        <v>6</v>
      </c>
      <c r="C503" s="7" t="s">
        <v>523</v>
      </c>
      <c r="D503" s="7" t="s">
        <v>9</v>
      </c>
      <c r="E503" s="7" t="s">
        <v>4145</v>
      </c>
      <c r="F503" s="12">
        <v>183661.7</v>
      </c>
      <c r="G503" s="16">
        <f t="shared" si="7"/>
        <v>87</v>
      </c>
    </row>
    <row r="504" spans="1:7" x14ac:dyDescent="0.3">
      <c r="A504" s="4">
        <v>503</v>
      </c>
      <c r="B504" s="5" t="s">
        <v>6</v>
      </c>
      <c r="C504" s="5" t="s">
        <v>524</v>
      </c>
      <c r="D504" s="5" t="s">
        <v>9</v>
      </c>
      <c r="E504" s="5" t="s">
        <v>4401</v>
      </c>
      <c r="F504" s="11">
        <v>33005.599999999999</v>
      </c>
      <c r="G504" s="16">
        <f t="shared" si="7"/>
        <v>87</v>
      </c>
    </row>
    <row r="505" spans="1:7" x14ac:dyDescent="0.3">
      <c r="A505" s="6">
        <v>504</v>
      </c>
      <c r="B505" s="7" t="s">
        <v>6</v>
      </c>
      <c r="C505" s="7" t="s">
        <v>525</v>
      </c>
      <c r="D505" s="7" t="s">
        <v>11</v>
      </c>
      <c r="E505" s="7" t="s">
        <v>4402</v>
      </c>
      <c r="F505" s="12">
        <v>2023.65</v>
      </c>
      <c r="G505" s="16">
        <f t="shared" si="7"/>
        <v>86</v>
      </c>
    </row>
    <row r="506" spans="1:7" x14ac:dyDescent="0.3">
      <c r="A506" s="4">
        <v>505</v>
      </c>
      <c r="B506" s="5" t="s">
        <v>6</v>
      </c>
      <c r="C506" s="5" t="s">
        <v>526</v>
      </c>
      <c r="D506" s="5" t="s">
        <v>9</v>
      </c>
      <c r="E506" s="5" t="s">
        <v>4403</v>
      </c>
      <c r="F506" s="11">
        <v>53745.4</v>
      </c>
      <c r="G506" s="16">
        <f t="shared" si="7"/>
        <v>86</v>
      </c>
    </row>
    <row r="507" spans="1:7" x14ac:dyDescent="0.3">
      <c r="A507" s="6">
        <v>506</v>
      </c>
      <c r="B507" s="7" t="s">
        <v>10</v>
      </c>
      <c r="C507" s="7" t="s">
        <v>527</v>
      </c>
      <c r="D507" s="7" t="s">
        <v>9</v>
      </c>
      <c r="E507" s="7" t="s">
        <v>4404</v>
      </c>
      <c r="F507" s="12">
        <v>34571.949999999997</v>
      </c>
      <c r="G507" s="16">
        <f t="shared" si="7"/>
        <v>86</v>
      </c>
    </row>
    <row r="508" spans="1:7" x14ac:dyDescent="0.3">
      <c r="A508" s="4">
        <v>507</v>
      </c>
      <c r="B508" s="5" t="s">
        <v>10</v>
      </c>
      <c r="C508" s="5" t="s">
        <v>528</v>
      </c>
      <c r="D508" s="7" t="s">
        <v>8</v>
      </c>
      <c r="E508" s="5" t="s">
        <v>4405</v>
      </c>
      <c r="F508" s="11">
        <v>140662.15</v>
      </c>
      <c r="G508" s="16">
        <f t="shared" si="7"/>
        <v>85</v>
      </c>
    </row>
    <row r="509" spans="1:7" x14ac:dyDescent="0.3">
      <c r="A509" s="6">
        <v>508</v>
      </c>
      <c r="B509" s="7" t="s">
        <v>10</v>
      </c>
      <c r="C509" s="7" t="s">
        <v>529</v>
      </c>
      <c r="D509" s="7" t="s">
        <v>9</v>
      </c>
      <c r="E509" s="7" t="s">
        <v>4406</v>
      </c>
      <c r="F509" s="12">
        <v>49422.55</v>
      </c>
      <c r="G509" s="16">
        <f t="shared" si="7"/>
        <v>85</v>
      </c>
    </row>
    <row r="510" spans="1:7" x14ac:dyDescent="0.3">
      <c r="A510" s="4">
        <v>509</v>
      </c>
      <c r="B510" s="5" t="s">
        <v>6</v>
      </c>
      <c r="C510" s="5" t="s">
        <v>530</v>
      </c>
      <c r="D510" s="5" t="s">
        <v>7</v>
      </c>
      <c r="E510" s="5" t="s">
        <v>4407</v>
      </c>
      <c r="F510" s="11">
        <v>13053.5</v>
      </c>
      <c r="G510" s="16">
        <f t="shared" si="7"/>
        <v>86</v>
      </c>
    </row>
    <row r="511" spans="1:7" x14ac:dyDescent="0.3">
      <c r="A511" s="6">
        <v>510</v>
      </c>
      <c r="B511" s="7" t="s">
        <v>6</v>
      </c>
      <c r="C511" s="7" t="s">
        <v>531</v>
      </c>
      <c r="D511" s="7" t="s">
        <v>8</v>
      </c>
      <c r="E511" s="7" t="s">
        <v>4408</v>
      </c>
      <c r="F511" s="12">
        <v>16022.7</v>
      </c>
      <c r="G511" s="16">
        <f t="shared" si="7"/>
        <v>85</v>
      </c>
    </row>
    <row r="512" spans="1:7" x14ac:dyDescent="0.3">
      <c r="A512" s="4">
        <v>511</v>
      </c>
      <c r="B512" s="5" t="s">
        <v>6</v>
      </c>
      <c r="C512" s="5" t="s">
        <v>532</v>
      </c>
      <c r="D512" s="7" t="s">
        <v>8</v>
      </c>
      <c r="E512" s="5" t="s">
        <v>4409</v>
      </c>
      <c r="F512" s="11">
        <v>9667.0499999999993</v>
      </c>
      <c r="G512" s="16">
        <f t="shared" si="7"/>
        <v>85</v>
      </c>
    </row>
    <row r="513" spans="1:7" x14ac:dyDescent="0.3">
      <c r="A513" s="6">
        <v>512</v>
      </c>
      <c r="B513" s="7" t="s">
        <v>6</v>
      </c>
      <c r="C513" s="7" t="s">
        <v>533</v>
      </c>
      <c r="D513" s="7" t="s">
        <v>9</v>
      </c>
      <c r="E513" s="7" t="s">
        <v>4410</v>
      </c>
      <c r="F513" s="12">
        <v>20297.400000000001</v>
      </c>
      <c r="G513" s="16">
        <f t="shared" si="7"/>
        <v>84</v>
      </c>
    </row>
    <row r="514" spans="1:7" x14ac:dyDescent="0.3">
      <c r="A514" s="4">
        <v>513</v>
      </c>
      <c r="B514" s="5" t="s">
        <v>6</v>
      </c>
      <c r="C514" s="5" t="s">
        <v>534</v>
      </c>
      <c r="D514" s="5" t="s">
        <v>9</v>
      </c>
      <c r="E514" s="5" t="s">
        <v>4235</v>
      </c>
      <c r="F514" s="11">
        <v>47675.25</v>
      </c>
      <c r="G514" s="16">
        <f t="shared" ref="G514:G577" si="8">ROUND(YEARFRAC(C514,$M$1,1),0)</f>
        <v>85</v>
      </c>
    </row>
    <row r="515" spans="1:7" x14ac:dyDescent="0.3">
      <c r="A515" s="6">
        <v>514</v>
      </c>
      <c r="B515" s="7" t="s">
        <v>10</v>
      </c>
      <c r="C515" s="7" t="s">
        <v>535</v>
      </c>
      <c r="D515" s="7" t="s">
        <v>9</v>
      </c>
      <c r="E515" s="7" t="s">
        <v>4030</v>
      </c>
      <c r="F515" s="12">
        <v>43328.05</v>
      </c>
      <c r="G515" s="16">
        <f t="shared" si="8"/>
        <v>84</v>
      </c>
    </row>
    <row r="516" spans="1:7" x14ac:dyDescent="0.3">
      <c r="A516" s="4">
        <v>515</v>
      </c>
      <c r="B516" s="5" t="s">
        <v>6</v>
      </c>
      <c r="C516" s="5" t="s">
        <v>536</v>
      </c>
      <c r="D516" s="7" t="s">
        <v>8</v>
      </c>
      <c r="E516" s="5" t="s">
        <v>4411</v>
      </c>
      <c r="F516" s="11">
        <v>13559.7</v>
      </c>
      <c r="G516" s="16">
        <f t="shared" si="8"/>
        <v>84</v>
      </c>
    </row>
    <row r="517" spans="1:7" x14ac:dyDescent="0.3">
      <c r="A517" s="6">
        <v>516</v>
      </c>
      <c r="B517" s="7" t="s">
        <v>6</v>
      </c>
      <c r="C517" s="7" t="s">
        <v>537</v>
      </c>
      <c r="D517" s="7" t="s">
        <v>9</v>
      </c>
      <c r="E517" s="7" t="s">
        <v>4412</v>
      </c>
      <c r="F517" s="12">
        <v>30476.5</v>
      </c>
      <c r="G517" s="16">
        <f t="shared" si="8"/>
        <v>84</v>
      </c>
    </row>
    <row r="518" spans="1:7" x14ac:dyDescent="0.3">
      <c r="A518" s="4">
        <v>517</v>
      </c>
      <c r="B518" s="5" t="s">
        <v>6</v>
      </c>
      <c r="C518" s="5" t="s">
        <v>538</v>
      </c>
      <c r="D518" s="5" t="s">
        <v>9</v>
      </c>
      <c r="E518" s="5" t="s">
        <v>4413</v>
      </c>
      <c r="F518" s="11">
        <v>35482.25</v>
      </c>
      <c r="G518" s="16">
        <f t="shared" si="8"/>
        <v>84</v>
      </c>
    </row>
    <row r="519" spans="1:7" x14ac:dyDescent="0.3">
      <c r="A519" s="6">
        <v>518</v>
      </c>
      <c r="B519" s="7" t="s">
        <v>6</v>
      </c>
      <c r="C519" s="7" t="s">
        <v>539</v>
      </c>
      <c r="D519" s="7" t="s">
        <v>9</v>
      </c>
      <c r="E519" s="7" t="s">
        <v>4009</v>
      </c>
      <c r="F519" s="12">
        <v>26066.65</v>
      </c>
      <c r="G519" s="16">
        <f t="shared" si="8"/>
        <v>84</v>
      </c>
    </row>
    <row r="520" spans="1:7" x14ac:dyDescent="0.3">
      <c r="A520" s="4">
        <v>519</v>
      </c>
      <c r="B520" s="5" t="s">
        <v>6</v>
      </c>
      <c r="C520" s="5" t="s">
        <v>540</v>
      </c>
      <c r="D520" s="5" t="s">
        <v>9</v>
      </c>
      <c r="E520" s="5" t="s">
        <v>4018</v>
      </c>
      <c r="F520" s="11">
        <v>31301.3</v>
      </c>
      <c r="G520" s="16">
        <f t="shared" si="8"/>
        <v>83</v>
      </c>
    </row>
    <row r="521" spans="1:7" x14ac:dyDescent="0.3">
      <c r="A521" s="6">
        <v>520</v>
      </c>
      <c r="B521" s="7" t="s">
        <v>6</v>
      </c>
      <c r="C521" s="7" t="s">
        <v>541</v>
      </c>
      <c r="D521" s="7" t="s">
        <v>9</v>
      </c>
      <c r="E521" s="7" t="s">
        <v>4414</v>
      </c>
      <c r="F521" s="12">
        <v>71820.75</v>
      </c>
      <c r="G521" s="16">
        <f t="shared" si="8"/>
        <v>83</v>
      </c>
    </row>
    <row r="522" spans="1:7" x14ac:dyDescent="0.3">
      <c r="A522" s="4">
        <v>521</v>
      </c>
      <c r="B522" s="5" t="s">
        <v>10</v>
      </c>
      <c r="C522" s="5" t="s">
        <v>542</v>
      </c>
      <c r="D522" s="5" t="s">
        <v>9</v>
      </c>
      <c r="E522" s="5" t="s">
        <v>4415</v>
      </c>
      <c r="F522" s="11">
        <v>60732.35</v>
      </c>
      <c r="G522" s="16">
        <f t="shared" si="8"/>
        <v>83</v>
      </c>
    </row>
    <row r="523" spans="1:7" x14ac:dyDescent="0.3">
      <c r="A523" s="6">
        <v>522</v>
      </c>
      <c r="B523" s="7" t="s">
        <v>6</v>
      </c>
      <c r="C523" s="7" t="s">
        <v>543</v>
      </c>
      <c r="D523" s="7" t="s">
        <v>9</v>
      </c>
      <c r="E523" s="7" t="s">
        <v>4416</v>
      </c>
      <c r="F523" s="12">
        <v>55793.1</v>
      </c>
      <c r="G523" s="16">
        <f t="shared" si="8"/>
        <v>83</v>
      </c>
    </row>
    <row r="524" spans="1:7" x14ac:dyDescent="0.3">
      <c r="A524" s="4">
        <v>523</v>
      </c>
      <c r="B524" s="5" t="s">
        <v>6</v>
      </c>
      <c r="C524" s="5" t="s">
        <v>544</v>
      </c>
      <c r="D524" s="5" t="s">
        <v>9</v>
      </c>
      <c r="E524" s="5" t="s">
        <v>4417</v>
      </c>
      <c r="F524" s="11">
        <v>62298.85</v>
      </c>
      <c r="G524" s="16">
        <f t="shared" si="8"/>
        <v>83</v>
      </c>
    </row>
    <row r="525" spans="1:7" x14ac:dyDescent="0.3">
      <c r="A525" s="6">
        <v>524</v>
      </c>
      <c r="B525" s="7" t="s">
        <v>10</v>
      </c>
      <c r="C525" s="7" t="s">
        <v>545</v>
      </c>
      <c r="D525" s="7" t="s">
        <v>8</v>
      </c>
      <c r="E525" s="7" t="s">
        <v>4418</v>
      </c>
      <c r="F525" s="12">
        <v>17800.349999999999</v>
      </c>
      <c r="G525" s="16">
        <f t="shared" si="8"/>
        <v>82</v>
      </c>
    </row>
    <row r="526" spans="1:7" x14ac:dyDescent="0.3">
      <c r="A526" s="4">
        <v>525</v>
      </c>
      <c r="B526" s="5" t="s">
        <v>10</v>
      </c>
      <c r="C526" s="5" t="s">
        <v>546</v>
      </c>
      <c r="D526" s="5" t="s">
        <v>9</v>
      </c>
      <c r="E526" s="5" t="s">
        <v>4417</v>
      </c>
      <c r="F526" s="11">
        <v>65728.350000000006</v>
      </c>
      <c r="G526" s="16">
        <f t="shared" si="8"/>
        <v>83</v>
      </c>
    </row>
    <row r="527" spans="1:7" x14ac:dyDescent="0.3">
      <c r="A527" s="6">
        <v>526</v>
      </c>
      <c r="B527" s="7" t="s">
        <v>6</v>
      </c>
      <c r="C527" s="7" t="s">
        <v>547</v>
      </c>
      <c r="D527" s="7" t="s">
        <v>8</v>
      </c>
      <c r="E527" s="7" t="s">
        <v>4419</v>
      </c>
      <c r="F527" s="12">
        <v>19216.599999999999</v>
      </c>
      <c r="G527" s="16">
        <f t="shared" si="8"/>
        <v>83</v>
      </c>
    </row>
    <row r="528" spans="1:7" x14ac:dyDescent="0.3">
      <c r="A528" s="4">
        <v>527</v>
      </c>
      <c r="B528" s="5" t="s">
        <v>6</v>
      </c>
      <c r="C528" s="5" t="s">
        <v>548</v>
      </c>
      <c r="D528" s="7" t="s">
        <v>8</v>
      </c>
      <c r="E528" s="5" t="s">
        <v>4420</v>
      </c>
      <c r="F528" s="11">
        <v>8232.85</v>
      </c>
      <c r="G528" s="16">
        <f t="shared" si="8"/>
        <v>83</v>
      </c>
    </row>
    <row r="529" spans="1:7" x14ac:dyDescent="0.3">
      <c r="A529" s="6">
        <v>528</v>
      </c>
      <c r="B529" s="7" t="s">
        <v>6</v>
      </c>
      <c r="C529" s="7" t="s">
        <v>549</v>
      </c>
      <c r="D529" s="7" t="s">
        <v>9</v>
      </c>
      <c r="E529" s="7" t="s">
        <v>4421</v>
      </c>
      <c r="F529" s="12">
        <v>16544.8</v>
      </c>
      <c r="G529" s="16">
        <f t="shared" si="8"/>
        <v>82</v>
      </c>
    </row>
    <row r="530" spans="1:7" x14ac:dyDescent="0.3">
      <c r="A530" s="4">
        <v>529</v>
      </c>
      <c r="B530" s="5" t="s">
        <v>6</v>
      </c>
      <c r="C530" s="5" t="s">
        <v>550</v>
      </c>
      <c r="D530" s="5" t="s">
        <v>9</v>
      </c>
      <c r="E530" s="5" t="s">
        <v>4422</v>
      </c>
      <c r="F530" s="11">
        <v>66014.45</v>
      </c>
      <c r="G530" s="16">
        <f t="shared" si="8"/>
        <v>83</v>
      </c>
    </row>
    <row r="531" spans="1:7" x14ac:dyDescent="0.3">
      <c r="A531" s="6">
        <v>530</v>
      </c>
      <c r="B531" s="7" t="s">
        <v>6</v>
      </c>
      <c r="C531" s="7" t="s">
        <v>551</v>
      </c>
      <c r="D531" s="7" t="s">
        <v>8</v>
      </c>
      <c r="E531" s="7" t="s">
        <v>4423</v>
      </c>
      <c r="F531" s="12">
        <v>35601.15</v>
      </c>
      <c r="G531" s="16">
        <f t="shared" si="8"/>
        <v>82</v>
      </c>
    </row>
    <row r="532" spans="1:7" x14ac:dyDescent="0.3">
      <c r="A532" s="4">
        <v>531</v>
      </c>
      <c r="B532" s="5" t="s">
        <v>6</v>
      </c>
      <c r="C532" s="5" t="s">
        <v>552</v>
      </c>
      <c r="D532" s="7" t="s">
        <v>8</v>
      </c>
      <c r="E532" s="5" t="s">
        <v>4424</v>
      </c>
      <c r="F532" s="11">
        <v>24263.4</v>
      </c>
      <c r="G532" s="16">
        <f t="shared" si="8"/>
        <v>82</v>
      </c>
    </row>
    <row r="533" spans="1:7" x14ac:dyDescent="0.3">
      <c r="A533" s="6">
        <v>532</v>
      </c>
      <c r="B533" s="7" t="s">
        <v>10</v>
      </c>
      <c r="C533" s="7" t="s">
        <v>553</v>
      </c>
      <c r="D533" s="7" t="s">
        <v>9</v>
      </c>
      <c r="E533" s="7" t="s">
        <v>4425</v>
      </c>
      <c r="F533" s="12">
        <v>232632.95</v>
      </c>
      <c r="G533" s="16">
        <f t="shared" si="8"/>
        <v>83</v>
      </c>
    </row>
    <row r="534" spans="1:7" x14ac:dyDescent="0.3">
      <c r="A534" s="4">
        <v>533</v>
      </c>
      <c r="B534" s="5" t="s">
        <v>6</v>
      </c>
      <c r="C534" s="5" t="s">
        <v>554</v>
      </c>
      <c r="D534" s="7" t="s">
        <v>8</v>
      </c>
      <c r="E534" s="5" t="s">
        <v>4426</v>
      </c>
      <c r="F534" s="11">
        <v>8259.75</v>
      </c>
      <c r="G534" s="16">
        <f t="shared" si="8"/>
        <v>82</v>
      </c>
    </row>
    <row r="535" spans="1:7" x14ac:dyDescent="0.3">
      <c r="A535" s="6">
        <v>534</v>
      </c>
      <c r="B535" s="7" t="s">
        <v>6</v>
      </c>
      <c r="C535" s="7" t="s">
        <v>555</v>
      </c>
      <c r="D535" s="7" t="s">
        <v>9</v>
      </c>
      <c r="E535" s="7" t="s">
        <v>4427</v>
      </c>
      <c r="F535" s="12">
        <v>88734.5</v>
      </c>
      <c r="G535" s="16">
        <f t="shared" si="8"/>
        <v>82</v>
      </c>
    </row>
    <row r="536" spans="1:7" x14ac:dyDescent="0.3">
      <c r="A536" s="4">
        <v>535</v>
      </c>
      <c r="B536" s="5" t="s">
        <v>6</v>
      </c>
      <c r="C536" s="5" t="s">
        <v>556</v>
      </c>
      <c r="D536" s="7" t="s">
        <v>8</v>
      </c>
      <c r="E536" s="5" t="s">
        <v>4428</v>
      </c>
      <c r="F536" s="11">
        <v>10129.549999999999</v>
      </c>
      <c r="G536" s="16">
        <f t="shared" si="8"/>
        <v>81</v>
      </c>
    </row>
    <row r="537" spans="1:7" x14ac:dyDescent="0.3">
      <c r="A537" s="6">
        <v>536</v>
      </c>
      <c r="B537" s="7" t="s">
        <v>6</v>
      </c>
      <c r="C537" s="7" t="s">
        <v>557</v>
      </c>
      <c r="D537" s="7" t="s">
        <v>9</v>
      </c>
      <c r="E537" s="7" t="s">
        <v>4429</v>
      </c>
      <c r="F537" s="12">
        <v>37781.449999999997</v>
      </c>
      <c r="G537" s="16">
        <f t="shared" si="8"/>
        <v>84</v>
      </c>
    </row>
    <row r="538" spans="1:7" x14ac:dyDescent="0.3">
      <c r="A538" s="4">
        <v>537</v>
      </c>
      <c r="B538" s="5" t="s">
        <v>6</v>
      </c>
      <c r="C538" s="5" t="s">
        <v>558</v>
      </c>
      <c r="D538" s="7" t="s">
        <v>8</v>
      </c>
      <c r="E538" s="5" t="s">
        <v>3964</v>
      </c>
      <c r="F538" s="11">
        <v>6713.1</v>
      </c>
      <c r="G538" s="16">
        <f t="shared" si="8"/>
        <v>80</v>
      </c>
    </row>
    <row r="539" spans="1:7" x14ac:dyDescent="0.3">
      <c r="A539" s="6">
        <v>538</v>
      </c>
      <c r="B539" s="7" t="s">
        <v>6</v>
      </c>
      <c r="C539" s="7" t="s">
        <v>559</v>
      </c>
      <c r="D539" s="7" t="s">
        <v>8</v>
      </c>
      <c r="E539" s="7" t="s">
        <v>4430</v>
      </c>
      <c r="F539" s="12">
        <v>18726.650000000001</v>
      </c>
      <c r="G539" s="16">
        <f t="shared" si="8"/>
        <v>80</v>
      </c>
    </row>
    <row r="540" spans="1:7" x14ac:dyDescent="0.3">
      <c r="A540" s="4">
        <v>539</v>
      </c>
      <c r="B540" s="5" t="s">
        <v>6</v>
      </c>
      <c r="C540" s="5" t="s">
        <v>560</v>
      </c>
      <c r="D540" s="7" t="s">
        <v>8</v>
      </c>
      <c r="E540" s="5" t="s">
        <v>4431</v>
      </c>
      <c r="F540" s="11">
        <v>7849.85</v>
      </c>
      <c r="G540" s="16">
        <f t="shared" si="8"/>
        <v>80</v>
      </c>
    </row>
    <row r="541" spans="1:7" x14ac:dyDescent="0.3">
      <c r="A541" s="6">
        <v>540</v>
      </c>
      <c r="B541" s="7" t="s">
        <v>6</v>
      </c>
      <c r="C541" s="7" t="s">
        <v>561</v>
      </c>
      <c r="D541" s="7" t="s">
        <v>9</v>
      </c>
      <c r="E541" s="7" t="s">
        <v>4432</v>
      </c>
      <c r="F541" s="12">
        <v>53554.75</v>
      </c>
      <c r="G541" s="16">
        <f t="shared" si="8"/>
        <v>80</v>
      </c>
    </row>
    <row r="542" spans="1:7" x14ac:dyDescent="0.3">
      <c r="A542" s="4">
        <v>541</v>
      </c>
      <c r="B542" s="5" t="s">
        <v>10</v>
      </c>
      <c r="C542" s="5" t="s">
        <v>562</v>
      </c>
      <c r="D542" s="5" t="s">
        <v>7</v>
      </c>
      <c r="E542" s="5" t="s">
        <v>4433</v>
      </c>
      <c r="F542" s="11">
        <v>39386.050000000003</v>
      </c>
      <c r="G542" s="16">
        <f t="shared" si="8"/>
        <v>80</v>
      </c>
    </row>
    <row r="543" spans="1:7" x14ac:dyDescent="0.3">
      <c r="A543" s="6">
        <v>542</v>
      </c>
      <c r="B543" s="7" t="s">
        <v>10</v>
      </c>
      <c r="C543" s="7" t="s">
        <v>563</v>
      </c>
      <c r="D543" s="7" t="s">
        <v>8</v>
      </c>
      <c r="E543" s="7" t="s">
        <v>4434</v>
      </c>
      <c r="F543" s="12">
        <v>30071.85</v>
      </c>
      <c r="G543" s="16">
        <f t="shared" si="8"/>
        <v>80</v>
      </c>
    </row>
    <row r="544" spans="1:7" x14ac:dyDescent="0.3">
      <c r="A544" s="4">
        <v>543</v>
      </c>
      <c r="B544" s="5" t="s">
        <v>6</v>
      </c>
      <c r="C544" s="5" t="s">
        <v>564</v>
      </c>
      <c r="D544" s="7" t="s">
        <v>8</v>
      </c>
      <c r="E544" s="5" t="s">
        <v>4435</v>
      </c>
      <c r="F544" s="11">
        <v>13358.15</v>
      </c>
      <c r="G544" s="16">
        <f t="shared" si="8"/>
        <v>81</v>
      </c>
    </row>
    <row r="545" spans="1:7" x14ac:dyDescent="0.3">
      <c r="A545" s="6">
        <v>544</v>
      </c>
      <c r="B545" s="7" t="s">
        <v>6</v>
      </c>
      <c r="C545" s="7" t="s">
        <v>565</v>
      </c>
      <c r="D545" s="7" t="s">
        <v>8</v>
      </c>
      <c r="E545" s="7" t="s">
        <v>4436</v>
      </c>
      <c r="F545" s="12">
        <v>33129.300000000003</v>
      </c>
      <c r="G545" s="16">
        <f t="shared" si="8"/>
        <v>81</v>
      </c>
    </row>
    <row r="546" spans="1:7" x14ac:dyDescent="0.3">
      <c r="A546" s="4">
        <v>545</v>
      </c>
      <c r="B546" s="5" t="s">
        <v>10</v>
      </c>
      <c r="C546" s="5" t="s">
        <v>566</v>
      </c>
      <c r="D546" s="5" t="s">
        <v>9</v>
      </c>
      <c r="E546" s="5" t="s">
        <v>4437</v>
      </c>
      <c r="F546" s="11">
        <v>215268.9</v>
      </c>
      <c r="G546" s="16">
        <f t="shared" si="8"/>
        <v>88</v>
      </c>
    </row>
    <row r="547" spans="1:7" x14ac:dyDescent="0.3">
      <c r="A547" s="6">
        <v>546</v>
      </c>
      <c r="B547" s="7" t="s">
        <v>6</v>
      </c>
      <c r="C547" s="7" t="s">
        <v>567</v>
      </c>
      <c r="D547" s="7" t="s">
        <v>9</v>
      </c>
      <c r="E547" s="7" t="s">
        <v>4438</v>
      </c>
      <c r="F547" s="12">
        <v>34108.6</v>
      </c>
      <c r="G547" s="16">
        <f t="shared" si="8"/>
        <v>79</v>
      </c>
    </row>
    <row r="548" spans="1:7" x14ac:dyDescent="0.3">
      <c r="A548" s="4">
        <v>547</v>
      </c>
      <c r="B548" s="5" t="s">
        <v>6</v>
      </c>
      <c r="C548" s="5" t="s">
        <v>568</v>
      </c>
      <c r="D548" s="7" t="s">
        <v>8</v>
      </c>
      <c r="E548" s="5" t="s">
        <v>4439</v>
      </c>
      <c r="F548" s="11">
        <v>73431.600000000006</v>
      </c>
      <c r="G548" s="16">
        <f t="shared" si="8"/>
        <v>79</v>
      </c>
    </row>
    <row r="549" spans="1:7" x14ac:dyDescent="0.3">
      <c r="A549" s="6">
        <v>548</v>
      </c>
      <c r="B549" s="7" t="s">
        <v>6</v>
      </c>
      <c r="C549" s="7" t="s">
        <v>569</v>
      </c>
      <c r="D549" s="7" t="s">
        <v>8</v>
      </c>
      <c r="E549" s="7" t="s">
        <v>4440</v>
      </c>
      <c r="F549" s="12">
        <v>8359.25</v>
      </c>
      <c r="G549" s="16">
        <f t="shared" si="8"/>
        <v>79</v>
      </c>
    </row>
    <row r="550" spans="1:7" x14ac:dyDescent="0.3">
      <c r="A550" s="4">
        <v>549</v>
      </c>
      <c r="B550" s="5" t="s">
        <v>6</v>
      </c>
      <c r="C550" s="5" t="s">
        <v>570</v>
      </c>
      <c r="D550" s="5" t="s">
        <v>9</v>
      </c>
      <c r="E550" s="5" t="s">
        <v>4441</v>
      </c>
      <c r="F550" s="11">
        <v>183501.95</v>
      </c>
      <c r="G550" s="16">
        <f t="shared" si="8"/>
        <v>79</v>
      </c>
    </row>
    <row r="551" spans="1:7" x14ac:dyDescent="0.3">
      <c r="A551" s="6">
        <v>550</v>
      </c>
      <c r="B551" s="7" t="s">
        <v>10</v>
      </c>
      <c r="C551" s="7" t="s">
        <v>571</v>
      </c>
      <c r="D551" s="7" t="s">
        <v>9</v>
      </c>
      <c r="E551" s="7" t="s">
        <v>4442</v>
      </c>
      <c r="F551" s="12">
        <v>36282.800000000003</v>
      </c>
      <c r="G551" s="16">
        <f t="shared" si="8"/>
        <v>79</v>
      </c>
    </row>
    <row r="552" spans="1:7" x14ac:dyDescent="0.3">
      <c r="A552" s="4">
        <v>551</v>
      </c>
      <c r="B552" s="5" t="s">
        <v>6</v>
      </c>
      <c r="C552" s="5" t="s">
        <v>572</v>
      </c>
      <c r="D552" s="7" t="s">
        <v>8</v>
      </c>
      <c r="E552" s="5" t="s">
        <v>4079</v>
      </c>
      <c r="F552" s="11">
        <v>12524.1</v>
      </c>
      <c r="G552" s="16">
        <f t="shared" si="8"/>
        <v>79</v>
      </c>
    </row>
    <row r="553" spans="1:7" x14ac:dyDescent="0.3">
      <c r="A553" s="6">
        <v>552</v>
      </c>
      <c r="B553" s="7" t="s">
        <v>6</v>
      </c>
      <c r="C553" s="7" t="s">
        <v>573</v>
      </c>
      <c r="D553" s="7" t="s">
        <v>9</v>
      </c>
      <c r="E553" s="7" t="s">
        <v>4443</v>
      </c>
      <c r="F553" s="12">
        <v>63497.9</v>
      </c>
      <c r="G553" s="16">
        <f t="shared" si="8"/>
        <v>79</v>
      </c>
    </row>
    <row r="554" spans="1:7" x14ac:dyDescent="0.3">
      <c r="A554" s="4">
        <v>553</v>
      </c>
      <c r="B554" s="5" t="s">
        <v>6</v>
      </c>
      <c r="C554" s="5" t="s">
        <v>574</v>
      </c>
      <c r="D554" s="5" t="s">
        <v>9</v>
      </c>
      <c r="E554" s="5" t="s">
        <v>4444</v>
      </c>
      <c r="F554" s="11">
        <v>41234.400000000001</v>
      </c>
      <c r="G554" s="16">
        <f t="shared" si="8"/>
        <v>78</v>
      </c>
    </row>
    <row r="555" spans="1:7" x14ac:dyDescent="0.3">
      <c r="A555" s="6">
        <v>554</v>
      </c>
      <c r="B555" s="7" t="s">
        <v>10</v>
      </c>
      <c r="C555" s="7" t="s">
        <v>575</v>
      </c>
      <c r="D555" s="7" t="s">
        <v>7</v>
      </c>
      <c r="E555" s="7" t="s">
        <v>4445</v>
      </c>
      <c r="F555" s="12">
        <v>5786.95</v>
      </c>
      <c r="G555" s="16">
        <f t="shared" si="8"/>
        <v>78</v>
      </c>
    </row>
    <row r="556" spans="1:7" x14ac:dyDescent="0.3">
      <c r="A556" s="4">
        <v>555</v>
      </c>
      <c r="B556" s="5" t="s">
        <v>10</v>
      </c>
      <c r="C556" s="5" t="s">
        <v>576</v>
      </c>
      <c r="D556" s="5" t="s">
        <v>9</v>
      </c>
      <c r="E556" s="5" t="s">
        <v>4446</v>
      </c>
      <c r="F556" s="11">
        <v>29112.400000000001</v>
      </c>
      <c r="G556" s="16">
        <f t="shared" si="8"/>
        <v>78</v>
      </c>
    </row>
    <row r="557" spans="1:7" x14ac:dyDescent="0.3">
      <c r="A557" s="6">
        <v>556</v>
      </c>
      <c r="B557" s="7" t="s">
        <v>6</v>
      </c>
      <c r="C557" s="7" t="s">
        <v>577</v>
      </c>
      <c r="D557" s="7" t="s">
        <v>8</v>
      </c>
      <c r="E557" s="7" t="s">
        <v>4447</v>
      </c>
      <c r="F557" s="12">
        <v>62032.45</v>
      </c>
      <c r="G557" s="16">
        <f t="shared" si="8"/>
        <v>79</v>
      </c>
    </row>
    <row r="558" spans="1:7" x14ac:dyDescent="0.3">
      <c r="A558" s="4">
        <v>557</v>
      </c>
      <c r="B558" s="5" t="s">
        <v>6</v>
      </c>
      <c r="C558" s="5" t="s">
        <v>578</v>
      </c>
      <c r="D558" s="7" t="s">
        <v>8</v>
      </c>
      <c r="E558" s="5" t="s">
        <v>4448</v>
      </c>
      <c r="F558" s="11">
        <v>56351.7</v>
      </c>
      <c r="G558" s="16">
        <f t="shared" si="8"/>
        <v>78</v>
      </c>
    </row>
    <row r="559" spans="1:7" x14ac:dyDescent="0.3">
      <c r="A559" s="6">
        <v>558</v>
      </c>
      <c r="B559" s="7" t="s">
        <v>6</v>
      </c>
      <c r="C559" s="7" t="s">
        <v>579</v>
      </c>
      <c r="D559" s="7" t="s">
        <v>9</v>
      </c>
      <c r="E559" s="7" t="s">
        <v>4449</v>
      </c>
      <c r="F559" s="12">
        <v>83394.7</v>
      </c>
      <c r="G559" s="16">
        <f t="shared" si="8"/>
        <v>78</v>
      </c>
    </row>
    <row r="560" spans="1:7" x14ac:dyDescent="0.3">
      <c r="A560" s="4">
        <v>559</v>
      </c>
      <c r="B560" s="5" t="s">
        <v>6</v>
      </c>
      <c r="C560" s="5" t="s">
        <v>580</v>
      </c>
      <c r="D560" s="7" t="s">
        <v>8</v>
      </c>
      <c r="E560" s="5" t="s">
        <v>4062</v>
      </c>
      <c r="F560" s="11">
        <v>68158.8</v>
      </c>
      <c r="G560" s="16">
        <f t="shared" si="8"/>
        <v>78</v>
      </c>
    </row>
    <row r="561" spans="1:7" x14ac:dyDescent="0.3">
      <c r="A561" s="6">
        <v>560</v>
      </c>
      <c r="B561" s="7" t="s">
        <v>6</v>
      </c>
      <c r="C561" s="7" t="s">
        <v>581</v>
      </c>
      <c r="D561" s="7" t="s">
        <v>9</v>
      </c>
      <c r="E561" s="7" t="s">
        <v>4450</v>
      </c>
      <c r="F561" s="12">
        <v>77145.899999999994</v>
      </c>
      <c r="G561" s="16">
        <f t="shared" si="8"/>
        <v>77</v>
      </c>
    </row>
    <row r="562" spans="1:7" x14ac:dyDescent="0.3">
      <c r="A562" s="4">
        <v>561</v>
      </c>
      <c r="B562" s="5" t="s">
        <v>10</v>
      </c>
      <c r="C562" s="5" t="s">
        <v>582</v>
      </c>
      <c r="D562" s="5" t="s">
        <v>9</v>
      </c>
      <c r="E562" s="5" t="s">
        <v>4451</v>
      </c>
      <c r="F562" s="11">
        <v>141834.5</v>
      </c>
      <c r="G562" s="16">
        <f t="shared" si="8"/>
        <v>77</v>
      </c>
    </row>
    <row r="563" spans="1:7" x14ac:dyDescent="0.3">
      <c r="A563" s="6">
        <v>562</v>
      </c>
      <c r="B563" s="7" t="s">
        <v>6</v>
      </c>
      <c r="C563" s="7" t="s">
        <v>583</v>
      </c>
      <c r="D563" s="7" t="s">
        <v>9</v>
      </c>
      <c r="E563" s="7" t="s">
        <v>4452</v>
      </c>
      <c r="F563" s="12">
        <v>55790.55</v>
      </c>
      <c r="G563" s="16">
        <f t="shared" si="8"/>
        <v>78</v>
      </c>
    </row>
    <row r="564" spans="1:7" x14ac:dyDescent="0.3">
      <c r="A564" s="4">
        <v>563</v>
      </c>
      <c r="B564" s="5" t="s">
        <v>10</v>
      </c>
      <c r="C564" s="5" t="s">
        <v>584</v>
      </c>
      <c r="D564" s="5" t="s">
        <v>9</v>
      </c>
      <c r="E564" s="5" t="s">
        <v>4086</v>
      </c>
      <c r="F564" s="11">
        <v>42270.05</v>
      </c>
      <c r="G564" s="16">
        <f t="shared" si="8"/>
        <v>78</v>
      </c>
    </row>
    <row r="565" spans="1:7" x14ac:dyDescent="0.3">
      <c r="A565" s="6">
        <v>564</v>
      </c>
      <c r="B565" s="7" t="s">
        <v>6</v>
      </c>
      <c r="C565" s="7" t="s">
        <v>584</v>
      </c>
      <c r="D565" s="7" t="s">
        <v>8</v>
      </c>
      <c r="E565" s="7" t="s">
        <v>4453</v>
      </c>
      <c r="F565" s="12">
        <v>14513.95</v>
      </c>
      <c r="G565" s="16">
        <f t="shared" si="8"/>
        <v>78</v>
      </c>
    </row>
    <row r="566" spans="1:7" x14ac:dyDescent="0.3">
      <c r="A566" s="4">
        <v>565</v>
      </c>
      <c r="B566" s="5" t="s">
        <v>6</v>
      </c>
      <c r="C566" s="5" t="s">
        <v>585</v>
      </c>
      <c r="D566" s="7" t="s">
        <v>8</v>
      </c>
      <c r="E566" s="5" t="s">
        <v>4454</v>
      </c>
      <c r="F566" s="11">
        <v>8947.2000000000007</v>
      </c>
      <c r="G566" s="16">
        <f t="shared" si="8"/>
        <v>77</v>
      </c>
    </row>
    <row r="567" spans="1:7" x14ac:dyDescent="0.3">
      <c r="A567" s="6">
        <v>566</v>
      </c>
      <c r="B567" s="7" t="s">
        <v>10</v>
      </c>
      <c r="C567" s="7" t="s">
        <v>586</v>
      </c>
      <c r="D567" s="7" t="s">
        <v>9</v>
      </c>
      <c r="E567" s="7" t="s">
        <v>4455</v>
      </c>
      <c r="F567" s="12">
        <v>103033.1</v>
      </c>
      <c r="G567" s="16">
        <f t="shared" si="8"/>
        <v>77</v>
      </c>
    </row>
    <row r="568" spans="1:7" x14ac:dyDescent="0.3">
      <c r="A568" s="4">
        <v>567</v>
      </c>
      <c r="B568" s="5" t="s">
        <v>6</v>
      </c>
      <c r="C568" s="5" t="s">
        <v>587</v>
      </c>
      <c r="D568" s="5" t="s">
        <v>9</v>
      </c>
      <c r="E568" s="5" t="s">
        <v>4099</v>
      </c>
      <c r="F568" s="11">
        <v>84393.4</v>
      </c>
      <c r="G568" s="16">
        <f t="shared" si="8"/>
        <v>77</v>
      </c>
    </row>
    <row r="569" spans="1:7" x14ac:dyDescent="0.3">
      <c r="A569" s="6">
        <v>568</v>
      </c>
      <c r="B569" s="7" t="s">
        <v>10</v>
      </c>
      <c r="C569" s="7" t="s">
        <v>588</v>
      </c>
      <c r="D569" s="7" t="s">
        <v>9</v>
      </c>
      <c r="E569" s="7" t="s">
        <v>4266</v>
      </c>
      <c r="F569" s="12">
        <v>77612.350000000006</v>
      </c>
      <c r="G569" s="16">
        <f t="shared" si="8"/>
        <v>77</v>
      </c>
    </row>
    <row r="570" spans="1:7" x14ac:dyDescent="0.3">
      <c r="A570" s="4">
        <v>569</v>
      </c>
      <c r="B570" s="5" t="s">
        <v>10</v>
      </c>
      <c r="C570" s="5" t="s">
        <v>589</v>
      </c>
      <c r="D570" s="5" t="s">
        <v>9</v>
      </c>
      <c r="E570" s="5" t="s">
        <v>4456</v>
      </c>
      <c r="F570" s="11">
        <v>75684.95</v>
      </c>
      <c r="G570" s="16">
        <f t="shared" si="8"/>
        <v>77</v>
      </c>
    </row>
    <row r="571" spans="1:7" x14ac:dyDescent="0.3">
      <c r="A571" s="6">
        <v>570</v>
      </c>
      <c r="B571" s="7" t="s">
        <v>6</v>
      </c>
      <c r="C571" s="7" t="s">
        <v>590</v>
      </c>
      <c r="D571" s="7" t="s">
        <v>8</v>
      </c>
      <c r="E571" s="7" t="s">
        <v>4457</v>
      </c>
      <c r="F571" s="12">
        <v>78783.5</v>
      </c>
      <c r="G571" s="16">
        <f t="shared" si="8"/>
        <v>77</v>
      </c>
    </row>
    <row r="572" spans="1:7" x14ac:dyDescent="0.3">
      <c r="A572" s="4">
        <v>571</v>
      </c>
      <c r="B572" s="5" t="s">
        <v>6</v>
      </c>
      <c r="C572" s="5" t="s">
        <v>591</v>
      </c>
      <c r="D572" s="5" t="s">
        <v>9</v>
      </c>
      <c r="E572" s="5" t="s">
        <v>4128</v>
      </c>
      <c r="F572" s="11">
        <v>69720.800000000003</v>
      </c>
      <c r="G572" s="16">
        <f t="shared" si="8"/>
        <v>78</v>
      </c>
    </row>
    <row r="573" spans="1:7" x14ac:dyDescent="0.3">
      <c r="A573" s="6">
        <v>572</v>
      </c>
      <c r="B573" s="7" t="s">
        <v>6</v>
      </c>
      <c r="C573" s="7" t="s">
        <v>592</v>
      </c>
      <c r="D573" s="7" t="s">
        <v>9</v>
      </c>
      <c r="E573" s="7" t="s">
        <v>4124</v>
      </c>
      <c r="F573" s="12">
        <v>63839.85</v>
      </c>
      <c r="G573" s="16">
        <f t="shared" si="8"/>
        <v>77</v>
      </c>
    </row>
    <row r="574" spans="1:7" x14ac:dyDescent="0.3">
      <c r="A574" s="4">
        <v>573</v>
      </c>
      <c r="B574" s="5" t="s">
        <v>10</v>
      </c>
      <c r="C574" s="5" t="s">
        <v>593</v>
      </c>
      <c r="D574" s="5" t="s">
        <v>9</v>
      </c>
      <c r="E574" s="5" t="s">
        <v>4458</v>
      </c>
      <c r="F574" s="11">
        <v>82087.75</v>
      </c>
      <c r="G574" s="16">
        <f t="shared" si="8"/>
        <v>77</v>
      </c>
    </row>
    <row r="575" spans="1:7" x14ac:dyDescent="0.3">
      <c r="A575" s="6">
        <v>574</v>
      </c>
      <c r="B575" s="7" t="s">
        <v>10</v>
      </c>
      <c r="C575" s="7" t="s">
        <v>594</v>
      </c>
      <c r="D575" s="7" t="s">
        <v>9</v>
      </c>
      <c r="E575" s="7" t="s">
        <v>4459</v>
      </c>
      <c r="F575" s="12">
        <v>82287.600000000006</v>
      </c>
      <c r="G575" s="16">
        <f t="shared" si="8"/>
        <v>77</v>
      </c>
    </row>
    <row r="576" spans="1:7" x14ac:dyDescent="0.3">
      <c r="A576" s="4">
        <v>575</v>
      </c>
      <c r="B576" s="5" t="s">
        <v>6</v>
      </c>
      <c r="C576" s="5" t="s">
        <v>593</v>
      </c>
      <c r="D576" s="7" t="s">
        <v>8</v>
      </c>
      <c r="E576" s="5" t="s">
        <v>4057</v>
      </c>
      <c r="F576" s="11">
        <v>40099.199999999997</v>
      </c>
      <c r="G576" s="16">
        <f t="shared" si="8"/>
        <v>77</v>
      </c>
    </row>
    <row r="577" spans="1:7" x14ac:dyDescent="0.3">
      <c r="A577" s="6">
        <v>576</v>
      </c>
      <c r="B577" s="7" t="s">
        <v>6</v>
      </c>
      <c r="C577" s="7" t="s">
        <v>595</v>
      </c>
      <c r="D577" s="7" t="s">
        <v>9</v>
      </c>
      <c r="E577" s="7" t="s">
        <v>4460</v>
      </c>
      <c r="F577" s="12">
        <v>91462.45</v>
      </c>
      <c r="G577" s="16">
        <f t="shared" si="8"/>
        <v>77</v>
      </c>
    </row>
    <row r="578" spans="1:7" x14ac:dyDescent="0.3">
      <c r="A578" s="4">
        <v>577</v>
      </c>
      <c r="B578" s="5" t="s">
        <v>6</v>
      </c>
      <c r="C578" s="5" t="s">
        <v>596</v>
      </c>
      <c r="D578" s="7" t="s">
        <v>8</v>
      </c>
      <c r="E578" s="5" t="s">
        <v>4461</v>
      </c>
      <c r="F578" s="11">
        <v>7994.2</v>
      </c>
      <c r="G578" s="16">
        <f t="shared" ref="G578:G641" si="9">ROUND(YEARFRAC(C578,$M$1,1),0)</f>
        <v>76</v>
      </c>
    </row>
    <row r="579" spans="1:7" x14ac:dyDescent="0.3">
      <c r="A579" s="6">
        <v>578</v>
      </c>
      <c r="B579" s="7" t="s">
        <v>6</v>
      </c>
      <c r="C579" s="7" t="s">
        <v>307</v>
      </c>
      <c r="D579" s="7" t="s">
        <v>9</v>
      </c>
      <c r="E579" s="7" t="s">
        <v>4462</v>
      </c>
      <c r="F579" s="12">
        <v>82611.5</v>
      </c>
      <c r="G579" s="16">
        <f t="shared" si="9"/>
        <v>76</v>
      </c>
    </row>
    <row r="580" spans="1:7" x14ac:dyDescent="0.3">
      <c r="A580" s="4">
        <v>579</v>
      </c>
      <c r="B580" s="5" t="s">
        <v>6</v>
      </c>
      <c r="C580" s="5" t="s">
        <v>597</v>
      </c>
      <c r="D580" s="5" t="s">
        <v>9</v>
      </c>
      <c r="E580" s="5" t="s">
        <v>4162</v>
      </c>
      <c r="F580" s="11">
        <v>50124.65</v>
      </c>
      <c r="G580" s="16">
        <f t="shared" si="9"/>
        <v>76</v>
      </c>
    </row>
    <row r="581" spans="1:7" x14ac:dyDescent="0.3">
      <c r="A581" s="6">
        <v>580</v>
      </c>
      <c r="B581" s="7" t="s">
        <v>6</v>
      </c>
      <c r="C581" s="7" t="s">
        <v>598</v>
      </c>
      <c r="D581" s="7" t="s">
        <v>9</v>
      </c>
      <c r="E581" s="7" t="s">
        <v>4463</v>
      </c>
      <c r="F581" s="12">
        <v>153300.75</v>
      </c>
      <c r="G581" s="16">
        <f t="shared" si="9"/>
        <v>76</v>
      </c>
    </row>
    <row r="582" spans="1:7" x14ac:dyDescent="0.3">
      <c r="A582" s="4">
        <v>581</v>
      </c>
      <c r="B582" s="5" t="s">
        <v>6</v>
      </c>
      <c r="C582" s="5" t="s">
        <v>599</v>
      </c>
      <c r="D582" s="7" t="s">
        <v>8</v>
      </c>
      <c r="E582" s="5" t="s">
        <v>4464</v>
      </c>
      <c r="F582" s="11">
        <v>31176.3</v>
      </c>
      <c r="G582" s="16">
        <f t="shared" si="9"/>
        <v>76</v>
      </c>
    </row>
    <row r="583" spans="1:7" x14ac:dyDescent="0.3">
      <c r="A583" s="6">
        <v>582</v>
      </c>
      <c r="B583" s="7" t="s">
        <v>6</v>
      </c>
      <c r="C583" s="7" t="s">
        <v>600</v>
      </c>
      <c r="D583" s="7" t="s">
        <v>9</v>
      </c>
      <c r="E583" s="7" t="s">
        <v>4465</v>
      </c>
      <c r="F583" s="12">
        <v>83190.95</v>
      </c>
      <c r="G583" s="16">
        <f t="shared" si="9"/>
        <v>76</v>
      </c>
    </row>
    <row r="584" spans="1:7" x14ac:dyDescent="0.3">
      <c r="A584" s="4">
        <v>583</v>
      </c>
      <c r="B584" s="5" t="s">
        <v>6</v>
      </c>
      <c r="C584" s="5" t="s">
        <v>601</v>
      </c>
      <c r="D584" s="7" t="s">
        <v>8</v>
      </c>
      <c r="E584" s="5" t="s">
        <v>4466</v>
      </c>
      <c r="F584" s="11">
        <v>56640.65</v>
      </c>
      <c r="G584" s="16">
        <f t="shared" si="9"/>
        <v>76</v>
      </c>
    </row>
    <row r="585" spans="1:7" x14ac:dyDescent="0.3">
      <c r="A585" s="6">
        <v>584</v>
      </c>
      <c r="B585" s="7" t="s">
        <v>10</v>
      </c>
      <c r="C585" s="7" t="s">
        <v>602</v>
      </c>
      <c r="D585" s="7" t="s">
        <v>9</v>
      </c>
      <c r="E585" s="7" t="s">
        <v>4201</v>
      </c>
      <c r="F585" s="12">
        <v>233593.45</v>
      </c>
      <c r="G585" s="16">
        <f t="shared" si="9"/>
        <v>76</v>
      </c>
    </row>
    <row r="586" spans="1:7" x14ac:dyDescent="0.3">
      <c r="A586" s="4">
        <v>585</v>
      </c>
      <c r="B586" s="5" t="s">
        <v>6</v>
      </c>
      <c r="C586" s="5" t="s">
        <v>603</v>
      </c>
      <c r="D586" s="7" t="s">
        <v>8</v>
      </c>
      <c r="E586" s="5" t="s">
        <v>4467</v>
      </c>
      <c r="F586" s="11">
        <v>27544.45</v>
      </c>
      <c r="G586" s="16">
        <f t="shared" si="9"/>
        <v>76</v>
      </c>
    </row>
    <row r="587" spans="1:7" x14ac:dyDescent="0.3">
      <c r="A587" s="6">
        <v>586</v>
      </c>
      <c r="B587" s="7" t="s">
        <v>6</v>
      </c>
      <c r="C587" s="7" t="s">
        <v>603</v>
      </c>
      <c r="D587" s="7" t="s">
        <v>9</v>
      </c>
      <c r="E587" s="7" t="s">
        <v>4468</v>
      </c>
      <c r="F587" s="12">
        <v>94868.35</v>
      </c>
      <c r="G587" s="16">
        <f t="shared" si="9"/>
        <v>76</v>
      </c>
    </row>
    <row r="588" spans="1:7" x14ac:dyDescent="0.3">
      <c r="A588" s="4">
        <v>587</v>
      </c>
      <c r="B588" s="5" t="s">
        <v>6</v>
      </c>
      <c r="C588" s="5" t="s">
        <v>604</v>
      </c>
      <c r="D588" s="7" t="s">
        <v>8</v>
      </c>
      <c r="E588" s="5" t="s">
        <v>4469</v>
      </c>
      <c r="F588" s="11">
        <v>26480.75</v>
      </c>
      <c r="G588" s="16">
        <f t="shared" si="9"/>
        <v>76</v>
      </c>
    </row>
    <row r="589" spans="1:7" x14ac:dyDescent="0.3">
      <c r="A589" s="6">
        <v>588</v>
      </c>
      <c r="B589" s="7" t="s">
        <v>6</v>
      </c>
      <c r="C589" s="7" t="s">
        <v>605</v>
      </c>
      <c r="D589" s="7" t="s">
        <v>9</v>
      </c>
      <c r="E589" s="7" t="s">
        <v>4470</v>
      </c>
      <c r="F589" s="12">
        <v>78707.5</v>
      </c>
      <c r="G589" s="16">
        <f t="shared" si="9"/>
        <v>75</v>
      </c>
    </row>
    <row r="590" spans="1:7" x14ac:dyDescent="0.3">
      <c r="A590" s="4">
        <v>589</v>
      </c>
      <c r="B590" s="5" t="s">
        <v>6</v>
      </c>
      <c r="C590" s="5" t="s">
        <v>606</v>
      </c>
      <c r="D590" s="7" t="s">
        <v>8</v>
      </c>
      <c r="E590" s="5" t="s">
        <v>4471</v>
      </c>
      <c r="F590" s="11">
        <v>99756</v>
      </c>
      <c r="G590" s="16">
        <f t="shared" si="9"/>
        <v>75</v>
      </c>
    </row>
    <row r="591" spans="1:7" x14ac:dyDescent="0.3">
      <c r="A591" s="6">
        <v>590</v>
      </c>
      <c r="B591" s="7" t="s">
        <v>10</v>
      </c>
      <c r="C591" s="7" t="s">
        <v>607</v>
      </c>
      <c r="D591" s="7" t="s">
        <v>9</v>
      </c>
      <c r="E591" s="7" t="s">
        <v>4180</v>
      </c>
      <c r="F591" s="12">
        <v>98320.7</v>
      </c>
      <c r="G591" s="16">
        <f t="shared" si="9"/>
        <v>76</v>
      </c>
    </row>
    <row r="592" spans="1:7" x14ac:dyDescent="0.3">
      <c r="A592" s="4">
        <v>591</v>
      </c>
      <c r="B592" s="5" t="s">
        <v>10</v>
      </c>
      <c r="C592" s="5" t="s">
        <v>608</v>
      </c>
      <c r="D592" s="5" t="s">
        <v>9</v>
      </c>
      <c r="E592" s="5" t="s">
        <v>4472</v>
      </c>
      <c r="F592" s="11">
        <v>311551.65000000002</v>
      </c>
      <c r="G592" s="16">
        <f t="shared" si="9"/>
        <v>75</v>
      </c>
    </row>
    <row r="593" spans="1:7" x14ac:dyDescent="0.3">
      <c r="A593" s="6">
        <v>592</v>
      </c>
      <c r="B593" s="7" t="s">
        <v>6</v>
      </c>
      <c r="C593" s="7" t="s">
        <v>609</v>
      </c>
      <c r="D593" s="7" t="s">
        <v>9</v>
      </c>
      <c r="E593" s="7" t="s">
        <v>4473</v>
      </c>
      <c r="F593" s="12">
        <v>154481.85</v>
      </c>
      <c r="G593" s="16">
        <f t="shared" si="9"/>
        <v>75</v>
      </c>
    </row>
    <row r="594" spans="1:7" x14ac:dyDescent="0.3">
      <c r="A594" s="4">
        <v>593</v>
      </c>
      <c r="B594" s="5" t="s">
        <v>6</v>
      </c>
      <c r="C594" s="5" t="s">
        <v>610</v>
      </c>
      <c r="D594" s="5" t="s">
        <v>9</v>
      </c>
      <c r="E594" s="5" t="s">
        <v>4474</v>
      </c>
      <c r="F594" s="11">
        <v>43163.25</v>
      </c>
      <c r="G594" s="16">
        <f t="shared" si="9"/>
        <v>75</v>
      </c>
    </row>
    <row r="595" spans="1:7" x14ac:dyDescent="0.3">
      <c r="A595" s="6">
        <v>594</v>
      </c>
      <c r="B595" s="7" t="s">
        <v>6</v>
      </c>
      <c r="C595" s="7" t="s">
        <v>611</v>
      </c>
      <c r="D595" s="7" t="s">
        <v>8</v>
      </c>
      <c r="E595" s="7" t="s">
        <v>4475</v>
      </c>
      <c r="F595" s="12">
        <v>24678.400000000001</v>
      </c>
      <c r="G595" s="16">
        <f t="shared" si="9"/>
        <v>75</v>
      </c>
    </row>
    <row r="596" spans="1:7" x14ac:dyDescent="0.3">
      <c r="A596" s="4">
        <v>595</v>
      </c>
      <c r="B596" s="5" t="s">
        <v>6</v>
      </c>
      <c r="C596" s="5" t="s">
        <v>612</v>
      </c>
      <c r="D596" s="5" t="s">
        <v>9</v>
      </c>
      <c r="E596" s="5" t="s">
        <v>4160</v>
      </c>
      <c r="F596" s="11">
        <v>276823.05</v>
      </c>
      <c r="G596" s="16">
        <f t="shared" si="9"/>
        <v>75</v>
      </c>
    </row>
    <row r="597" spans="1:7" x14ac:dyDescent="0.3">
      <c r="A597" s="6">
        <v>596</v>
      </c>
      <c r="B597" s="7" t="s">
        <v>10</v>
      </c>
      <c r="C597" s="7" t="s">
        <v>613</v>
      </c>
      <c r="D597" s="7" t="s">
        <v>9</v>
      </c>
      <c r="E597" s="7" t="s">
        <v>4476</v>
      </c>
      <c r="F597" s="12">
        <v>81190.100000000006</v>
      </c>
      <c r="G597" s="16">
        <f t="shared" si="9"/>
        <v>75</v>
      </c>
    </row>
    <row r="598" spans="1:7" x14ac:dyDescent="0.3">
      <c r="A598" s="4">
        <v>597</v>
      </c>
      <c r="B598" s="5" t="s">
        <v>10</v>
      </c>
      <c r="C598" s="5" t="s">
        <v>614</v>
      </c>
      <c r="D598" s="5" t="s">
        <v>9</v>
      </c>
      <c r="E598" s="5" t="s">
        <v>4477</v>
      </c>
      <c r="F598" s="11">
        <v>135982.39999999999</v>
      </c>
      <c r="G598" s="16">
        <f t="shared" si="9"/>
        <v>75</v>
      </c>
    </row>
    <row r="599" spans="1:7" x14ac:dyDescent="0.3">
      <c r="A599" s="6">
        <v>598</v>
      </c>
      <c r="B599" s="7" t="s">
        <v>10</v>
      </c>
      <c r="C599" s="7" t="s">
        <v>615</v>
      </c>
      <c r="D599" s="7" t="s">
        <v>9</v>
      </c>
      <c r="E599" s="7" t="s">
        <v>4154</v>
      </c>
      <c r="F599" s="12">
        <v>321981.7</v>
      </c>
      <c r="G599" s="16">
        <f t="shared" si="9"/>
        <v>74</v>
      </c>
    </row>
    <row r="600" spans="1:7" x14ac:dyDescent="0.3">
      <c r="A600" s="4">
        <v>599</v>
      </c>
      <c r="B600" s="5" t="s">
        <v>10</v>
      </c>
      <c r="C600" s="5" t="s">
        <v>616</v>
      </c>
      <c r="D600" s="5" t="s">
        <v>9</v>
      </c>
      <c r="E600" s="5" t="s">
        <v>4478</v>
      </c>
      <c r="F600" s="11">
        <v>78920.600000000006</v>
      </c>
      <c r="G600" s="16">
        <f t="shared" si="9"/>
        <v>74</v>
      </c>
    </row>
    <row r="601" spans="1:7" x14ac:dyDescent="0.3">
      <c r="A601" s="6">
        <v>600</v>
      </c>
      <c r="B601" s="7" t="s">
        <v>10</v>
      </c>
      <c r="C601" s="7" t="s">
        <v>245</v>
      </c>
      <c r="D601" s="7" t="s">
        <v>9</v>
      </c>
      <c r="E601" s="7" t="s">
        <v>4146</v>
      </c>
      <c r="F601" s="12">
        <v>250064.25</v>
      </c>
      <c r="G601" s="16">
        <f t="shared" si="9"/>
        <v>74</v>
      </c>
    </row>
    <row r="602" spans="1:7" x14ac:dyDescent="0.3">
      <c r="A602" s="4">
        <v>601</v>
      </c>
      <c r="B602" s="5" t="s">
        <v>6</v>
      </c>
      <c r="C602" s="5" t="s">
        <v>617</v>
      </c>
      <c r="D602" s="5" t="s">
        <v>9</v>
      </c>
      <c r="E602" s="5" t="s">
        <v>4479</v>
      </c>
      <c r="F602" s="11">
        <v>87395.05</v>
      </c>
      <c r="G602" s="16">
        <f t="shared" si="9"/>
        <v>74</v>
      </c>
    </row>
    <row r="603" spans="1:7" x14ac:dyDescent="0.3">
      <c r="A603" s="6">
        <v>602</v>
      </c>
      <c r="B603" s="7" t="s">
        <v>6</v>
      </c>
      <c r="C603" s="7" t="s">
        <v>618</v>
      </c>
      <c r="D603" s="7" t="s">
        <v>9</v>
      </c>
      <c r="E603" s="7" t="s">
        <v>4480</v>
      </c>
      <c r="F603" s="12">
        <v>89827.8</v>
      </c>
      <c r="G603" s="16">
        <f t="shared" si="9"/>
        <v>74</v>
      </c>
    </row>
    <row r="604" spans="1:7" x14ac:dyDescent="0.3">
      <c r="A604" s="4">
        <v>603</v>
      </c>
      <c r="B604" s="5" t="s">
        <v>10</v>
      </c>
      <c r="C604" s="5" t="s">
        <v>248</v>
      </c>
      <c r="D604" s="5" t="s">
        <v>9</v>
      </c>
      <c r="E604" s="5" t="s">
        <v>4146</v>
      </c>
      <c r="F604" s="11">
        <v>93203.9</v>
      </c>
      <c r="G604" s="16">
        <f t="shared" si="9"/>
        <v>75</v>
      </c>
    </row>
    <row r="605" spans="1:7" x14ac:dyDescent="0.3">
      <c r="A605" s="6">
        <v>604</v>
      </c>
      <c r="B605" s="7" t="s">
        <v>6</v>
      </c>
      <c r="C605" s="7" t="s">
        <v>619</v>
      </c>
      <c r="D605" s="7" t="s">
        <v>9</v>
      </c>
      <c r="E605" s="7" t="s">
        <v>4470</v>
      </c>
      <c r="F605" s="12">
        <v>225782.5</v>
      </c>
      <c r="G605" s="16">
        <f t="shared" si="9"/>
        <v>74</v>
      </c>
    </row>
    <row r="606" spans="1:7" x14ac:dyDescent="0.3">
      <c r="A606" s="4">
        <v>605</v>
      </c>
      <c r="B606" s="5" t="s">
        <v>10</v>
      </c>
      <c r="C606" s="5" t="s">
        <v>260</v>
      </c>
      <c r="D606" s="5" t="s">
        <v>9</v>
      </c>
      <c r="E606" s="5" t="s">
        <v>4481</v>
      </c>
      <c r="F606" s="11">
        <v>153424.95000000001</v>
      </c>
      <c r="G606" s="16">
        <f t="shared" si="9"/>
        <v>74</v>
      </c>
    </row>
    <row r="607" spans="1:7" x14ac:dyDescent="0.3">
      <c r="A607" s="6">
        <v>606</v>
      </c>
      <c r="B607" s="7" t="s">
        <v>6</v>
      </c>
      <c r="C607" s="7" t="s">
        <v>620</v>
      </c>
      <c r="D607" s="7" t="s">
        <v>9</v>
      </c>
      <c r="E607" s="7" t="s">
        <v>4482</v>
      </c>
      <c r="F607" s="12">
        <v>268418.05</v>
      </c>
      <c r="G607" s="16">
        <f t="shared" si="9"/>
        <v>74</v>
      </c>
    </row>
    <row r="608" spans="1:7" x14ac:dyDescent="0.3">
      <c r="A608" s="4">
        <v>607</v>
      </c>
      <c r="B608" s="5" t="s">
        <v>6</v>
      </c>
      <c r="C608" s="5" t="s">
        <v>621</v>
      </c>
      <c r="D608" s="5" t="s">
        <v>9</v>
      </c>
      <c r="E608" s="5" t="s">
        <v>4314</v>
      </c>
      <c r="F608" s="11">
        <v>176214.6</v>
      </c>
      <c r="G608" s="16">
        <f t="shared" si="9"/>
        <v>74</v>
      </c>
    </row>
    <row r="609" spans="1:7" x14ac:dyDescent="0.3">
      <c r="A609" s="6">
        <v>608</v>
      </c>
      <c r="B609" s="7" t="s">
        <v>10</v>
      </c>
      <c r="C609" s="7" t="s">
        <v>622</v>
      </c>
      <c r="D609" s="7" t="s">
        <v>9</v>
      </c>
      <c r="E609" s="7" t="s">
        <v>4483</v>
      </c>
      <c r="F609" s="12">
        <v>123846.95</v>
      </c>
      <c r="G609" s="16">
        <f t="shared" si="9"/>
        <v>74</v>
      </c>
    </row>
    <row r="610" spans="1:7" x14ac:dyDescent="0.3">
      <c r="A610" s="4">
        <v>609</v>
      </c>
      <c r="B610" s="5" t="s">
        <v>6</v>
      </c>
      <c r="C610" s="5" t="s">
        <v>623</v>
      </c>
      <c r="D610" s="5" t="s">
        <v>9</v>
      </c>
      <c r="E610" s="5" t="s">
        <v>4484</v>
      </c>
      <c r="F610" s="11">
        <v>84045.6</v>
      </c>
      <c r="G610" s="16">
        <f t="shared" si="9"/>
        <v>74</v>
      </c>
    </row>
    <row r="611" spans="1:7" x14ac:dyDescent="0.3">
      <c r="A611" s="6">
        <v>610</v>
      </c>
      <c r="B611" s="7" t="s">
        <v>6</v>
      </c>
      <c r="C611" s="7" t="s">
        <v>624</v>
      </c>
      <c r="D611" s="7" t="s">
        <v>8</v>
      </c>
      <c r="E611" s="7" t="s">
        <v>4485</v>
      </c>
      <c r="F611" s="12">
        <v>32667.1</v>
      </c>
      <c r="G611" s="16">
        <f t="shared" si="9"/>
        <v>74</v>
      </c>
    </row>
    <row r="612" spans="1:7" x14ac:dyDescent="0.3">
      <c r="A612" s="4">
        <v>611</v>
      </c>
      <c r="B612" s="5" t="s">
        <v>6</v>
      </c>
      <c r="C612" s="5" t="s">
        <v>625</v>
      </c>
      <c r="D612" s="7" t="s">
        <v>8</v>
      </c>
      <c r="E612" s="5" t="s">
        <v>4486</v>
      </c>
      <c r="F612" s="11">
        <v>53451.85</v>
      </c>
      <c r="G612" s="16">
        <f t="shared" si="9"/>
        <v>74</v>
      </c>
    </row>
    <row r="613" spans="1:7" x14ac:dyDescent="0.3">
      <c r="A613" s="6">
        <v>612</v>
      </c>
      <c r="B613" s="7" t="s">
        <v>6</v>
      </c>
      <c r="C613" s="7" t="s">
        <v>626</v>
      </c>
      <c r="D613" s="7" t="s">
        <v>8</v>
      </c>
      <c r="E613" s="7" t="s">
        <v>4487</v>
      </c>
      <c r="F613" s="12">
        <v>44286.9</v>
      </c>
      <c r="G613" s="16">
        <f t="shared" si="9"/>
        <v>74</v>
      </c>
    </row>
    <row r="614" spans="1:7" x14ac:dyDescent="0.3">
      <c r="A614" s="4">
        <v>613</v>
      </c>
      <c r="B614" s="5" t="s">
        <v>6</v>
      </c>
      <c r="C614" s="5" t="s">
        <v>627</v>
      </c>
      <c r="D614" s="5" t="s">
        <v>9</v>
      </c>
      <c r="E614" s="5" t="s">
        <v>4488</v>
      </c>
      <c r="F614" s="11">
        <v>39280.35</v>
      </c>
      <c r="G614" s="16">
        <f t="shared" si="9"/>
        <v>74</v>
      </c>
    </row>
    <row r="615" spans="1:7" x14ac:dyDescent="0.3">
      <c r="A615" s="6">
        <v>614</v>
      </c>
      <c r="B615" s="7" t="s">
        <v>6</v>
      </c>
      <c r="C615" s="7" t="s">
        <v>628</v>
      </c>
      <c r="D615" s="7" t="s">
        <v>9</v>
      </c>
      <c r="E615" s="7" t="s">
        <v>4489</v>
      </c>
      <c r="F615" s="12">
        <v>74787.199999999997</v>
      </c>
      <c r="G615" s="16">
        <f t="shared" si="9"/>
        <v>74</v>
      </c>
    </row>
    <row r="616" spans="1:7" x14ac:dyDescent="0.3">
      <c r="A616" s="4">
        <v>615</v>
      </c>
      <c r="B616" s="5" t="s">
        <v>10</v>
      </c>
      <c r="C616" s="5" t="s">
        <v>629</v>
      </c>
      <c r="D616" s="5" t="s">
        <v>9</v>
      </c>
      <c r="E616" s="5" t="s">
        <v>4490</v>
      </c>
      <c r="F616" s="11">
        <v>60881.5</v>
      </c>
      <c r="G616" s="16">
        <f t="shared" si="9"/>
        <v>73</v>
      </c>
    </row>
    <row r="617" spans="1:7" x14ac:dyDescent="0.3">
      <c r="A617" s="6">
        <v>616</v>
      </c>
      <c r="B617" s="7" t="s">
        <v>6</v>
      </c>
      <c r="C617" s="7" t="s">
        <v>630</v>
      </c>
      <c r="D617" s="7" t="s">
        <v>8</v>
      </c>
      <c r="E617" s="7" t="s">
        <v>4491</v>
      </c>
      <c r="F617" s="12">
        <v>10432.950000000001</v>
      </c>
      <c r="G617" s="16">
        <f t="shared" si="9"/>
        <v>73</v>
      </c>
    </row>
    <row r="618" spans="1:7" x14ac:dyDescent="0.3">
      <c r="A618" s="4">
        <v>617</v>
      </c>
      <c r="B618" s="5" t="s">
        <v>6</v>
      </c>
      <c r="C618" s="5" t="s">
        <v>631</v>
      </c>
      <c r="D618" s="5" t="s">
        <v>9</v>
      </c>
      <c r="E618" s="5" t="s">
        <v>4144</v>
      </c>
      <c r="F618" s="11">
        <v>96385.8</v>
      </c>
      <c r="G618" s="16">
        <f t="shared" si="9"/>
        <v>74</v>
      </c>
    </row>
    <row r="619" spans="1:7" x14ac:dyDescent="0.3">
      <c r="A619" s="6">
        <v>618</v>
      </c>
      <c r="B619" s="7" t="s">
        <v>10</v>
      </c>
      <c r="C619" s="7" t="s">
        <v>632</v>
      </c>
      <c r="D619" s="7" t="s">
        <v>9</v>
      </c>
      <c r="E619" s="7" t="s">
        <v>4237</v>
      </c>
      <c r="F619" s="12">
        <v>105795.3</v>
      </c>
      <c r="G619" s="16">
        <f t="shared" si="9"/>
        <v>73</v>
      </c>
    </row>
    <row r="620" spans="1:7" x14ac:dyDescent="0.3">
      <c r="A620" s="4">
        <v>619</v>
      </c>
      <c r="B620" s="5" t="s">
        <v>6</v>
      </c>
      <c r="C620" s="5" t="s">
        <v>633</v>
      </c>
      <c r="D620" s="5" t="s">
        <v>9</v>
      </c>
      <c r="E620" s="5" t="s">
        <v>4492</v>
      </c>
      <c r="F620" s="11">
        <v>92006.15</v>
      </c>
      <c r="G620" s="16">
        <f t="shared" si="9"/>
        <v>75</v>
      </c>
    </row>
    <row r="621" spans="1:7" x14ac:dyDescent="0.3">
      <c r="A621" s="6">
        <v>620</v>
      </c>
      <c r="B621" s="7" t="s">
        <v>10</v>
      </c>
      <c r="C621" s="7" t="s">
        <v>634</v>
      </c>
      <c r="D621" s="7" t="s">
        <v>9</v>
      </c>
      <c r="E621" s="7" t="s">
        <v>4493</v>
      </c>
      <c r="F621" s="12">
        <v>111340.35</v>
      </c>
      <c r="G621" s="16">
        <f t="shared" si="9"/>
        <v>73</v>
      </c>
    </row>
    <row r="622" spans="1:7" x14ac:dyDescent="0.3">
      <c r="A622" s="4">
        <v>621</v>
      </c>
      <c r="B622" s="5" t="s">
        <v>6</v>
      </c>
      <c r="C622" s="5" t="s">
        <v>635</v>
      </c>
      <c r="D622" s="5" t="s">
        <v>9</v>
      </c>
      <c r="E622" s="5" t="s">
        <v>4494</v>
      </c>
      <c r="F622" s="11">
        <v>127350.85</v>
      </c>
      <c r="G622" s="16">
        <f t="shared" si="9"/>
        <v>73</v>
      </c>
    </row>
    <row r="623" spans="1:7" x14ac:dyDescent="0.3">
      <c r="A623" s="6">
        <v>622</v>
      </c>
      <c r="B623" s="7" t="s">
        <v>10</v>
      </c>
      <c r="C623" s="7" t="s">
        <v>636</v>
      </c>
      <c r="D623" s="7" t="s">
        <v>9</v>
      </c>
      <c r="E623" s="7" t="s">
        <v>4495</v>
      </c>
      <c r="F623" s="12">
        <v>130978.4</v>
      </c>
      <c r="G623" s="16">
        <f t="shared" si="9"/>
        <v>73</v>
      </c>
    </row>
    <row r="624" spans="1:7" x14ac:dyDescent="0.3">
      <c r="A624" s="4">
        <v>623</v>
      </c>
      <c r="B624" s="5" t="s">
        <v>6</v>
      </c>
      <c r="C624" s="5" t="s">
        <v>637</v>
      </c>
      <c r="D624" s="7" t="s">
        <v>8</v>
      </c>
      <c r="E624" s="5" t="s">
        <v>4496</v>
      </c>
      <c r="F624" s="11">
        <v>10517.45</v>
      </c>
      <c r="G624" s="16">
        <f t="shared" si="9"/>
        <v>73</v>
      </c>
    </row>
    <row r="625" spans="1:7" x14ac:dyDescent="0.3">
      <c r="A625" s="6">
        <v>624</v>
      </c>
      <c r="B625" s="7" t="s">
        <v>6</v>
      </c>
      <c r="C625" s="7" t="s">
        <v>292</v>
      </c>
      <c r="D625" s="7" t="s">
        <v>11</v>
      </c>
      <c r="E625" s="7" t="s">
        <v>4497</v>
      </c>
      <c r="F625" s="12">
        <v>11385.9</v>
      </c>
      <c r="G625" s="16">
        <f t="shared" si="9"/>
        <v>73</v>
      </c>
    </row>
    <row r="626" spans="1:7" x14ac:dyDescent="0.3">
      <c r="A626" s="4">
        <v>625</v>
      </c>
      <c r="B626" s="5" t="s">
        <v>6</v>
      </c>
      <c r="C626" s="5" t="s">
        <v>638</v>
      </c>
      <c r="D626" s="5" t="s">
        <v>9</v>
      </c>
      <c r="E626" s="5" t="s">
        <v>4498</v>
      </c>
      <c r="F626" s="11">
        <v>278718.75</v>
      </c>
      <c r="G626" s="16">
        <f t="shared" si="9"/>
        <v>73</v>
      </c>
    </row>
    <row r="627" spans="1:7" x14ac:dyDescent="0.3">
      <c r="A627" s="6">
        <v>626</v>
      </c>
      <c r="B627" s="7" t="s">
        <v>6</v>
      </c>
      <c r="C627" s="7" t="s">
        <v>639</v>
      </c>
      <c r="D627" s="7" t="s">
        <v>7</v>
      </c>
      <c r="E627" s="7" t="s">
        <v>4266</v>
      </c>
      <c r="F627" s="12">
        <v>5776.1</v>
      </c>
      <c r="G627" s="16">
        <f t="shared" si="9"/>
        <v>73</v>
      </c>
    </row>
    <row r="628" spans="1:7" x14ac:dyDescent="0.3">
      <c r="A628" s="4">
        <v>627</v>
      </c>
      <c r="B628" s="5" t="s">
        <v>6</v>
      </c>
      <c r="C628" s="5" t="s">
        <v>640</v>
      </c>
      <c r="D628" s="7" t="s">
        <v>8</v>
      </c>
      <c r="E628" s="5" t="s">
        <v>4499</v>
      </c>
      <c r="F628" s="11">
        <v>143621.85</v>
      </c>
      <c r="G628" s="16">
        <f t="shared" si="9"/>
        <v>72</v>
      </c>
    </row>
    <row r="629" spans="1:7" x14ac:dyDescent="0.3">
      <c r="A629" s="6">
        <v>628</v>
      </c>
      <c r="B629" s="7" t="s">
        <v>6</v>
      </c>
      <c r="C629" s="7" t="s">
        <v>316</v>
      </c>
      <c r="D629" s="7" t="s">
        <v>9</v>
      </c>
      <c r="E629" s="7" t="s">
        <v>4172</v>
      </c>
      <c r="F629" s="12">
        <v>137160.15</v>
      </c>
      <c r="G629" s="16">
        <f t="shared" si="9"/>
        <v>72</v>
      </c>
    </row>
    <row r="630" spans="1:7" x14ac:dyDescent="0.3">
      <c r="A630" s="4">
        <v>629</v>
      </c>
      <c r="B630" s="5" t="s">
        <v>6</v>
      </c>
      <c r="C630" s="5" t="s">
        <v>641</v>
      </c>
      <c r="D630" s="5" t="s">
        <v>9</v>
      </c>
      <c r="E630" s="5" t="s">
        <v>4500</v>
      </c>
      <c r="F630" s="11">
        <v>125872.05</v>
      </c>
      <c r="G630" s="16">
        <f t="shared" si="9"/>
        <v>72</v>
      </c>
    </row>
    <row r="631" spans="1:7" x14ac:dyDescent="0.3">
      <c r="A631" s="6">
        <v>630</v>
      </c>
      <c r="B631" s="7" t="s">
        <v>10</v>
      </c>
      <c r="C631" s="7" t="s">
        <v>642</v>
      </c>
      <c r="D631" s="7" t="s">
        <v>9</v>
      </c>
      <c r="E631" s="7" t="s">
        <v>4501</v>
      </c>
      <c r="F631" s="12">
        <v>324120</v>
      </c>
      <c r="G631" s="16">
        <f t="shared" si="9"/>
        <v>72</v>
      </c>
    </row>
    <row r="632" spans="1:7" x14ac:dyDescent="0.3">
      <c r="A632" s="4">
        <v>631</v>
      </c>
      <c r="B632" s="5" t="s">
        <v>6</v>
      </c>
      <c r="C632" s="5" t="s">
        <v>643</v>
      </c>
      <c r="D632" s="5" t="s">
        <v>9</v>
      </c>
      <c r="E632" s="5" t="s">
        <v>4502</v>
      </c>
      <c r="F632" s="11">
        <v>303654.2</v>
      </c>
      <c r="G632" s="16">
        <f t="shared" si="9"/>
        <v>72</v>
      </c>
    </row>
    <row r="633" spans="1:7" x14ac:dyDescent="0.3">
      <c r="A633" s="6">
        <v>632</v>
      </c>
      <c r="B633" s="7" t="s">
        <v>10</v>
      </c>
      <c r="C633" s="7" t="s">
        <v>644</v>
      </c>
      <c r="D633" s="7" t="s">
        <v>9</v>
      </c>
      <c r="E633" s="7" t="s">
        <v>4503</v>
      </c>
      <c r="F633" s="12">
        <v>130906.4</v>
      </c>
      <c r="G633" s="16">
        <f t="shared" si="9"/>
        <v>72</v>
      </c>
    </row>
    <row r="634" spans="1:7" x14ac:dyDescent="0.3">
      <c r="A634" s="4">
        <v>633</v>
      </c>
      <c r="B634" s="5" t="s">
        <v>6</v>
      </c>
      <c r="C634" s="5" t="s">
        <v>320</v>
      </c>
      <c r="D634" s="7" t="s">
        <v>8</v>
      </c>
      <c r="E634" s="5" t="s">
        <v>4504</v>
      </c>
      <c r="F634" s="11">
        <v>13372.5</v>
      </c>
      <c r="G634" s="16">
        <f t="shared" si="9"/>
        <v>72</v>
      </c>
    </row>
    <row r="635" spans="1:7" x14ac:dyDescent="0.3">
      <c r="A635" s="6">
        <v>634</v>
      </c>
      <c r="B635" s="7" t="s">
        <v>6</v>
      </c>
      <c r="C635" s="7" t="s">
        <v>645</v>
      </c>
      <c r="D635" s="7" t="s">
        <v>9</v>
      </c>
      <c r="E635" s="7" t="s">
        <v>4505</v>
      </c>
      <c r="F635" s="12">
        <v>316028.25</v>
      </c>
      <c r="G635" s="16">
        <f t="shared" si="9"/>
        <v>72</v>
      </c>
    </row>
    <row r="636" spans="1:7" x14ac:dyDescent="0.3">
      <c r="A636" s="4">
        <v>635</v>
      </c>
      <c r="B636" s="5" t="s">
        <v>6</v>
      </c>
      <c r="C636" s="5" t="s">
        <v>646</v>
      </c>
      <c r="D636" s="7" t="s">
        <v>8</v>
      </c>
      <c r="E636" s="5" t="s">
        <v>4506</v>
      </c>
      <c r="F636" s="11">
        <v>60919.7</v>
      </c>
      <c r="G636" s="16">
        <f t="shared" si="9"/>
        <v>72</v>
      </c>
    </row>
    <row r="637" spans="1:7" x14ac:dyDescent="0.3">
      <c r="A637" s="6">
        <v>636</v>
      </c>
      <c r="B637" s="7" t="s">
        <v>10</v>
      </c>
      <c r="C637" s="7" t="s">
        <v>647</v>
      </c>
      <c r="D637" s="7" t="s">
        <v>9</v>
      </c>
      <c r="E637" s="7" t="s">
        <v>4238</v>
      </c>
      <c r="F637" s="12">
        <v>51530.75</v>
      </c>
      <c r="G637" s="16">
        <f t="shared" si="9"/>
        <v>72</v>
      </c>
    </row>
    <row r="638" spans="1:7" x14ac:dyDescent="0.3">
      <c r="A638" s="4">
        <v>637</v>
      </c>
      <c r="B638" s="5" t="s">
        <v>6</v>
      </c>
      <c r="C638" s="5" t="s">
        <v>648</v>
      </c>
      <c r="D638" s="5" t="s">
        <v>7</v>
      </c>
      <c r="E638" s="5" t="s">
        <v>4507</v>
      </c>
      <c r="F638" s="11">
        <v>85495.05</v>
      </c>
      <c r="G638" s="16">
        <f t="shared" si="9"/>
        <v>72</v>
      </c>
    </row>
    <row r="639" spans="1:7" x14ac:dyDescent="0.3">
      <c r="A639" s="6">
        <v>638</v>
      </c>
      <c r="B639" s="7" t="s">
        <v>10</v>
      </c>
      <c r="C639" s="7" t="s">
        <v>649</v>
      </c>
      <c r="D639" s="7" t="s">
        <v>9</v>
      </c>
      <c r="E639" s="7" t="s">
        <v>4228</v>
      </c>
      <c r="F639" s="12">
        <v>160048.04999999999</v>
      </c>
      <c r="G639" s="16">
        <f t="shared" si="9"/>
        <v>72</v>
      </c>
    </row>
    <row r="640" spans="1:7" x14ac:dyDescent="0.3">
      <c r="A640" s="4">
        <v>639</v>
      </c>
      <c r="B640" s="5" t="s">
        <v>10</v>
      </c>
      <c r="C640" s="5" t="s">
        <v>650</v>
      </c>
      <c r="D640" s="7" t="s">
        <v>8</v>
      </c>
      <c r="E640" s="5" t="s">
        <v>4508</v>
      </c>
      <c r="F640" s="11">
        <v>147169.79999999999</v>
      </c>
      <c r="G640" s="16">
        <f t="shared" si="9"/>
        <v>72</v>
      </c>
    </row>
    <row r="641" spans="1:7" x14ac:dyDescent="0.3">
      <c r="A641" s="6">
        <v>640</v>
      </c>
      <c r="B641" s="7" t="s">
        <v>6</v>
      </c>
      <c r="C641" s="7" t="s">
        <v>322</v>
      </c>
      <c r="D641" s="7" t="s">
        <v>9</v>
      </c>
      <c r="E641" s="7" t="s">
        <v>4509</v>
      </c>
      <c r="F641" s="12">
        <v>151573.54999999999</v>
      </c>
      <c r="G641" s="16">
        <f t="shared" si="9"/>
        <v>72</v>
      </c>
    </row>
    <row r="642" spans="1:7" x14ac:dyDescent="0.3">
      <c r="A642" s="4">
        <v>641</v>
      </c>
      <c r="B642" s="5" t="s">
        <v>6</v>
      </c>
      <c r="C642" s="5" t="s">
        <v>651</v>
      </c>
      <c r="D642" s="5" t="s">
        <v>9</v>
      </c>
      <c r="E642" s="5" t="s">
        <v>4510</v>
      </c>
      <c r="F642" s="11">
        <v>147680.29999999999</v>
      </c>
      <c r="G642" s="16">
        <f t="shared" ref="G642:G705" si="10">ROUND(YEARFRAC(C642,$M$1,1),0)</f>
        <v>71</v>
      </c>
    </row>
    <row r="643" spans="1:7" x14ac:dyDescent="0.3">
      <c r="A643" s="6">
        <v>642</v>
      </c>
      <c r="B643" s="7" t="s">
        <v>10</v>
      </c>
      <c r="C643" s="7" t="s">
        <v>652</v>
      </c>
      <c r="D643" s="7" t="s">
        <v>8</v>
      </c>
      <c r="E643" s="7" t="s">
        <v>4511</v>
      </c>
      <c r="F643" s="12">
        <v>10874.95</v>
      </c>
      <c r="G643" s="16">
        <f t="shared" si="10"/>
        <v>71</v>
      </c>
    </row>
    <row r="644" spans="1:7" x14ac:dyDescent="0.3">
      <c r="A644" s="4">
        <v>643</v>
      </c>
      <c r="B644" s="5" t="s">
        <v>6</v>
      </c>
      <c r="C644" s="5" t="s">
        <v>653</v>
      </c>
      <c r="D644" s="7" t="s">
        <v>8</v>
      </c>
      <c r="E644" s="5" t="s">
        <v>4512</v>
      </c>
      <c r="F644" s="11">
        <v>47886.25</v>
      </c>
      <c r="G644" s="16">
        <f t="shared" si="10"/>
        <v>72</v>
      </c>
    </row>
    <row r="645" spans="1:7" x14ac:dyDescent="0.3">
      <c r="A645" s="6">
        <v>644</v>
      </c>
      <c r="B645" s="7" t="s">
        <v>10</v>
      </c>
      <c r="C645" s="7" t="s">
        <v>654</v>
      </c>
      <c r="D645" s="7" t="s">
        <v>9</v>
      </c>
      <c r="E645" s="7" t="s">
        <v>4513</v>
      </c>
      <c r="F645" s="12">
        <v>104613.7</v>
      </c>
      <c r="G645" s="16">
        <f t="shared" si="10"/>
        <v>71</v>
      </c>
    </row>
    <row r="646" spans="1:7" x14ac:dyDescent="0.3">
      <c r="A646" s="4">
        <v>645</v>
      </c>
      <c r="B646" s="5" t="s">
        <v>10</v>
      </c>
      <c r="C646" s="5" t="s">
        <v>655</v>
      </c>
      <c r="D646" s="7" t="s">
        <v>8</v>
      </c>
      <c r="E646" s="5" t="s">
        <v>4514</v>
      </c>
      <c r="F646" s="11">
        <v>56846.95</v>
      </c>
      <c r="G646" s="16">
        <f t="shared" si="10"/>
        <v>71</v>
      </c>
    </row>
    <row r="647" spans="1:7" x14ac:dyDescent="0.3">
      <c r="A647" s="6">
        <v>646</v>
      </c>
      <c r="B647" s="7" t="s">
        <v>10</v>
      </c>
      <c r="C647" s="7" t="s">
        <v>656</v>
      </c>
      <c r="D647" s="7" t="s">
        <v>9</v>
      </c>
      <c r="E647" s="7" t="s">
        <v>4515</v>
      </c>
      <c r="F647" s="12">
        <v>134612.15</v>
      </c>
      <c r="G647" s="16">
        <f t="shared" si="10"/>
        <v>71</v>
      </c>
    </row>
    <row r="648" spans="1:7" x14ac:dyDescent="0.3">
      <c r="A648" s="4">
        <v>647</v>
      </c>
      <c r="B648" s="5" t="s">
        <v>6</v>
      </c>
      <c r="C648" s="5" t="s">
        <v>657</v>
      </c>
      <c r="D648" s="5" t="s">
        <v>9</v>
      </c>
      <c r="E648" s="5" t="s">
        <v>4352</v>
      </c>
      <c r="F648" s="11">
        <v>157801.70000000001</v>
      </c>
      <c r="G648" s="16">
        <f t="shared" si="10"/>
        <v>71</v>
      </c>
    </row>
    <row r="649" spans="1:7" x14ac:dyDescent="0.3">
      <c r="A649" s="6">
        <v>648</v>
      </c>
      <c r="B649" s="7" t="s">
        <v>6</v>
      </c>
      <c r="C649" s="7" t="s">
        <v>658</v>
      </c>
      <c r="D649" s="7" t="s">
        <v>9</v>
      </c>
      <c r="E649" s="7" t="s">
        <v>4516</v>
      </c>
      <c r="F649" s="12">
        <v>124455.5</v>
      </c>
      <c r="G649" s="16">
        <f t="shared" si="10"/>
        <v>71</v>
      </c>
    </row>
    <row r="650" spans="1:7" x14ac:dyDescent="0.3">
      <c r="A650" s="4">
        <v>649</v>
      </c>
      <c r="B650" s="5" t="s">
        <v>6</v>
      </c>
      <c r="C650" s="5" t="s">
        <v>659</v>
      </c>
      <c r="D650" s="5" t="s">
        <v>9</v>
      </c>
      <c r="E650" s="5" t="s">
        <v>4517</v>
      </c>
      <c r="F650" s="11">
        <v>324120</v>
      </c>
      <c r="G650" s="16">
        <f t="shared" si="10"/>
        <v>71</v>
      </c>
    </row>
    <row r="651" spans="1:7" x14ac:dyDescent="0.3">
      <c r="A651" s="6">
        <v>650</v>
      </c>
      <c r="B651" s="7" t="s">
        <v>6</v>
      </c>
      <c r="C651" s="7" t="s">
        <v>660</v>
      </c>
      <c r="D651" s="7" t="s">
        <v>8</v>
      </c>
      <c r="E651" s="7" t="s">
        <v>4518</v>
      </c>
      <c r="F651" s="12">
        <v>17394.3</v>
      </c>
      <c r="G651" s="16">
        <f t="shared" si="10"/>
        <v>71</v>
      </c>
    </row>
    <row r="652" spans="1:7" x14ac:dyDescent="0.3">
      <c r="A652" s="4">
        <v>651</v>
      </c>
      <c r="B652" s="5" t="s">
        <v>6</v>
      </c>
      <c r="C652" s="5" t="s">
        <v>661</v>
      </c>
      <c r="D652" s="5" t="s">
        <v>9</v>
      </c>
      <c r="E652" s="5" t="s">
        <v>4232</v>
      </c>
      <c r="F652" s="11">
        <v>317717.75</v>
      </c>
      <c r="G652" s="16">
        <f t="shared" si="10"/>
        <v>71</v>
      </c>
    </row>
    <row r="653" spans="1:7" x14ac:dyDescent="0.3">
      <c r="A653" s="6">
        <v>652</v>
      </c>
      <c r="B653" s="7" t="s">
        <v>6</v>
      </c>
      <c r="C653" s="7" t="s">
        <v>662</v>
      </c>
      <c r="D653" s="7" t="s">
        <v>9</v>
      </c>
      <c r="E653" s="7" t="s">
        <v>4519</v>
      </c>
      <c r="F653" s="12">
        <v>160494.39999999999</v>
      </c>
      <c r="G653" s="16">
        <f t="shared" si="10"/>
        <v>71</v>
      </c>
    </row>
    <row r="654" spans="1:7" x14ac:dyDescent="0.3">
      <c r="A654" s="4">
        <v>653</v>
      </c>
      <c r="B654" s="5" t="s">
        <v>6</v>
      </c>
      <c r="C654" s="5" t="s">
        <v>663</v>
      </c>
      <c r="D654" s="5" t="s">
        <v>9</v>
      </c>
      <c r="E654" s="5" t="s">
        <v>4520</v>
      </c>
      <c r="F654" s="11">
        <v>142986.4</v>
      </c>
      <c r="G654" s="16">
        <f t="shared" si="10"/>
        <v>71</v>
      </c>
    </row>
    <row r="655" spans="1:7" x14ac:dyDescent="0.3">
      <c r="A655" s="6">
        <v>654</v>
      </c>
      <c r="B655" s="7" t="s">
        <v>10</v>
      </c>
      <c r="C655" s="7" t="s">
        <v>664</v>
      </c>
      <c r="D655" s="7" t="s">
        <v>9</v>
      </c>
      <c r="E655" s="7" t="s">
        <v>4339</v>
      </c>
      <c r="F655" s="12">
        <v>57774.15</v>
      </c>
      <c r="G655" s="16">
        <f t="shared" si="10"/>
        <v>71</v>
      </c>
    </row>
    <row r="656" spans="1:7" x14ac:dyDescent="0.3">
      <c r="A656" s="4">
        <v>655</v>
      </c>
      <c r="B656" s="5" t="s">
        <v>10</v>
      </c>
      <c r="C656" s="5" t="s">
        <v>665</v>
      </c>
      <c r="D656" s="5" t="s">
        <v>9</v>
      </c>
      <c r="E656" s="5" t="s">
        <v>4521</v>
      </c>
      <c r="F656" s="11">
        <v>168854.5</v>
      </c>
      <c r="G656" s="16">
        <f t="shared" si="10"/>
        <v>71</v>
      </c>
    </row>
    <row r="657" spans="1:7" x14ac:dyDescent="0.3">
      <c r="A657" s="6">
        <v>656</v>
      </c>
      <c r="B657" s="7" t="s">
        <v>10</v>
      </c>
      <c r="C657" s="7" t="s">
        <v>666</v>
      </c>
      <c r="D657" s="7" t="s">
        <v>7</v>
      </c>
      <c r="E657" s="7" t="s">
        <v>4522</v>
      </c>
      <c r="F657" s="12">
        <v>9487.7000000000007</v>
      </c>
      <c r="G657" s="16">
        <f t="shared" si="10"/>
        <v>70</v>
      </c>
    </row>
    <row r="658" spans="1:7" x14ac:dyDescent="0.3">
      <c r="A658" s="4">
        <v>657</v>
      </c>
      <c r="B658" s="5" t="s">
        <v>10</v>
      </c>
      <c r="C658" s="5" t="s">
        <v>667</v>
      </c>
      <c r="D658" s="5" t="s">
        <v>9</v>
      </c>
      <c r="E658" s="5" t="s">
        <v>4523</v>
      </c>
      <c r="F658" s="11">
        <v>324120</v>
      </c>
      <c r="G658" s="16">
        <f t="shared" si="10"/>
        <v>70</v>
      </c>
    </row>
    <row r="659" spans="1:7" x14ac:dyDescent="0.3">
      <c r="A659" s="6">
        <v>658</v>
      </c>
      <c r="B659" s="7" t="s">
        <v>6</v>
      </c>
      <c r="C659" s="7" t="s">
        <v>668</v>
      </c>
      <c r="D659" s="7" t="s">
        <v>9</v>
      </c>
      <c r="E659" s="7" t="s">
        <v>4352</v>
      </c>
      <c r="F659" s="12">
        <v>121581</v>
      </c>
      <c r="G659" s="16">
        <f t="shared" si="10"/>
        <v>70</v>
      </c>
    </row>
    <row r="660" spans="1:7" x14ac:dyDescent="0.3">
      <c r="A660" s="4">
        <v>659</v>
      </c>
      <c r="B660" s="5" t="s">
        <v>6</v>
      </c>
      <c r="C660" s="5" t="s">
        <v>669</v>
      </c>
      <c r="D660" s="7" t="s">
        <v>8</v>
      </c>
      <c r="E660" s="5" t="s">
        <v>4524</v>
      </c>
      <c r="F660" s="11">
        <v>27918.400000000001</v>
      </c>
      <c r="G660" s="16">
        <f t="shared" si="10"/>
        <v>70</v>
      </c>
    </row>
    <row r="661" spans="1:7" x14ac:dyDescent="0.3">
      <c r="A661" s="6">
        <v>660</v>
      </c>
      <c r="B661" s="7" t="s">
        <v>6</v>
      </c>
      <c r="C661" s="7" t="s">
        <v>361</v>
      </c>
      <c r="D661" s="7" t="s">
        <v>8</v>
      </c>
      <c r="E661" s="7" t="s">
        <v>4525</v>
      </c>
      <c r="F661" s="12">
        <v>20534</v>
      </c>
      <c r="G661" s="16">
        <f t="shared" si="10"/>
        <v>71</v>
      </c>
    </row>
    <row r="662" spans="1:7" x14ac:dyDescent="0.3">
      <c r="A662" s="4">
        <v>661</v>
      </c>
      <c r="B662" s="5" t="s">
        <v>10</v>
      </c>
      <c r="C662" s="5" t="s">
        <v>670</v>
      </c>
      <c r="D662" s="5" t="s">
        <v>9</v>
      </c>
      <c r="E662" s="5" t="s">
        <v>4526</v>
      </c>
      <c r="F662" s="11">
        <v>99613.05</v>
      </c>
      <c r="G662" s="16">
        <f t="shared" si="10"/>
        <v>70</v>
      </c>
    </row>
    <row r="663" spans="1:7" x14ac:dyDescent="0.3">
      <c r="A663" s="6">
        <v>662</v>
      </c>
      <c r="B663" s="7" t="s">
        <v>10</v>
      </c>
      <c r="C663" s="7" t="s">
        <v>671</v>
      </c>
      <c r="D663" s="7" t="s">
        <v>9</v>
      </c>
      <c r="E663" s="7" t="s">
        <v>4287</v>
      </c>
      <c r="F663" s="12">
        <v>324120</v>
      </c>
      <c r="G663" s="16">
        <f t="shared" si="10"/>
        <v>70</v>
      </c>
    </row>
    <row r="664" spans="1:7" x14ac:dyDescent="0.3">
      <c r="A664" s="4">
        <v>663</v>
      </c>
      <c r="B664" s="5" t="s">
        <v>6</v>
      </c>
      <c r="C664" s="5" t="s">
        <v>672</v>
      </c>
      <c r="D664" s="5" t="s">
        <v>9</v>
      </c>
      <c r="E664" s="5" t="s">
        <v>4527</v>
      </c>
      <c r="F664" s="11">
        <v>324120</v>
      </c>
      <c r="G664" s="16">
        <f t="shared" si="10"/>
        <v>72</v>
      </c>
    </row>
    <row r="665" spans="1:7" x14ac:dyDescent="0.3">
      <c r="A665" s="6">
        <v>664</v>
      </c>
      <c r="B665" s="7" t="s">
        <v>6</v>
      </c>
      <c r="C665" s="7" t="s">
        <v>673</v>
      </c>
      <c r="D665" s="7" t="s">
        <v>9</v>
      </c>
      <c r="E665" s="7" t="s">
        <v>4528</v>
      </c>
      <c r="F665" s="12">
        <v>155161.85</v>
      </c>
      <c r="G665" s="16">
        <f t="shared" si="10"/>
        <v>70</v>
      </c>
    </row>
    <row r="666" spans="1:7" x14ac:dyDescent="0.3">
      <c r="A666" s="4">
        <v>665</v>
      </c>
      <c r="B666" s="5" t="s">
        <v>6</v>
      </c>
      <c r="C666" s="5" t="s">
        <v>674</v>
      </c>
      <c r="D666" s="5" t="s">
        <v>9</v>
      </c>
      <c r="E666" s="5" t="s">
        <v>4529</v>
      </c>
      <c r="F666" s="11">
        <v>27956.15</v>
      </c>
      <c r="G666" s="16">
        <f t="shared" si="10"/>
        <v>88</v>
      </c>
    </row>
    <row r="667" spans="1:7" x14ac:dyDescent="0.3">
      <c r="A667" s="6">
        <v>666</v>
      </c>
      <c r="B667" s="7" t="s">
        <v>6</v>
      </c>
      <c r="C667" s="7" t="s">
        <v>675</v>
      </c>
      <c r="D667" s="7" t="s">
        <v>8</v>
      </c>
      <c r="E667" s="7" t="s">
        <v>4530</v>
      </c>
      <c r="F667" s="12">
        <v>78011.25</v>
      </c>
      <c r="G667" s="16">
        <f t="shared" si="10"/>
        <v>71</v>
      </c>
    </row>
    <row r="668" spans="1:7" x14ac:dyDescent="0.3">
      <c r="A668" s="4">
        <v>667</v>
      </c>
      <c r="B668" s="5" t="s">
        <v>6</v>
      </c>
      <c r="C668" s="5" t="s">
        <v>608</v>
      </c>
      <c r="D668" s="5" t="s">
        <v>9</v>
      </c>
      <c r="E668" s="5" t="s">
        <v>4531</v>
      </c>
      <c r="F668" s="11">
        <v>199626.35</v>
      </c>
      <c r="G668" s="16">
        <f t="shared" si="10"/>
        <v>75</v>
      </c>
    </row>
    <row r="669" spans="1:7" x14ac:dyDescent="0.3">
      <c r="A669" s="6">
        <v>668</v>
      </c>
      <c r="B669" s="7" t="s">
        <v>6</v>
      </c>
      <c r="C669" s="7" t="s">
        <v>676</v>
      </c>
      <c r="D669" s="7" t="s">
        <v>9</v>
      </c>
      <c r="E669" s="7" t="s">
        <v>4532</v>
      </c>
      <c r="F669" s="12">
        <v>119645.85</v>
      </c>
      <c r="G669" s="16">
        <f t="shared" si="10"/>
        <v>70</v>
      </c>
    </row>
    <row r="670" spans="1:7" x14ac:dyDescent="0.3">
      <c r="A670" s="4">
        <v>669</v>
      </c>
      <c r="B670" s="5" t="s">
        <v>6</v>
      </c>
      <c r="C670" s="5" t="s">
        <v>677</v>
      </c>
      <c r="D670" s="5" t="s">
        <v>9</v>
      </c>
      <c r="E670" s="5" t="s">
        <v>4533</v>
      </c>
      <c r="F670" s="11">
        <v>319882.45</v>
      </c>
      <c r="G670" s="16">
        <f t="shared" si="10"/>
        <v>70</v>
      </c>
    </row>
    <row r="671" spans="1:7" x14ac:dyDescent="0.3">
      <c r="A671" s="6">
        <v>670</v>
      </c>
      <c r="B671" s="7" t="s">
        <v>6</v>
      </c>
      <c r="C671" s="7" t="s">
        <v>678</v>
      </c>
      <c r="D671" s="7" t="s">
        <v>8</v>
      </c>
      <c r="E671" s="7" t="s">
        <v>4534</v>
      </c>
      <c r="F671" s="12">
        <v>34217.699999999997</v>
      </c>
      <c r="G671" s="16">
        <f t="shared" si="10"/>
        <v>69</v>
      </c>
    </row>
    <row r="672" spans="1:7" x14ac:dyDescent="0.3">
      <c r="A672" s="4">
        <v>671</v>
      </c>
      <c r="B672" s="5" t="s">
        <v>6</v>
      </c>
      <c r="C672" s="5" t="s">
        <v>679</v>
      </c>
      <c r="D672" s="7" t="s">
        <v>8</v>
      </c>
      <c r="E672" s="5" t="s">
        <v>4535</v>
      </c>
      <c r="F672" s="11">
        <v>63286.8</v>
      </c>
      <c r="G672" s="16">
        <f t="shared" si="10"/>
        <v>70</v>
      </c>
    </row>
    <row r="673" spans="1:7" x14ac:dyDescent="0.3">
      <c r="A673" s="6">
        <v>672</v>
      </c>
      <c r="B673" s="7" t="s">
        <v>6</v>
      </c>
      <c r="C673" s="7" t="s">
        <v>680</v>
      </c>
      <c r="D673" s="7" t="s">
        <v>9</v>
      </c>
      <c r="E673" s="7" t="s">
        <v>4536</v>
      </c>
      <c r="F673" s="12">
        <v>245848.05</v>
      </c>
      <c r="G673" s="16">
        <f t="shared" si="10"/>
        <v>69</v>
      </c>
    </row>
    <row r="674" spans="1:7" x14ac:dyDescent="0.3">
      <c r="A674" s="4">
        <v>673</v>
      </c>
      <c r="B674" s="5" t="s">
        <v>10</v>
      </c>
      <c r="C674" s="5" t="s">
        <v>681</v>
      </c>
      <c r="D674" s="7" t="s">
        <v>8</v>
      </c>
      <c r="E674" s="5" t="s">
        <v>4537</v>
      </c>
      <c r="F674" s="11">
        <v>101806.85</v>
      </c>
      <c r="G674" s="16">
        <f t="shared" si="10"/>
        <v>69</v>
      </c>
    </row>
    <row r="675" spans="1:7" x14ac:dyDescent="0.3">
      <c r="A675" s="6">
        <v>674</v>
      </c>
      <c r="B675" s="7" t="s">
        <v>6</v>
      </c>
      <c r="C675" s="7" t="s">
        <v>682</v>
      </c>
      <c r="D675" s="7" t="s">
        <v>9</v>
      </c>
      <c r="E675" s="7" t="s">
        <v>4538</v>
      </c>
      <c r="F675" s="12">
        <v>67166.149999999994</v>
      </c>
      <c r="G675" s="16">
        <f t="shared" si="10"/>
        <v>69</v>
      </c>
    </row>
    <row r="676" spans="1:7" x14ac:dyDescent="0.3">
      <c r="A676" s="4">
        <v>675</v>
      </c>
      <c r="B676" s="5" t="s">
        <v>6</v>
      </c>
      <c r="C676" s="5" t="s">
        <v>683</v>
      </c>
      <c r="D676" s="7" t="s">
        <v>8</v>
      </c>
      <c r="E676" s="5" t="s">
        <v>4539</v>
      </c>
      <c r="F676" s="11">
        <v>17955.849999999999</v>
      </c>
      <c r="G676" s="16">
        <f t="shared" si="10"/>
        <v>70</v>
      </c>
    </row>
    <row r="677" spans="1:7" x14ac:dyDescent="0.3">
      <c r="A677" s="6">
        <v>676</v>
      </c>
      <c r="B677" s="7" t="s">
        <v>6</v>
      </c>
      <c r="C677" s="7" t="s">
        <v>350</v>
      </c>
      <c r="D677" s="7" t="s">
        <v>8</v>
      </c>
      <c r="E677" s="7" t="s">
        <v>4540</v>
      </c>
      <c r="F677" s="12">
        <v>91568.5</v>
      </c>
      <c r="G677" s="16">
        <f t="shared" si="10"/>
        <v>71</v>
      </c>
    </row>
    <row r="678" spans="1:7" x14ac:dyDescent="0.3">
      <c r="A678" s="4">
        <v>677</v>
      </c>
      <c r="B678" s="5" t="s">
        <v>6</v>
      </c>
      <c r="C678" s="5" t="s">
        <v>684</v>
      </c>
      <c r="D678" s="7" t="s">
        <v>8</v>
      </c>
      <c r="E678" s="5" t="s">
        <v>4541</v>
      </c>
      <c r="F678" s="11">
        <v>16045</v>
      </c>
      <c r="G678" s="16">
        <f t="shared" si="10"/>
        <v>69</v>
      </c>
    </row>
    <row r="679" spans="1:7" x14ac:dyDescent="0.3">
      <c r="A679" s="6">
        <v>678</v>
      </c>
      <c r="B679" s="7" t="s">
        <v>6</v>
      </c>
      <c r="C679" s="7" t="s">
        <v>685</v>
      </c>
      <c r="D679" s="7" t="s">
        <v>8</v>
      </c>
      <c r="E679" s="7" t="s">
        <v>4542</v>
      </c>
      <c r="F679" s="12">
        <v>79917.05</v>
      </c>
      <c r="G679" s="16">
        <f t="shared" si="10"/>
        <v>69</v>
      </c>
    </row>
    <row r="680" spans="1:7" x14ac:dyDescent="0.3">
      <c r="A680" s="4">
        <v>679</v>
      </c>
      <c r="B680" s="5" t="s">
        <v>6</v>
      </c>
      <c r="C680" s="5" t="s">
        <v>686</v>
      </c>
      <c r="D680" s="7" t="s">
        <v>8</v>
      </c>
      <c r="E680" s="5" t="s">
        <v>4543</v>
      </c>
      <c r="F680" s="11">
        <v>169392.8</v>
      </c>
      <c r="G680" s="16">
        <f t="shared" si="10"/>
        <v>69</v>
      </c>
    </row>
    <row r="681" spans="1:7" x14ac:dyDescent="0.3">
      <c r="A681" s="6">
        <v>680</v>
      </c>
      <c r="B681" s="7" t="s">
        <v>6</v>
      </c>
      <c r="C681" s="7" t="s">
        <v>687</v>
      </c>
      <c r="D681" s="7" t="s">
        <v>9</v>
      </c>
      <c r="E681" s="7" t="s">
        <v>4544</v>
      </c>
      <c r="F681" s="12">
        <v>324120</v>
      </c>
      <c r="G681" s="16">
        <f t="shared" si="10"/>
        <v>69</v>
      </c>
    </row>
    <row r="682" spans="1:7" x14ac:dyDescent="0.3">
      <c r="A682" s="4">
        <v>681</v>
      </c>
      <c r="B682" s="5" t="s">
        <v>6</v>
      </c>
      <c r="C682" s="5" t="s">
        <v>688</v>
      </c>
      <c r="D682" s="5" t="s">
        <v>7</v>
      </c>
      <c r="E682" s="5" t="s">
        <v>4545</v>
      </c>
      <c r="F682" s="11">
        <v>17293.05</v>
      </c>
      <c r="G682" s="16">
        <f t="shared" si="10"/>
        <v>68</v>
      </c>
    </row>
    <row r="683" spans="1:7" x14ac:dyDescent="0.3">
      <c r="A683" s="6">
        <v>682</v>
      </c>
      <c r="B683" s="7" t="s">
        <v>6</v>
      </c>
      <c r="C683" s="7" t="s">
        <v>689</v>
      </c>
      <c r="D683" s="7" t="s">
        <v>9</v>
      </c>
      <c r="E683" s="7" t="s">
        <v>4546</v>
      </c>
      <c r="F683" s="12">
        <v>158274.29999999999</v>
      </c>
      <c r="G683" s="16">
        <f t="shared" si="10"/>
        <v>68</v>
      </c>
    </row>
    <row r="684" spans="1:7" x14ac:dyDescent="0.3">
      <c r="A684" s="4">
        <v>683</v>
      </c>
      <c r="B684" s="5" t="s">
        <v>6</v>
      </c>
      <c r="C684" s="5" t="s">
        <v>690</v>
      </c>
      <c r="D684" s="5" t="s">
        <v>7</v>
      </c>
      <c r="E684" s="5" t="s">
        <v>4547</v>
      </c>
      <c r="F684" s="11">
        <v>37759.75</v>
      </c>
      <c r="G684" s="16">
        <f t="shared" si="10"/>
        <v>68</v>
      </c>
    </row>
    <row r="685" spans="1:7" x14ac:dyDescent="0.3">
      <c r="A685" s="6">
        <v>684</v>
      </c>
      <c r="B685" s="7" t="s">
        <v>10</v>
      </c>
      <c r="C685" s="7" t="s">
        <v>691</v>
      </c>
      <c r="D685" s="7" t="s">
        <v>8</v>
      </c>
      <c r="E685" s="7" t="s">
        <v>4548</v>
      </c>
      <c r="F685" s="12">
        <v>17849.849999999999</v>
      </c>
      <c r="G685" s="16">
        <f t="shared" si="10"/>
        <v>69</v>
      </c>
    </row>
    <row r="686" spans="1:7" x14ac:dyDescent="0.3">
      <c r="A686" s="4">
        <v>685</v>
      </c>
      <c r="B686" s="5" t="s">
        <v>10</v>
      </c>
      <c r="C686" s="5" t="s">
        <v>692</v>
      </c>
      <c r="D686" s="5" t="s">
        <v>9</v>
      </c>
      <c r="E686" s="5" t="s">
        <v>4401</v>
      </c>
      <c r="F686" s="11">
        <v>157367.25</v>
      </c>
      <c r="G686" s="16">
        <f t="shared" si="10"/>
        <v>84</v>
      </c>
    </row>
    <row r="687" spans="1:7" x14ac:dyDescent="0.3">
      <c r="A687" s="6">
        <v>686</v>
      </c>
      <c r="B687" s="7" t="s">
        <v>6</v>
      </c>
      <c r="C687" s="7" t="s">
        <v>693</v>
      </c>
      <c r="D687" s="7" t="s">
        <v>9</v>
      </c>
      <c r="E687" s="7" t="s">
        <v>4549</v>
      </c>
      <c r="F687" s="12">
        <v>162836.85</v>
      </c>
      <c r="G687" s="16">
        <f t="shared" si="10"/>
        <v>68</v>
      </c>
    </row>
    <row r="688" spans="1:7" x14ac:dyDescent="0.3">
      <c r="A688" s="4">
        <v>687</v>
      </c>
      <c r="B688" s="5" t="s">
        <v>6</v>
      </c>
      <c r="C688" s="5" t="s">
        <v>422</v>
      </c>
      <c r="D688" s="5" t="s">
        <v>9</v>
      </c>
      <c r="E688" s="5" t="s">
        <v>4327</v>
      </c>
      <c r="F688" s="11">
        <v>167403</v>
      </c>
      <c r="G688" s="16">
        <f t="shared" si="10"/>
        <v>68</v>
      </c>
    </row>
    <row r="689" spans="1:7" x14ac:dyDescent="0.3">
      <c r="A689" s="6">
        <v>688</v>
      </c>
      <c r="B689" s="7" t="s">
        <v>10</v>
      </c>
      <c r="C689" s="7" t="s">
        <v>694</v>
      </c>
      <c r="D689" s="7" t="s">
        <v>8</v>
      </c>
      <c r="E689" s="7" t="s">
        <v>4550</v>
      </c>
      <c r="F689" s="12">
        <v>18755.25</v>
      </c>
      <c r="G689" s="16">
        <f t="shared" si="10"/>
        <v>68</v>
      </c>
    </row>
    <row r="690" spans="1:7" x14ac:dyDescent="0.3">
      <c r="A690" s="4">
        <v>689</v>
      </c>
      <c r="B690" s="5" t="s">
        <v>6</v>
      </c>
      <c r="C690" s="5" t="s">
        <v>695</v>
      </c>
      <c r="D690" s="5" t="s">
        <v>9</v>
      </c>
      <c r="E690" s="5" t="s">
        <v>4551</v>
      </c>
      <c r="F690" s="11">
        <v>324120</v>
      </c>
      <c r="G690" s="16">
        <f t="shared" si="10"/>
        <v>69</v>
      </c>
    </row>
    <row r="691" spans="1:7" x14ac:dyDescent="0.3">
      <c r="A691" s="6">
        <v>690</v>
      </c>
      <c r="B691" s="7" t="s">
        <v>10</v>
      </c>
      <c r="C691" s="7" t="s">
        <v>696</v>
      </c>
      <c r="D691" s="7" t="s">
        <v>9</v>
      </c>
      <c r="E691" s="7" t="s">
        <v>4552</v>
      </c>
      <c r="F691" s="12">
        <v>152465.79999999999</v>
      </c>
      <c r="G691" s="16">
        <f t="shared" si="10"/>
        <v>70</v>
      </c>
    </row>
    <row r="692" spans="1:7" x14ac:dyDescent="0.3">
      <c r="A692" s="4">
        <v>691</v>
      </c>
      <c r="B692" s="5" t="s">
        <v>6</v>
      </c>
      <c r="C692" s="5" t="s">
        <v>697</v>
      </c>
      <c r="D692" s="7" t="s">
        <v>8</v>
      </c>
      <c r="E692" s="5" t="s">
        <v>4553</v>
      </c>
      <c r="F692" s="11">
        <v>20394.25</v>
      </c>
      <c r="G692" s="16">
        <f t="shared" si="10"/>
        <v>67</v>
      </c>
    </row>
    <row r="693" spans="1:7" x14ac:dyDescent="0.3">
      <c r="A693" s="6">
        <v>692</v>
      </c>
      <c r="B693" s="7" t="s">
        <v>6</v>
      </c>
      <c r="C693" s="7" t="s">
        <v>698</v>
      </c>
      <c r="D693" s="7" t="s">
        <v>8</v>
      </c>
      <c r="E693" s="7" t="s">
        <v>4554</v>
      </c>
      <c r="F693" s="12">
        <v>14281.95</v>
      </c>
      <c r="G693" s="16">
        <f t="shared" si="10"/>
        <v>67</v>
      </c>
    </row>
    <row r="694" spans="1:7" x14ac:dyDescent="0.3">
      <c r="A694" s="4">
        <v>693</v>
      </c>
      <c r="B694" s="5" t="s">
        <v>6</v>
      </c>
      <c r="C694" s="5" t="s">
        <v>699</v>
      </c>
      <c r="D694" s="5" t="s">
        <v>7</v>
      </c>
      <c r="E694" s="5" t="s">
        <v>4555</v>
      </c>
      <c r="F694" s="11">
        <v>100700.3</v>
      </c>
      <c r="G694" s="16">
        <f t="shared" si="10"/>
        <v>66</v>
      </c>
    </row>
    <row r="695" spans="1:7" x14ac:dyDescent="0.3">
      <c r="A695" s="6">
        <v>694</v>
      </c>
      <c r="B695" s="7" t="s">
        <v>6</v>
      </c>
      <c r="C695" s="7" t="s">
        <v>700</v>
      </c>
      <c r="D695" s="7" t="s">
        <v>9</v>
      </c>
      <c r="E695" s="7" t="s">
        <v>4556</v>
      </c>
      <c r="F695" s="12">
        <v>50230.85</v>
      </c>
      <c r="G695" s="16">
        <f t="shared" si="10"/>
        <v>85</v>
      </c>
    </row>
    <row r="696" spans="1:7" x14ac:dyDescent="0.3">
      <c r="A696" s="4">
        <v>695</v>
      </c>
      <c r="B696" s="5" t="s">
        <v>6</v>
      </c>
      <c r="C696" s="5" t="s">
        <v>701</v>
      </c>
      <c r="D696" s="7" t="s">
        <v>8</v>
      </c>
      <c r="E696" s="5" t="s">
        <v>4557</v>
      </c>
      <c r="F696" s="11">
        <v>31964.65</v>
      </c>
      <c r="G696" s="16">
        <f t="shared" si="10"/>
        <v>65</v>
      </c>
    </row>
    <row r="697" spans="1:7" x14ac:dyDescent="0.3">
      <c r="A697" s="6">
        <v>696</v>
      </c>
      <c r="B697" s="7" t="s">
        <v>6</v>
      </c>
      <c r="C697" s="7" t="s">
        <v>702</v>
      </c>
      <c r="D697" s="7" t="s">
        <v>7</v>
      </c>
      <c r="E697" s="7" t="s">
        <v>4558</v>
      </c>
      <c r="F697" s="12">
        <v>36757.75</v>
      </c>
      <c r="G697" s="16">
        <f t="shared" si="10"/>
        <v>65</v>
      </c>
    </row>
    <row r="698" spans="1:7" x14ac:dyDescent="0.3">
      <c r="A698" s="4">
        <v>697</v>
      </c>
      <c r="B698" s="5" t="s">
        <v>10</v>
      </c>
      <c r="C698" s="5" t="s">
        <v>703</v>
      </c>
      <c r="D698" s="7" t="s">
        <v>8</v>
      </c>
      <c r="E698" s="5" t="s">
        <v>4559</v>
      </c>
      <c r="F698" s="11">
        <v>18986.5</v>
      </c>
      <c r="G698" s="16">
        <f t="shared" si="10"/>
        <v>65</v>
      </c>
    </row>
    <row r="699" spans="1:7" x14ac:dyDescent="0.3">
      <c r="A699" s="6">
        <v>698</v>
      </c>
      <c r="B699" s="7" t="s">
        <v>10</v>
      </c>
      <c r="C699" s="7" t="s">
        <v>704</v>
      </c>
      <c r="D699" s="7" t="s">
        <v>8</v>
      </c>
      <c r="E699" s="7" t="s">
        <v>4560</v>
      </c>
      <c r="F699" s="12">
        <v>56761.85</v>
      </c>
      <c r="G699" s="16">
        <f t="shared" si="10"/>
        <v>65</v>
      </c>
    </row>
    <row r="700" spans="1:7" x14ac:dyDescent="0.3">
      <c r="A700" s="4">
        <v>699</v>
      </c>
      <c r="B700" s="5" t="s">
        <v>6</v>
      </c>
      <c r="C700" s="5" t="s">
        <v>705</v>
      </c>
      <c r="D700" s="7" t="s">
        <v>8</v>
      </c>
      <c r="E700" s="5" t="s">
        <v>4561</v>
      </c>
      <c r="F700" s="11">
        <v>22047.599999999999</v>
      </c>
      <c r="G700" s="16">
        <f t="shared" si="10"/>
        <v>64</v>
      </c>
    </row>
    <row r="701" spans="1:7" x14ac:dyDescent="0.3">
      <c r="A701" s="6">
        <v>700</v>
      </c>
      <c r="B701" s="7" t="s">
        <v>6</v>
      </c>
      <c r="C701" s="7" t="s">
        <v>706</v>
      </c>
      <c r="D701" s="7" t="s">
        <v>8</v>
      </c>
      <c r="E701" s="7" t="s">
        <v>4562</v>
      </c>
      <c r="F701" s="12">
        <v>48096.9</v>
      </c>
      <c r="G701" s="16">
        <f t="shared" si="10"/>
        <v>63</v>
      </c>
    </row>
    <row r="702" spans="1:7" x14ac:dyDescent="0.3">
      <c r="A702" s="4">
        <v>701</v>
      </c>
      <c r="B702" s="5" t="s">
        <v>6</v>
      </c>
      <c r="C702" s="5" t="s">
        <v>707</v>
      </c>
      <c r="D702" s="5" t="s">
        <v>7</v>
      </c>
      <c r="E702" s="5" t="s">
        <v>4563</v>
      </c>
      <c r="F702" s="11">
        <v>20498.45</v>
      </c>
      <c r="G702" s="16">
        <f t="shared" si="10"/>
        <v>61</v>
      </c>
    </row>
    <row r="703" spans="1:7" x14ac:dyDescent="0.3">
      <c r="A703" s="6">
        <v>702</v>
      </c>
      <c r="B703" s="7" t="s">
        <v>6</v>
      </c>
      <c r="C703" s="7" t="s">
        <v>708</v>
      </c>
      <c r="D703" s="7" t="s">
        <v>8</v>
      </c>
      <c r="E703" s="7" t="s">
        <v>4564</v>
      </c>
      <c r="F703" s="12">
        <v>20106.95</v>
      </c>
      <c r="G703" s="16">
        <f t="shared" si="10"/>
        <v>59</v>
      </c>
    </row>
    <row r="704" spans="1:7" x14ac:dyDescent="0.3">
      <c r="A704" s="4">
        <v>703</v>
      </c>
      <c r="B704" s="5" t="s">
        <v>6</v>
      </c>
      <c r="C704" s="5" t="s">
        <v>709</v>
      </c>
      <c r="D704" s="5" t="s">
        <v>11</v>
      </c>
      <c r="E704" s="5" t="s">
        <v>4565</v>
      </c>
      <c r="F704" s="11">
        <v>2253.4499999999998</v>
      </c>
      <c r="G704" s="16">
        <f t="shared" si="10"/>
        <v>58</v>
      </c>
    </row>
    <row r="705" spans="1:7" x14ac:dyDescent="0.3">
      <c r="A705" s="6">
        <v>704</v>
      </c>
      <c r="B705" s="7" t="s">
        <v>6</v>
      </c>
      <c r="C705" s="7" t="s">
        <v>710</v>
      </c>
      <c r="D705" s="7" t="s">
        <v>8</v>
      </c>
      <c r="E705" s="7" t="s">
        <v>4566</v>
      </c>
      <c r="F705" s="12">
        <v>30216.7</v>
      </c>
      <c r="G705" s="16">
        <f t="shared" si="10"/>
        <v>58</v>
      </c>
    </row>
    <row r="706" spans="1:7" x14ac:dyDescent="0.3">
      <c r="A706" s="4">
        <v>705</v>
      </c>
      <c r="B706" s="5" t="s">
        <v>6</v>
      </c>
      <c r="C706" s="5" t="s">
        <v>711</v>
      </c>
      <c r="D706" s="7" t="s">
        <v>8</v>
      </c>
      <c r="E706" s="5" t="s">
        <v>4567</v>
      </c>
      <c r="F706" s="11">
        <v>136913.04999999999</v>
      </c>
      <c r="G706" s="16">
        <f t="shared" ref="G706:G769" si="11">ROUND(YEARFRAC(C706,$M$1,1),0)</f>
        <v>57</v>
      </c>
    </row>
    <row r="707" spans="1:7" x14ac:dyDescent="0.3">
      <c r="A707" s="6">
        <v>706</v>
      </c>
      <c r="B707" s="7" t="s">
        <v>6</v>
      </c>
      <c r="C707" s="7" t="s">
        <v>712</v>
      </c>
      <c r="D707" s="7" t="s">
        <v>8</v>
      </c>
      <c r="E707" s="7" t="s">
        <v>4126</v>
      </c>
      <c r="F707" s="12">
        <v>31454.35</v>
      </c>
      <c r="G707" s="16">
        <f t="shared" si="11"/>
        <v>57</v>
      </c>
    </row>
    <row r="708" spans="1:7" x14ac:dyDescent="0.3">
      <c r="A708" s="4">
        <v>707</v>
      </c>
      <c r="B708" s="5" t="s">
        <v>6</v>
      </c>
      <c r="C708" s="5" t="s">
        <v>713</v>
      </c>
      <c r="D708" s="7" t="s">
        <v>8</v>
      </c>
      <c r="E708" s="5" t="s">
        <v>4568</v>
      </c>
      <c r="F708" s="11">
        <v>74043</v>
      </c>
      <c r="G708" s="16">
        <f t="shared" si="11"/>
        <v>56</v>
      </c>
    </row>
    <row r="709" spans="1:7" x14ac:dyDescent="0.3">
      <c r="A709" s="6">
        <v>708</v>
      </c>
      <c r="B709" s="7" t="s">
        <v>6</v>
      </c>
      <c r="C709" s="7" t="s">
        <v>714</v>
      </c>
      <c r="D709" s="7" t="s">
        <v>8</v>
      </c>
      <c r="E709" s="7" t="s">
        <v>4418</v>
      </c>
      <c r="F709" s="12">
        <v>17954.5</v>
      </c>
      <c r="G709" s="16">
        <f t="shared" si="11"/>
        <v>53</v>
      </c>
    </row>
    <row r="710" spans="1:7" x14ac:dyDescent="0.3">
      <c r="A710" s="4">
        <v>709</v>
      </c>
      <c r="B710" s="5" t="s">
        <v>6</v>
      </c>
      <c r="C710" s="5" t="s">
        <v>715</v>
      </c>
      <c r="D710" s="5" t="s">
        <v>12</v>
      </c>
      <c r="E710" s="5" t="s">
        <v>4569</v>
      </c>
      <c r="F710" s="11">
        <v>10088.15</v>
      </c>
      <c r="G710" s="16">
        <f t="shared" si="11"/>
        <v>16</v>
      </c>
    </row>
    <row r="711" spans="1:7" x14ac:dyDescent="0.3">
      <c r="A711" s="6">
        <v>710</v>
      </c>
      <c r="B711" s="7" t="s">
        <v>6</v>
      </c>
      <c r="C711" s="7" t="s">
        <v>716</v>
      </c>
      <c r="D711" s="7" t="s">
        <v>7</v>
      </c>
      <c r="E711" s="7" t="s">
        <v>4570</v>
      </c>
      <c r="F711" s="12">
        <v>13155.75</v>
      </c>
      <c r="G711" s="16">
        <f t="shared" si="11"/>
        <v>93</v>
      </c>
    </row>
    <row r="712" spans="1:7" x14ac:dyDescent="0.3">
      <c r="A712" s="4">
        <v>711</v>
      </c>
      <c r="B712" s="5" t="s">
        <v>6</v>
      </c>
      <c r="C712" s="5" t="s">
        <v>717</v>
      </c>
      <c r="D712" s="7" t="s">
        <v>8</v>
      </c>
      <c r="E712" s="5" t="s">
        <v>4571</v>
      </c>
      <c r="F712" s="11">
        <v>8328.5</v>
      </c>
      <c r="G712" s="16">
        <f t="shared" si="11"/>
        <v>92</v>
      </c>
    </row>
    <row r="713" spans="1:7" x14ac:dyDescent="0.3">
      <c r="A713" s="6">
        <v>712</v>
      </c>
      <c r="B713" s="7" t="s">
        <v>10</v>
      </c>
      <c r="C713" s="7" t="s">
        <v>718</v>
      </c>
      <c r="D713" s="7" t="s">
        <v>8</v>
      </c>
      <c r="E713" s="7" t="s">
        <v>4572</v>
      </c>
      <c r="F713" s="12">
        <v>9493.5499999999993</v>
      </c>
      <c r="G713" s="16">
        <f t="shared" si="11"/>
        <v>91</v>
      </c>
    </row>
    <row r="714" spans="1:7" x14ac:dyDescent="0.3">
      <c r="A714" s="4">
        <v>713</v>
      </c>
      <c r="B714" s="5" t="s">
        <v>6</v>
      </c>
      <c r="C714" s="5" t="s">
        <v>719</v>
      </c>
      <c r="D714" s="5" t="s">
        <v>9</v>
      </c>
      <c r="E714" s="5" t="s">
        <v>4572</v>
      </c>
      <c r="F714" s="11">
        <v>21902.45</v>
      </c>
      <c r="G714" s="16">
        <f t="shared" si="11"/>
        <v>89</v>
      </c>
    </row>
    <row r="715" spans="1:7" x14ac:dyDescent="0.3">
      <c r="A715" s="6">
        <v>714</v>
      </c>
      <c r="B715" s="7" t="s">
        <v>6</v>
      </c>
      <c r="C715" s="7" t="s">
        <v>720</v>
      </c>
      <c r="D715" s="7" t="s">
        <v>8</v>
      </c>
      <c r="E715" s="7" t="s">
        <v>4573</v>
      </c>
      <c r="F715" s="12">
        <v>8086.45</v>
      </c>
      <c r="G715" s="16">
        <f t="shared" si="11"/>
        <v>89</v>
      </c>
    </row>
    <row r="716" spans="1:7" x14ac:dyDescent="0.3">
      <c r="A716" s="4">
        <v>715</v>
      </c>
      <c r="B716" s="5" t="s">
        <v>10</v>
      </c>
      <c r="C716" s="5" t="s">
        <v>721</v>
      </c>
      <c r="D716" s="5" t="s">
        <v>9</v>
      </c>
      <c r="E716" s="5" t="s">
        <v>4574</v>
      </c>
      <c r="F716" s="11">
        <v>43808.3</v>
      </c>
      <c r="G716" s="16">
        <f t="shared" si="11"/>
        <v>88</v>
      </c>
    </row>
    <row r="717" spans="1:7" x14ac:dyDescent="0.3">
      <c r="A717" s="6">
        <v>716</v>
      </c>
      <c r="B717" s="7" t="s">
        <v>6</v>
      </c>
      <c r="C717" s="7" t="s">
        <v>722</v>
      </c>
      <c r="D717" s="7" t="s">
        <v>9</v>
      </c>
      <c r="E717" s="7" t="s">
        <v>4575</v>
      </c>
      <c r="F717" s="12">
        <v>52249.2</v>
      </c>
      <c r="G717" s="16">
        <f t="shared" si="11"/>
        <v>87</v>
      </c>
    </row>
    <row r="718" spans="1:7" x14ac:dyDescent="0.3">
      <c r="A718" s="4">
        <v>717</v>
      </c>
      <c r="B718" s="5" t="s">
        <v>10</v>
      </c>
      <c r="C718" s="5" t="s">
        <v>723</v>
      </c>
      <c r="D718" s="5" t="s">
        <v>9</v>
      </c>
      <c r="E718" s="5" t="s">
        <v>4576</v>
      </c>
      <c r="F718" s="11">
        <v>58502.65</v>
      </c>
      <c r="G718" s="16">
        <f t="shared" si="11"/>
        <v>87</v>
      </c>
    </row>
    <row r="719" spans="1:7" x14ac:dyDescent="0.3">
      <c r="A719" s="6">
        <v>718</v>
      </c>
      <c r="B719" s="7" t="s">
        <v>10</v>
      </c>
      <c r="C719" s="7" t="s">
        <v>724</v>
      </c>
      <c r="D719" s="7" t="s">
        <v>9</v>
      </c>
      <c r="E719" s="7" t="s">
        <v>4577</v>
      </c>
      <c r="F719" s="12">
        <v>22860.15</v>
      </c>
      <c r="G719" s="16">
        <f t="shared" si="11"/>
        <v>86</v>
      </c>
    </row>
    <row r="720" spans="1:7" x14ac:dyDescent="0.3">
      <c r="A720" s="4">
        <v>719</v>
      </c>
      <c r="B720" s="5" t="s">
        <v>6</v>
      </c>
      <c r="C720" s="5" t="s">
        <v>66</v>
      </c>
      <c r="D720" s="5" t="s">
        <v>9</v>
      </c>
      <c r="E720" s="5" t="s">
        <v>4578</v>
      </c>
      <c r="F720" s="11">
        <v>25808</v>
      </c>
      <c r="G720" s="16">
        <f t="shared" si="11"/>
        <v>86</v>
      </c>
    </row>
    <row r="721" spans="1:7" x14ac:dyDescent="0.3">
      <c r="A721" s="6">
        <v>720</v>
      </c>
      <c r="B721" s="7" t="s">
        <v>6</v>
      </c>
      <c r="C721" s="7" t="s">
        <v>725</v>
      </c>
      <c r="D721" s="7" t="s">
        <v>9</v>
      </c>
      <c r="E721" s="7" t="s">
        <v>4579</v>
      </c>
      <c r="F721" s="12">
        <v>33543.699999999997</v>
      </c>
      <c r="G721" s="16">
        <f t="shared" si="11"/>
        <v>86</v>
      </c>
    </row>
    <row r="722" spans="1:7" x14ac:dyDescent="0.3">
      <c r="A722" s="4">
        <v>721</v>
      </c>
      <c r="B722" s="5" t="s">
        <v>10</v>
      </c>
      <c r="C722" s="5" t="s">
        <v>726</v>
      </c>
      <c r="D722" s="5" t="s">
        <v>9</v>
      </c>
      <c r="E722" s="5" t="s">
        <v>4580</v>
      </c>
      <c r="F722" s="11">
        <v>254289.2</v>
      </c>
      <c r="G722" s="16">
        <f t="shared" si="11"/>
        <v>86</v>
      </c>
    </row>
    <row r="723" spans="1:7" x14ac:dyDescent="0.3">
      <c r="A723" s="6">
        <v>722</v>
      </c>
      <c r="B723" s="7" t="s">
        <v>10</v>
      </c>
      <c r="C723" s="7" t="s">
        <v>727</v>
      </c>
      <c r="D723" s="7" t="s">
        <v>9</v>
      </c>
      <c r="E723" s="7" t="s">
        <v>4581</v>
      </c>
      <c r="F723" s="12">
        <v>37318.300000000003</v>
      </c>
      <c r="G723" s="16">
        <f t="shared" si="11"/>
        <v>85</v>
      </c>
    </row>
    <row r="724" spans="1:7" x14ac:dyDescent="0.3">
      <c r="A724" s="4">
        <v>723</v>
      </c>
      <c r="B724" s="5" t="s">
        <v>6</v>
      </c>
      <c r="C724" s="5" t="s">
        <v>80</v>
      </c>
      <c r="D724" s="5" t="s">
        <v>9</v>
      </c>
      <c r="E724" s="5" t="s">
        <v>4412</v>
      </c>
      <c r="F724" s="11">
        <v>23734.35</v>
      </c>
      <c r="G724" s="16">
        <f t="shared" si="11"/>
        <v>85</v>
      </c>
    </row>
    <row r="725" spans="1:7" x14ac:dyDescent="0.3">
      <c r="A725" s="6">
        <v>724</v>
      </c>
      <c r="B725" s="7" t="s">
        <v>6</v>
      </c>
      <c r="C725" s="7" t="s">
        <v>728</v>
      </c>
      <c r="D725" s="7" t="s">
        <v>8</v>
      </c>
      <c r="E725" s="7" t="s">
        <v>4582</v>
      </c>
      <c r="F725" s="12">
        <v>21792.05</v>
      </c>
      <c r="G725" s="16">
        <f t="shared" si="11"/>
        <v>84</v>
      </c>
    </row>
    <row r="726" spans="1:7" x14ac:dyDescent="0.3">
      <c r="A726" s="4">
        <v>725</v>
      </c>
      <c r="B726" s="5" t="s">
        <v>6</v>
      </c>
      <c r="C726" s="5" t="s">
        <v>729</v>
      </c>
      <c r="D726" s="7" t="s">
        <v>8</v>
      </c>
      <c r="E726" s="5" t="s">
        <v>4583</v>
      </c>
      <c r="F726" s="11">
        <v>13538.95</v>
      </c>
      <c r="G726" s="16">
        <f t="shared" si="11"/>
        <v>84</v>
      </c>
    </row>
    <row r="727" spans="1:7" x14ac:dyDescent="0.3">
      <c r="A727" s="6">
        <v>726</v>
      </c>
      <c r="B727" s="7" t="s">
        <v>6</v>
      </c>
      <c r="C727" s="7" t="s">
        <v>730</v>
      </c>
      <c r="D727" s="7" t="s">
        <v>9</v>
      </c>
      <c r="E727" s="7" t="s">
        <v>4584</v>
      </c>
      <c r="F727" s="12">
        <v>168495.65</v>
      </c>
      <c r="G727" s="16">
        <f t="shared" si="11"/>
        <v>84</v>
      </c>
    </row>
    <row r="728" spans="1:7" x14ac:dyDescent="0.3">
      <c r="A728" s="4">
        <v>727</v>
      </c>
      <c r="B728" s="5" t="s">
        <v>6</v>
      </c>
      <c r="C728" s="5" t="s">
        <v>540</v>
      </c>
      <c r="D728" s="7" t="s">
        <v>8</v>
      </c>
      <c r="E728" s="5" t="s">
        <v>4585</v>
      </c>
      <c r="F728" s="11">
        <v>9278.7000000000007</v>
      </c>
      <c r="G728" s="16">
        <f t="shared" si="11"/>
        <v>83</v>
      </c>
    </row>
    <row r="729" spans="1:7" x14ac:dyDescent="0.3">
      <c r="A729" s="6">
        <v>728</v>
      </c>
      <c r="B729" s="7" t="s">
        <v>6</v>
      </c>
      <c r="C729" s="7" t="s">
        <v>731</v>
      </c>
      <c r="D729" s="7" t="s">
        <v>9</v>
      </c>
      <c r="E729" s="7" t="s">
        <v>4586</v>
      </c>
      <c r="F729" s="12">
        <v>135298.04999999999</v>
      </c>
      <c r="G729" s="16">
        <f t="shared" si="11"/>
        <v>83</v>
      </c>
    </row>
    <row r="730" spans="1:7" x14ac:dyDescent="0.3">
      <c r="A730" s="4">
        <v>729</v>
      </c>
      <c r="B730" s="5" t="s">
        <v>10</v>
      </c>
      <c r="C730" s="5" t="s">
        <v>550</v>
      </c>
      <c r="D730" s="5" t="s">
        <v>9</v>
      </c>
      <c r="E730" s="5" t="s">
        <v>4587</v>
      </c>
      <c r="F730" s="11">
        <v>17327.55</v>
      </c>
      <c r="G730" s="16">
        <f t="shared" si="11"/>
        <v>83</v>
      </c>
    </row>
    <row r="731" spans="1:7" x14ac:dyDescent="0.3">
      <c r="A731" s="6">
        <v>730</v>
      </c>
      <c r="B731" s="7" t="s">
        <v>6</v>
      </c>
      <c r="C731" s="7" t="s">
        <v>732</v>
      </c>
      <c r="D731" s="7" t="s">
        <v>7</v>
      </c>
      <c r="E731" s="7" t="s">
        <v>1550</v>
      </c>
      <c r="F731" s="12">
        <v>137360.79999999999</v>
      </c>
      <c r="G731" s="16">
        <f t="shared" si="11"/>
        <v>83</v>
      </c>
    </row>
    <row r="732" spans="1:7" x14ac:dyDescent="0.3">
      <c r="A732" s="4">
        <v>731</v>
      </c>
      <c r="B732" s="5" t="s">
        <v>6</v>
      </c>
      <c r="C732" s="5" t="s">
        <v>97</v>
      </c>
      <c r="D732" s="7" t="s">
        <v>8</v>
      </c>
      <c r="E732" s="5" t="s">
        <v>3949</v>
      </c>
      <c r="F732" s="11">
        <v>13525.6</v>
      </c>
      <c r="G732" s="16">
        <f t="shared" si="11"/>
        <v>82</v>
      </c>
    </row>
    <row r="733" spans="1:7" x14ac:dyDescent="0.3">
      <c r="A733" s="6">
        <v>732</v>
      </c>
      <c r="B733" s="7" t="s">
        <v>6</v>
      </c>
      <c r="C733" s="7" t="s">
        <v>733</v>
      </c>
      <c r="D733" s="7" t="s">
        <v>9</v>
      </c>
      <c r="E733" s="7" t="s">
        <v>4246</v>
      </c>
      <c r="F733" s="12">
        <v>54487.5</v>
      </c>
      <c r="G733" s="16">
        <f t="shared" si="11"/>
        <v>82</v>
      </c>
    </row>
    <row r="734" spans="1:7" x14ac:dyDescent="0.3">
      <c r="A734" s="4">
        <v>733</v>
      </c>
      <c r="B734" s="5" t="s">
        <v>10</v>
      </c>
      <c r="C734" s="5" t="s">
        <v>734</v>
      </c>
      <c r="D734" s="5" t="s">
        <v>9</v>
      </c>
      <c r="E734" s="5" t="s">
        <v>4588</v>
      </c>
      <c r="F734" s="11">
        <v>58072.55</v>
      </c>
      <c r="G734" s="16">
        <f t="shared" si="11"/>
        <v>82</v>
      </c>
    </row>
    <row r="735" spans="1:7" x14ac:dyDescent="0.3">
      <c r="A735" s="6">
        <v>734</v>
      </c>
      <c r="B735" s="7" t="s">
        <v>6</v>
      </c>
      <c r="C735" s="7" t="s">
        <v>735</v>
      </c>
      <c r="D735" s="7" t="s">
        <v>7</v>
      </c>
      <c r="E735" s="7" t="s">
        <v>4589</v>
      </c>
      <c r="F735" s="12">
        <v>22103.599999999999</v>
      </c>
      <c r="G735" s="16">
        <f t="shared" si="11"/>
        <v>82</v>
      </c>
    </row>
    <row r="736" spans="1:7" x14ac:dyDescent="0.3">
      <c r="A736" s="4">
        <v>735</v>
      </c>
      <c r="B736" s="5" t="s">
        <v>10</v>
      </c>
      <c r="C736" s="5" t="s">
        <v>736</v>
      </c>
      <c r="D736" s="5" t="s">
        <v>9</v>
      </c>
      <c r="E736" s="5" t="s">
        <v>4590</v>
      </c>
      <c r="F736" s="11">
        <v>258994.8</v>
      </c>
      <c r="G736" s="16">
        <f t="shared" si="11"/>
        <v>82</v>
      </c>
    </row>
    <row r="737" spans="1:7" x14ac:dyDescent="0.3">
      <c r="A737" s="6">
        <v>736</v>
      </c>
      <c r="B737" s="7" t="s">
        <v>10</v>
      </c>
      <c r="C737" s="7" t="s">
        <v>737</v>
      </c>
      <c r="D737" s="7" t="s">
        <v>9</v>
      </c>
      <c r="E737" s="7" t="s">
        <v>4591</v>
      </c>
      <c r="F737" s="12">
        <v>82852.100000000006</v>
      </c>
      <c r="G737" s="16">
        <f t="shared" si="11"/>
        <v>81</v>
      </c>
    </row>
    <row r="738" spans="1:7" x14ac:dyDescent="0.3">
      <c r="A738" s="4">
        <v>737</v>
      </c>
      <c r="B738" s="5" t="s">
        <v>10</v>
      </c>
      <c r="C738" s="5" t="s">
        <v>738</v>
      </c>
      <c r="D738" s="7" t="s">
        <v>8</v>
      </c>
      <c r="E738" s="5" t="s">
        <v>4592</v>
      </c>
      <c r="F738" s="11">
        <v>14432.6</v>
      </c>
      <c r="G738" s="16">
        <f t="shared" si="11"/>
        <v>81</v>
      </c>
    </row>
    <row r="739" spans="1:7" x14ac:dyDescent="0.3">
      <c r="A739" s="6">
        <v>738</v>
      </c>
      <c r="B739" s="7" t="s">
        <v>6</v>
      </c>
      <c r="C739" s="7" t="s">
        <v>739</v>
      </c>
      <c r="D739" s="7" t="s">
        <v>8</v>
      </c>
      <c r="E739" s="7" t="s">
        <v>4593</v>
      </c>
      <c r="F739" s="12">
        <v>43577.05</v>
      </c>
      <c r="G739" s="16">
        <f t="shared" si="11"/>
        <v>81</v>
      </c>
    </row>
    <row r="740" spans="1:7" x14ac:dyDescent="0.3">
      <c r="A740" s="4">
        <v>739</v>
      </c>
      <c r="B740" s="5" t="s">
        <v>6</v>
      </c>
      <c r="C740" s="5" t="s">
        <v>740</v>
      </c>
      <c r="D740" s="5" t="s">
        <v>9</v>
      </c>
      <c r="E740" s="5" t="s">
        <v>4594</v>
      </c>
      <c r="F740" s="11">
        <v>42237.2</v>
      </c>
      <c r="G740" s="16">
        <f t="shared" si="11"/>
        <v>81</v>
      </c>
    </row>
    <row r="741" spans="1:7" x14ac:dyDescent="0.3">
      <c r="A741" s="6">
        <v>740</v>
      </c>
      <c r="B741" s="7" t="s">
        <v>6</v>
      </c>
      <c r="C741" s="7" t="s">
        <v>741</v>
      </c>
      <c r="D741" s="7" t="s">
        <v>9</v>
      </c>
      <c r="E741" s="7" t="s">
        <v>4307</v>
      </c>
      <c r="F741" s="12">
        <v>70735.05</v>
      </c>
      <c r="G741" s="16">
        <f t="shared" si="11"/>
        <v>81</v>
      </c>
    </row>
    <row r="742" spans="1:7" x14ac:dyDescent="0.3">
      <c r="A742" s="4">
        <v>741</v>
      </c>
      <c r="B742" s="5" t="s">
        <v>6</v>
      </c>
      <c r="C742" s="5" t="s">
        <v>742</v>
      </c>
      <c r="D742" s="5" t="s">
        <v>7</v>
      </c>
      <c r="E742" s="5" t="s">
        <v>4595</v>
      </c>
      <c r="F742" s="11">
        <v>22361.9</v>
      </c>
      <c r="G742" s="16">
        <f t="shared" si="11"/>
        <v>80</v>
      </c>
    </row>
    <row r="743" spans="1:7" x14ac:dyDescent="0.3">
      <c r="A743" s="6">
        <v>742</v>
      </c>
      <c r="B743" s="7" t="s">
        <v>6</v>
      </c>
      <c r="C743" s="7" t="s">
        <v>743</v>
      </c>
      <c r="D743" s="7" t="s">
        <v>9</v>
      </c>
      <c r="E743" s="7" t="s">
        <v>4596</v>
      </c>
      <c r="F743" s="12">
        <v>36165</v>
      </c>
      <c r="G743" s="16">
        <f t="shared" si="11"/>
        <v>80</v>
      </c>
    </row>
    <row r="744" spans="1:7" x14ac:dyDescent="0.3">
      <c r="A744" s="4">
        <v>743</v>
      </c>
      <c r="B744" s="5" t="s">
        <v>10</v>
      </c>
      <c r="C744" s="5" t="s">
        <v>744</v>
      </c>
      <c r="D744" s="5" t="s">
        <v>9</v>
      </c>
      <c r="E744" s="5" t="s">
        <v>4597</v>
      </c>
      <c r="F744" s="11">
        <v>258268.5</v>
      </c>
      <c r="G744" s="16">
        <f t="shared" si="11"/>
        <v>80</v>
      </c>
    </row>
    <row r="745" spans="1:7" x14ac:dyDescent="0.3">
      <c r="A745" s="6">
        <v>744</v>
      </c>
      <c r="B745" s="7" t="s">
        <v>6</v>
      </c>
      <c r="C745" s="7" t="s">
        <v>745</v>
      </c>
      <c r="D745" s="7" t="s">
        <v>9</v>
      </c>
      <c r="E745" s="7" t="s">
        <v>4598</v>
      </c>
      <c r="F745" s="12">
        <v>41248.65</v>
      </c>
      <c r="G745" s="16">
        <f t="shared" si="11"/>
        <v>80</v>
      </c>
    </row>
    <row r="746" spans="1:7" x14ac:dyDescent="0.3">
      <c r="A746" s="4">
        <v>745</v>
      </c>
      <c r="B746" s="5" t="s">
        <v>6</v>
      </c>
      <c r="C746" s="5" t="s">
        <v>746</v>
      </c>
      <c r="D746" s="5" t="s">
        <v>9</v>
      </c>
      <c r="E746" s="5" t="s">
        <v>4599</v>
      </c>
      <c r="F746" s="11">
        <v>44793.4</v>
      </c>
      <c r="G746" s="16">
        <f t="shared" si="11"/>
        <v>79</v>
      </c>
    </row>
    <row r="747" spans="1:7" x14ac:dyDescent="0.3">
      <c r="A747" s="6">
        <v>746</v>
      </c>
      <c r="B747" s="7" t="s">
        <v>6</v>
      </c>
      <c r="C747" s="7" t="s">
        <v>747</v>
      </c>
      <c r="D747" s="7" t="s">
        <v>7</v>
      </c>
      <c r="E747" s="7" t="s">
        <v>4600</v>
      </c>
      <c r="F747" s="12">
        <v>8538.5499999999993</v>
      </c>
      <c r="G747" s="16">
        <f t="shared" si="11"/>
        <v>79</v>
      </c>
    </row>
    <row r="748" spans="1:7" x14ac:dyDescent="0.3">
      <c r="A748" s="4">
        <v>747</v>
      </c>
      <c r="B748" s="5" t="s">
        <v>6</v>
      </c>
      <c r="C748" s="5" t="s">
        <v>748</v>
      </c>
      <c r="D748" s="5" t="s">
        <v>9</v>
      </c>
      <c r="E748" s="5" t="s">
        <v>4077</v>
      </c>
      <c r="F748" s="11">
        <v>69558.600000000006</v>
      </c>
      <c r="G748" s="16">
        <f t="shared" si="11"/>
        <v>79</v>
      </c>
    </row>
    <row r="749" spans="1:7" x14ac:dyDescent="0.3">
      <c r="A749" s="6">
        <v>748</v>
      </c>
      <c r="B749" s="7" t="s">
        <v>10</v>
      </c>
      <c r="C749" s="7" t="s">
        <v>749</v>
      </c>
      <c r="D749" s="7" t="s">
        <v>8</v>
      </c>
      <c r="E749" s="7" t="s">
        <v>4601</v>
      </c>
      <c r="F749" s="12">
        <v>61847.85</v>
      </c>
      <c r="G749" s="16">
        <f t="shared" si="11"/>
        <v>78</v>
      </c>
    </row>
    <row r="750" spans="1:7" x14ac:dyDescent="0.3">
      <c r="A750" s="4">
        <v>749</v>
      </c>
      <c r="B750" s="5" t="s">
        <v>10</v>
      </c>
      <c r="C750" s="5" t="s">
        <v>750</v>
      </c>
      <c r="D750" s="7" t="s">
        <v>8</v>
      </c>
      <c r="E750" s="5" t="s">
        <v>4448</v>
      </c>
      <c r="F750" s="11">
        <v>67713.399999999994</v>
      </c>
      <c r="G750" s="16">
        <f t="shared" si="11"/>
        <v>78</v>
      </c>
    </row>
    <row r="751" spans="1:7" x14ac:dyDescent="0.3">
      <c r="A751" s="6">
        <v>750</v>
      </c>
      <c r="B751" s="7" t="s">
        <v>10</v>
      </c>
      <c r="C751" s="7" t="s">
        <v>751</v>
      </c>
      <c r="D751" s="7" t="s">
        <v>9</v>
      </c>
      <c r="E751" s="7" t="s">
        <v>4602</v>
      </c>
      <c r="F751" s="12">
        <v>65040.6</v>
      </c>
      <c r="G751" s="16">
        <f t="shared" si="11"/>
        <v>78</v>
      </c>
    </row>
    <row r="752" spans="1:7" x14ac:dyDescent="0.3">
      <c r="A752" s="4">
        <v>751</v>
      </c>
      <c r="B752" s="5" t="s">
        <v>6</v>
      </c>
      <c r="C752" s="5" t="s">
        <v>752</v>
      </c>
      <c r="D752" s="5" t="s">
        <v>9</v>
      </c>
      <c r="E752" s="5" t="s">
        <v>4561</v>
      </c>
      <c r="F752" s="11">
        <v>54745.15</v>
      </c>
      <c r="G752" s="16">
        <f t="shared" si="11"/>
        <v>78</v>
      </c>
    </row>
    <row r="753" spans="1:7" x14ac:dyDescent="0.3">
      <c r="A753" s="6">
        <v>752</v>
      </c>
      <c r="B753" s="7" t="s">
        <v>10</v>
      </c>
      <c r="C753" s="7" t="s">
        <v>753</v>
      </c>
      <c r="D753" s="7" t="s">
        <v>9</v>
      </c>
      <c r="E753" s="7" t="s">
        <v>4088</v>
      </c>
      <c r="F753" s="12">
        <v>15064.15</v>
      </c>
      <c r="G753" s="16">
        <f t="shared" si="11"/>
        <v>78</v>
      </c>
    </row>
    <row r="754" spans="1:7" x14ac:dyDescent="0.3">
      <c r="A754" s="4">
        <v>753</v>
      </c>
      <c r="B754" s="5" t="s">
        <v>10</v>
      </c>
      <c r="C754" s="5" t="s">
        <v>754</v>
      </c>
      <c r="D754" s="5" t="s">
        <v>9</v>
      </c>
      <c r="E754" s="5" t="s">
        <v>4603</v>
      </c>
      <c r="F754" s="11">
        <v>61176.25</v>
      </c>
      <c r="G754" s="16">
        <f t="shared" si="11"/>
        <v>77</v>
      </c>
    </row>
    <row r="755" spans="1:7" x14ac:dyDescent="0.3">
      <c r="A755" s="6">
        <v>754</v>
      </c>
      <c r="B755" s="7" t="s">
        <v>6</v>
      </c>
      <c r="C755" s="7" t="s">
        <v>755</v>
      </c>
      <c r="D755" s="7" t="s">
        <v>8</v>
      </c>
      <c r="E755" s="7" t="s">
        <v>4604</v>
      </c>
      <c r="F755" s="12">
        <v>23535.05</v>
      </c>
      <c r="G755" s="16">
        <f t="shared" si="11"/>
        <v>77</v>
      </c>
    </row>
    <row r="756" spans="1:7" x14ac:dyDescent="0.3">
      <c r="A756" s="4">
        <v>755</v>
      </c>
      <c r="B756" s="5" t="s">
        <v>6</v>
      </c>
      <c r="C756" s="5" t="s">
        <v>756</v>
      </c>
      <c r="D756" s="5" t="s">
        <v>7</v>
      </c>
      <c r="E756" s="5" t="s">
        <v>4605</v>
      </c>
      <c r="F756" s="11">
        <v>169013.2</v>
      </c>
      <c r="G756" s="16">
        <f t="shared" si="11"/>
        <v>77</v>
      </c>
    </row>
    <row r="757" spans="1:7" x14ac:dyDescent="0.3">
      <c r="A757" s="6">
        <v>756</v>
      </c>
      <c r="B757" s="7" t="s">
        <v>6</v>
      </c>
      <c r="C757" s="7" t="s">
        <v>757</v>
      </c>
      <c r="D757" s="7" t="s">
        <v>9</v>
      </c>
      <c r="E757" s="7" t="s">
        <v>4443</v>
      </c>
      <c r="F757" s="12">
        <v>80763.05</v>
      </c>
      <c r="G757" s="16">
        <f t="shared" si="11"/>
        <v>77</v>
      </c>
    </row>
    <row r="758" spans="1:7" x14ac:dyDescent="0.3">
      <c r="A758" s="4">
        <v>757</v>
      </c>
      <c r="B758" s="5" t="s">
        <v>10</v>
      </c>
      <c r="C758" s="5" t="s">
        <v>758</v>
      </c>
      <c r="D758" s="5" t="s">
        <v>9</v>
      </c>
      <c r="E758" s="5" t="s">
        <v>4606</v>
      </c>
      <c r="F758" s="11">
        <v>79947.850000000006</v>
      </c>
      <c r="G758" s="16">
        <f t="shared" si="11"/>
        <v>77</v>
      </c>
    </row>
    <row r="759" spans="1:7" x14ac:dyDescent="0.3">
      <c r="A759" s="6">
        <v>758</v>
      </c>
      <c r="B759" s="7" t="s">
        <v>6</v>
      </c>
      <c r="C759" s="7" t="s">
        <v>759</v>
      </c>
      <c r="D759" s="7" t="s">
        <v>9</v>
      </c>
      <c r="E759" s="7" t="s">
        <v>4607</v>
      </c>
      <c r="F759" s="12">
        <v>153667.85</v>
      </c>
      <c r="G759" s="16">
        <f t="shared" si="11"/>
        <v>76</v>
      </c>
    </row>
    <row r="760" spans="1:7" x14ac:dyDescent="0.3">
      <c r="A760" s="4">
        <v>759</v>
      </c>
      <c r="B760" s="5" t="s">
        <v>10</v>
      </c>
      <c r="C760" s="5" t="s">
        <v>760</v>
      </c>
      <c r="D760" s="5" t="s">
        <v>9</v>
      </c>
      <c r="E760" s="5" t="s">
        <v>4608</v>
      </c>
      <c r="F760" s="11">
        <v>53491.3</v>
      </c>
      <c r="G760" s="16">
        <f t="shared" si="11"/>
        <v>76</v>
      </c>
    </row>
    <row r="761" spans="1:7" x14ac:dyDescent="0.3">
      <c r="A761" s="6">
        <v>760</v>
      </c>
      <c r="B761" s="7" t="s">
        <v>10</v>
      </c>
      <c r="C761" s="7" t="s">
        <v>761</v>
      </c>
      <c r="D761" s="7" t="s">
        <v>9</v>
      </c>
      <c r="E761" s="7" t="s">
        <v>4120</v>
      </c>
      <c r="F761" s="12">
        <v>88746.6</v>
      </c>
      <c r="G761" s="16">
        <f t="shared" si="11"/>
        <v>76</v>
      </c>
    </row>
    <row r="762" spans="1:7" x14ac:dyDescent="0.3">
      <c r="A762" s="4">
        <v>761</v>
      </c>
      <c r="B762" s="5" t="s">
        <v>6</v>
      </c>
      <c r="C762" s="5" t="s">
        <v>762</v>
      </c>
      <c r="D762" s="5" t="s">
        <v>9</v>
      </c>
      <c r="E762" s="5" t="s">
        <v>4609</v>
      </c>
      <c r="F762" s="11">
        <v>88655.1</v>
      </c>
      <c r="G762" s="16">
        <f t="shared" si="11"/>
        <v>76</v>
      </c>
    </row>
    <row r="763" spans="1:7" x14ac:dyDescent="0.3">
      <c r="A763" s="6">
        <v>762</v>
      </c>
      <c r="B763" s="7" t="s">
        <v>6</v>
      </c>
      <c r="C763" s="7" t="s">
        <v>763</v>
      </c>
      <c r="D763" s="7" t="s">
        <v>9</v>
      </c>
      <c r="E763" s="7" t="s">
        <v>4610</v>
      </c>
      <c r="F763" s="12">
        <v>238361.65</v>
      </c>
      <c r="G763" s="16">
        <f t="shared" si="11"/>
        <v>76</v>
      </c>
    </row>
    <row r="764" spans="1:7" x14ac:dyDescent="0.3">
      <c r="A764" s="4">
        <v>763</v>
      </c>
      <c r="B764" s="5" t="s">
        <v>6</v>
      </c>
      <c r="C764" s="5" t="s">
        <v>764</v>
      </c>
      <c r="D764" s="5" t="s">
        <v>9</v>
      </c>
      <c r="E764" s="5" t="s">
        <v>4611</v>
      </c>
      <c r="F764" s="11">
        <v>54847.25</v>
      </c>
      <c r="G764" s="16">
        <f t="shared" si="11"/>
        <v>76</v>
      </c>
    </row>
    <row r="765" spans="1:7" x14ac:dyDescent="0.3">
      <c r="A765" s="6">
        <v>764</v>
      </c>
      <c r="B765" s="7" t="s">
        <v>6</v>
      </c>
      <c r="C765" s="7" t="s">
        <v>765</v>
      </c>
      <c r="D765" s="7" t="s">
        <v>8</v>
      </c>
      <c r="E765" s="7" t="s">
        <v>4612</v>
      </c>
      <c r="F765" s="12">
        <v>42973.85</v>
      </c>
      <c r="G765" s="16">
        <f t="shared" si="11"/>
        <v>76</v>
      </c>
    </row>
    <row r="766" spans="1:7" x14ac:dyDescent="0.3">
      <c r="A766" s="4">
        <v>765</v>
      </c>
      <c r="B766" s="5" t="s">
        <v>10</v>
      </c>
      <c r="C766" s="5" t="s">
        <v>766</v>
      </c>
      <c r="D766" s="5" t="s">
        <v>9</v>
      </c>
      <c r="E766" s="5" t="s">
        <v>4126</v>
      </c>
      <c r="F766" s="11">
        <v>83654.649999999994</v>
      </c>
      <c r="G766" s="16">
        <f t="shared" si="11"/>
        <v>75</v>
      </c>
    </row>
    <row r="767" spans="1:7" x14ac:dyDescent="0.3">
      <c r="A767" s="6">
        <v>766</v>
      </c>
      <c r="B767" s="7" t="s">
        <v>6</v>
      </c>
      <c r="C767" s="7" t="s">
        <v>767</v>
      </c>
      <c r="D767" s="7" t="s">
        <v>8</v>
      </c>
      <c r="E767" s="7" t="s">
        <v>4613</v>
      </c>
      <c r="F767" s="12">
        <v>14093.7</v>
      </c>
      <c r="G767" s="16">
        <f t="shared" si="11"/>
        <v>75</v>
      </c>
    </row>
    <row r="768" spans="1:7" x14ac:dyDescent="0.3">
      <c r="A768" s="4">
        <v>767</v>
      </c>
      <c r="B768" s="5" t="s">
        <v>6</v>
      </c>
      <c r="C768" s="5" t="s">
        <v>768</v>
      </c>
      <c r="D768" s="5" t="s">
        <v>9</v>
      </c>
      <c r="E768" s="5" t="s">
        <v>4178</v>
      </c>
      <c r="F768" s="11">
        <v>70322.8</v>
      </c>
      <c r="G768" s="16">
        <f t="shared" si="11"/>
        <v>75</v>
      </c>
    </row>
    <row r="769" spans="1:7" x14ac:dyDescent="0.3">
      <c r="A769" s="6">
        <v>768</v>
      </c>
      <c r="B769" s="7" t="s">
        <v>10</v>
      </c>
      <c r="C769" s="7" t="s">
        <v>769</v>
      </c>
      <c r="D769" s="7" t="s">
        <v>9</v>
      </c>
      <c r="E769" s="7" t="s">
        <v>4136</v>
      </c>
      <c r="F769" s="12">
        <v>129797.65</v>
      </c>
      <c r="G769" s="16">
        <f t="shared" si="11"/>
        <v>75</v>
      </c>
    </row>
    <row r="770" spans="1:7" x14ac:dyDescent="0.3">
      <c r="A770" s="4">
        <v>769</v>
      </c>
      <c r="B770" s="5" t="s">
        <v>6</v>
      </c>
      <c r="C770" s="5" t="s">
        <v>770</v>
      </c>
      <c r="D770" s="7" t="s">
        <v>8</v>
      </c>
      <c r="E770" s="5" t="s">
        <v>4614</v>
      </c>
      <c r="F770" s="11">
        <v>88915.3</v>
      </c>
      <c r="G770" s="16">
        <f t="shared" ref="G770:G833" si="12">ROUND(YEARFRAC(C770,$M$1,1),0)</f>
        <v>75</v>
      </c>
    </row>
    <row r="771" spans="1:7" x14ac:dyDescent="0.3">
      <c r="A771" s="6">
        <v>770</v>
      </c>
      <c r="B771" s="7" t="s">
        <v>10</v>
      </c>
      <c r="C771" s="7" t="s">
        <v>771</v>
      </c>
      <c r="D771" s="7" t="s">
        <v>9</v>
      </c>
      <c r="E771" s="7" t="s">
        <v>4139</v>
      </c>
      <c r="F771" s="12">
        <v>127159</v>
      </c>
      <c r="G771" s="16">
        <f t="shared" si="12"/>
        <v>75</v>
      </c>
    </row>
    <row r="772" spans="1:7" x14ac:dyDescent="0.3">
      <c r="A772" s="4">
        <v>771</v>
      </c>
      <c r="B772" s="5" t="s">
        <v>10</v>
      </c>
      <c r="C772" s="5" t="s">
        <v>772</v>
      </c>
      <c r="D772" s="5" t="s">
        <v>9</v>
      </c>
      <c r="E772" s="5" t="s">
        <v>3989</v>
      </c>
      <c r="F772" s="11">
        <v>36726.85</v>
      </c>
      <c r="G772" s="16">
        <f t="shared" si="12"/>
        <v>75</v>
      </c>
    </row>
    <row r="773" spans="1:7" x14ac:dyDescent="0.3">
      <c r="A773" s="6">
        <v>772</v>
      </c>
      <c r="B773" s="7" t="s">
        <v>6</v>
      </c>
      <c r="C773" s="7" t="s">
        <v>773</v>
      </c>
      <c r="D773" s="7" t="s">
        <v>9</v>
      </c>
      <c r="E773" s="7" t="s">
        <v>4615</v>
      </c>
      <c r="F773" s="12">
        <v>310733</v>
      </c>
      <c r="G773" s="16">
        <f t="shared" si="12"/>
        <v>74</v>
      </c>
    </row>
    <row r="774" spans="1:7" x14ac:dyDescent="0.3">
      <c r="A774" s="4">
        <v>773</v>
      </c>
      <c r="B774" s="5" t="s">
        <v>10</v>
      </c>
      <c r="C774" s="5" t="s">
        <v>774</v>
      </c>
      <c r="D774" s="5" t="s">
        <v>9</v>
      </c>
      <c r="E774" s="5" t="s">
        <v>4616</v>
      </c>
      <c r="F774" s="11">
        <v>94939.7</v>
      </c>
      <c r="G774" s="16">
        <f t="shared" si="12"/>
        <v>74</v>
      </c>
    </row>
    <row r="775" spans="1:7" x14ac:dyDescent="0.3">
      <c r="A775" s="6">
        <v>774</v>
      </c>
      <c r="B775" s="7" t="s">
        <v>6</v>
      </c>
      <c r="C775" s="7" t="s">
        <v>623</v>
      </c>
      <c r="D775" s="7" t="s">
        <v>9</v>
      </c>
      <c r="E775" s="7" t="s">
        <v>4617</v>
      </c>
      <c r="F775" s="12">
        <v>279645.05</v>
      </c>
      <c r="G775" s="16">
        <f t="shared" si="12"/>
        <v>74</v>
      </c>
    </row>
    <row r="776" spans="1:7" x14ac:dyDescent="0.3">
      <c r="A776" s="4">
        <v>775</v>
      </c>
      <c r="B776" s="5" t="s">
        <v>6</v>
      </c>
      <c r="C776" s="5" t="s">
        <v>775</v>
      </c>
      <c r="D776" s="5" t="s">
        <v>9</v>
      </c>
      <c r="E776" s="5" t="s">
        <v>4618</v>
      </c>
      <c r="F776" s="11">
        <v>103637.25</v>
      </c>
      <c r="G776" s="16">
        <f t="shared" si="12"/>
        <v>74</v>
      </c>
    </row>
    <row r="777" spans="1:7" x14ac:dyDescent="0.3">
      <c r="A777" s="6">
        <v>776</v>
      </c>
      <c r="B777" s="7" t="s">
        <v>6</v>
      </c>
      <c r="C777" s="7" t="s">
        <v>776</v>
      </c>
      <c r="D777" s="7" t="s">
        <v>9</v>
      </c>
      <c r="E777" s="7" t="s">
        <v>4505</v>
      </c>
      <c r="F777" s="12">
        <v>62080.7</v>
      </c>
      <c r="G777" s="16">
        <f t="shared" si="12"/>
        <v>75</v>
      </c>
    </row>
    <row r="778" spans="1:7" x14ac:dyDescent="0.3">
      <c r="A778" s="4">
        <v>777</v>
      </c>
      <c r="B778" s="5" t="s">
        <v>10</v>
      </c>
      <c r="C778" s="5" t="s">
        <v>777</v>
      </c>
      <c r="D778" s="5" t="s">
        <v>9</v>
      </c>
      <c r="E778" s="5" t="s">
        <v>4619</v>
      </c>
      <c r="F778" s="11">
        <v>98341.35</v>
      </c>
      <c r="G778" s="16">
        <f t="shared" si="12"/>
        <v>74</v>
      </c>
    </row>
    <row r="779" spans="1:7" x14ac:dyDescent="0.3">
      <c r="A779" s="6">
        <v>778</v>
      </c>
      <c r="B779" s="7" t="s">
        <v>10</v>
      </c>
      <c r="C779" s="7" t="s">
        <v>631</v>
      </c>
      <c r="D779" s="7" t="s">
        <v>9</v>
      </c>
      <c r="E779" s="7" t="s">
        <v>4620</v>
      </c>
      <c r="F779" s="12">
        <v>77693.850000000006</v>
      </c>
      <c r="G779" s="16">
        <f t="shared" si="12"/>
        <v>74</v>
      </c>
    </row>
    <row r="780" spans="1:7" x14ac:dyDescent="0.3">
      <c r="A780" s="4">
        <v>779</v>
      </c>
      <c r="B780" s="5" t="s">
        <v>10</v>
      </c>
      <c r="C780" s="5" t="s">
        <v>778</v>
      </c>
      <c r="D780" s="5" t="s">
        <v>9</v>
      </c>
      <c r="E780" s="5" t="s">
        <v>4621</v>
      </c>
      <c r="F780" s="11">
        <v>311551.65000000002</v>
      </c>
      <c r="G780" s="16">
        <f t="shared" si="12"/>
        <v>76</v>
      </c>
    </row>
    <row r="781" spans="1:7" x14ac:dyDescent="0.3">
      <c r="A781" s="6">
        <v>780</v>
      </c>
      <c r="B781" s="7" t="s">
        <v>10</v>
      </c>
      <c r="C781" s="7" t="s">
        <v>779</v>
      </c>
      <c r="D781" s="7" t="s">
        <v>8</v>
      </c>
      <c r="E781" s="7" t="s">
        <v>4622</v>
      </c>
      <c r="F781" s="12">
        <v>8445.65</v>
      </c>
      <c r="G781" s="16">
        <f t="shared" si="12"/>
        <v>74</v>
      </c>
    </row>
    <row r="782" spans="1:7" x14ac:dyDescent="0.3">
      <c r="A782" s="4">
        <v>781</v>
      </c>
      <c r="B782" s="5" t="s">
        <v>10</v>
      </c>
      <c r="C782" s="5" t="s">
        <v>780</v>
      </c>
      <c r="D782" s="5" t="s">
        <v>9</v>
      </c>
      <c r="E782" s="5" t="s">
        <v>4623</v>
      </c>
      <c r="F782" s="11">
        <v>318688.40000000002</v>
      </c>
      <c r="G782" s="16">
        <f t="shared" si="12"/>
        <v>74</v>
      </c>
    </row>
    <row r="783" spans="1:7" x14ac:dyDescent="0.3">
      <c r="A783" s="6">
        <v>782</v>
      </c>
      <c r="B783" s="7" t="s">
        <v>10</v>
      </c>
      <c r="C783" s="7" t="s">
        <v>781</v>
      </c>
      <c r="D783" s="7" t="s">
        <v>9</v>
      </c>
      <c r="E783" s="7" t="s">
        <v>4624</v>
      </c>
      <c r="F783" s="12">
        <v>101554.3</v>
      </c>
      <c r="G783" s="16">
        <f t="shared" si="12"/>
        <v>74</v>
      </c>
    </row>
    <row r="784" spans="1:7" x14ac:dyDescent="0.3">
      <c r="A784" s="4">
        <v>783</v>
      </c>
      <c r="B784" s="5" t="s">
        <v>6</v>
      </c>
      <c r="C784" s="5" t="s">
        <v>782</v>
      </c>
      <c r="D784" s="7" t="s">
        <v>8</v>
      </c>
      <c r="E784" s="5" t="s">
        <v>4561</v>
      </c>
      <c r="F784" s="11">
        <v>35950.449999999997</v>
      </c>
      <c r="G784" s="16">
        <f t="shared" si="12"/>
        <v>74</v>
      </c>
    </row>
    <row r="785" spans="1:7" x14ac:dyDescent="0.3">
      <c r="A785" s="6">
        <v>784</v>
      </c>
      <c r="B785" s="7" t="s">
        <v>10</v>
      </c>
      <c r="C785" s="7" t="s">
        <v>783</v>
      </c>
      <c r="D785" s="7" t="s">
        <v>9</v>
      </c>
      <c r="E785" s="7" t="s">
        <v>4625</v>
      </c>
      <c r="F785" s="12">
        <v>76063.350000000006</v>
      </c>
      <c r="G785" s="16">
        <f t="shared" si="12"/>
        <v>73</v>
      </c>
    </row>
    <row r="786" spans="1:7" x14ac:dyDescent="0.3">
      <c r="A786" s="4">
        <v>785</v>
      </c>
      <c r="B786" s="5" t="s">
        <v>6</v>
      </c>
      <c r="C786" s="5" t="s">
        <v>784</v>
      </c>
      <c r="D786" s="5" t="s">
        <v>9</v>
      </c>
      <c r="E786" s="5" t="s">
        <v>4626</v>
      </c>
      <c r="F786" s="11">
        <v>103251.7</v>
      </c>
      <c r="G786" s="16">
        <f t="shared" si="12"/>
        <v>73</v>
      </c>
    </row>
    <row r="787" spans="1:7" x14ac:dyDescent="0.3">
      <c r="A787" s="6">
        <v>786</v>
      </c>
      <c r="B787" s="7" t="s">
        <v>6</v>
      </c>
      <c r="C787" s="7" t="s">
        <v>287</v>
      </c>
      <c r="D787" s="7" t="s">
        <v>8</v>
      </c>
      <c r="E787" s="7" t="s">
        <v>4627</v>
      </c>
      <c r="F787" s="12">
        <v>54765.15</v>
      </c>
      <c r="G787" s="16">
        <f t="shared" si="12"/>
        <v>73</v>
      </c>
    </row>
    <row r="788" spans="1:7" x14ac:dyDescent="0.3">
      <c r="A788" s="4">
        <v>787</v>
      </c>
      <c r="B788" s="5" t="s">
        <v>10</v>
      </c>
      <c r="C788" s="5" t="s">
        <v>785</v>
      </c>
      <c r="D788" s="7" t="s">
        <v>8</v>
      </c>
      <c r="E788" s="5" t="s">
        <v>4078</v>
      </c>
      <c r="F788" s="11">
        <v>66949.899999999994</v>
      </c>
      <c r="G788" s="16">
        <f t="shared" si="12"/>
        <v>73</v>
      </c>
    </row>
    <row r="789" spans="1:7" x14ac:dyDescent="0.3">
      <c r="A789" s="6">
        <v>788</v>
      </c>
      <c r="B789" s="7" t="s">
        <v>6</v>
      </c>
      <c r="C789" s="7" t="s">
        <v>786</v>
      </c>
      <c r="D789" s="7" t="s">
        <v>8</v>
      </c>
      <c r="E789" s="7" t="s">
        <v>4628</v>
      </c>
      <c r="F789" s="12">
        <v>19171.7</v>
      </c>
      <c r="G789" s="16">
        <f t="shared" si="12"/>
        <v>73</v>
      </c>
    </row>
    <row r="790" spans="1:7" x14ac:dyDescent="0.3">
      <c r="A790" s="4">
        <v>789</v>
      </c>
      <c r="B790" s="5" t="s">
        <v>10</v>
      </c>
      <c r="C790" s="5" t="s">
        <v>787</v>
      </c>
      <c r="D790" s="7" t="s">
        <v>8</v>
      </c>
      <c r="E790" s="5" t="s">
        <v>4629</v>
      </c>
      <c r="F790" s="11">
        <v>6942.05</v>
      </c>
      <c r="G790" s="16">
        <f t="shared" si="12"/>
        <v>73</v>
      </c>
    </row>
    <row r="791" spans="1:7" x14ac:dyDescent="0.3">
      <c r="A791" s="6">
        <v>790</v>
      </c>
      <c r="B791" s="7" t="s">
        <v>6</v>
      </c>
      <c r="C791" s="7" t="s">
        <v>788</v>
      </c>
      <c r="D791" s="7" t="s">
        <v>8</v>
      </c>
      <c r="E791" s="7" t="s">
        <v>4630</v>
      </c>
      <c r="F791" s="12">
        <v>12625.65</v>
      </c>
      <c r="G791" s="16">
        <f t="shared" si="12"/>
        <v>73</v>
      </c>
    </row>
    <row r="792" spans="1:7" x14ac:dyDescent="0.3">
      <c r="A792" s="4">
        <v>791</v>
      </c>
      <c r="B792" s="5" t="s">
        <v>6</v>
      </c>
      <c r="C792" s="5" t="s">
        <v>789</v>
      </c>
      <c r="D792" s="5" t="s">
        <v>9</v>
      </c>
      <c r="E792" s="5" t="s">
        <v>4200</v>
      </c>
      <c r="F792" s="11">
        <v>127438.9</v>
      </c>
      <c r="G792" s="16">
        <f t="shared" si="12"/>
        <v>72</v>
      </c>
    </row>
    <row r="793" spans="1:7" x14ac:dyDescent="0.3">
      <c r="A793" s="6">
        <v>792</v>
      </c>
      <c r="B793" s="7" t="s">
        <v>10</v>
      </c>
      <c r="C793" s="7" t="s">
        <v>790</v>
      </c>
      <c r="D793" s="7" t="s">
        <v>9</v>
      </c>
      <c r="E793" s="7" t="s">
        <v>4631</v>
      </c>
      <c r="F793" s="12">
        <v>144421.04999999999</v>
      </c>
      <c r="G793" s="16">
        <f t="shared" si="12"/>
        <v>72</v>
      </c>
    </row>
    <row r="794" spans="1:7" x14ac:dyDescent="0.3">
      <c r="A794" s="4">
        <v>793</v>
      </c>
      <c r="B794" s="5" t="s">
        <v>6</v>
      </c>
      <c r="C794" s="5" t="s">
        <v>791</v>
      </c>
      <c r="D794" s="5" t="s">
        <v>9</v>
      </c>
      <c r="E794" s="5" t="s">
        <v>4632</v>
      </c>
      <c r="F794" s="11">
        <v>112830.05</v>
      </c>
      <c r="G794" s="16">
        <f t="shared" si="12"/>
        <v>73</v>
      </c>
    </row>
    <row r="795" spans="1:7" x14ac:dyDescent="0.3">
      <c r="A795" s="6">
        <v>794</v>
      </c>
      <c r="B795" s="7" t="s">
        <v>6</v>
      </c>
      <c r="C795" s="7" t="s">
        <v>792</v>
      </c>
      <c r="D795" s="7" t="s">
        <v>9</v>
      </c>
      <c r="E795" s="7" t="s">
        <v>4633</v>
      </c>
      <c r="F795" s="12">
        <v>36321.599999999999</v>
      </c>
      <c r="G795" s="16">
        <f t="shared" si="12"/>
        <v>98</v>
      </c>
    </row>
    <row r="796" spans="1:7" x14ac:dyDescent="0.3">
      <c r="A796" s="4">
        <v>795</v>
      </c>
      <c r="B796" s="5" t="s">
        <v>10</v>
      </c>
      <c r="C796" s="5" t="s">
        <v>793</v>
      </c>
      <c r="D796" s="5" t="s">
        <v>9</v>
      </c>
      <c r="E796" s="5" t="s">
        <v>4634</v>
      </c>
      <c r="F796" s="11">
        <v>34892.449999999997</v>
      </c>
      <c r="G796" s="16">
        <f t="shared" si="12"/>
        <v>96</v>
      </c>
    </row>
    <row r="797" spans="1:7" x14ac:dyDescent="0.3">
      <c r="A797" s="6">
        <v>796</v>
      </c>
      <c r="B797" s="7" t="s">
        <v>10</v>
      </c>
      <c r="C797" s="7" t="s">
        <v>794</v>
      </c>
      <c r="D797" s="7" t="s">
        <v>9</v>
      </c>
      <c r="E797" s="7" t="s">
        <v>4635</v>
      </c>
      <c r="F797" s="12">
        <v>255888.5</v>
      </c>
      <c r="G797" s="16">
        <f t="shared" si="12"/>
        <v>95</v>
      </c>
    </row>
    <row r="798" spans="1:7" x14ac:dyDescent="0.3">
      <c r="A798" s="4">
        <v>797</v>
      </c>
      <c r="B798" s="5" t="s">
        <v>6</v>
      </c>
      <c r="C798" s="5" t="s">
        <v>795</v>
      </c>
      <c r="D798" s="5" t="s">
        <v>9</v>
      </c>
      <c r="E798" s="5" t="s">
        <v>4636</v>
      </c>
      <c r="F798" s="11">
        <v>24819</v>
      </c>
      <c r="G798" s="16">
        <f t="shared" si="12"/>
        <v>94</v>
      </c>
    </row>
    <row r="799" spans="1:7" x14ac:dyDescent="0.3">
      <c r="A799" s="6">
        <v>798</v>
      </c>
      <c r="B799" s="7" t="s">
        <v>10</v>
      </c>
      <c r="C799" s="7" t="s">
        <v>796</v>
      </c>
      <c r="D799" s="7" t="s">
        <v>9</v>
      </c>
      <c r="E799" s="7" t="s">
        <v>4404</v>
      </c>
      <c r="F799" s="12">
        <v>99866</v>
      </c>
      <c r="G799" s="16">
        <f t="shared" si="12"/>
        <v>93</v>
      </c>
    </row>
    <row r="800" spans="1:7" x14ac:dyDescent="0.3">
      <c r="A800" s="4">
        <v>799</v>
      </c>
      <c r="B800" s="5" t="s">
        <v>6</v>
      </c>
      <c r="C800" s="5" t="s">
        <v>236</v>
      </c>
      <c r="D800" s="5" t="s">
        <v>9</v>
      </c>
      <c r="E800" s="5" t="s">
        <v>4637</v>
      </c>
      <c r="F800" s="11">
        <v>31179.200000000001</v>
      </c>
      <c r="G800" s="16">
        <f t="shared" si="12"/>
        <v>92</v>
      </c>
    </row>
    <row r="801" spans="1:7" x14ac:dyDescent="0.3">
      <c r="A801" s="6">
        <v>800</v>
      </c>
      <c r="B801" s="7" t="s">
        <v>6</v>
      </c>
      <c r="C801" s="7" t="s">
        <v>797</v>
      </c>
      <c r="D801" s="7" t="s">
        <v>9</v>
      </c>
      <c r="E801" s="7" t="s">
        <v>4638</v>
      </c>
      <c r="F801" s="12">
        <v>26456.799999999999</v>
      </c>
      <c r="G801" s="16">
        <f t="shared" si="12"/>
        <v>92</v>
      </c>
    </row>
    <row r="802" spans="1:7" x14ac:dyDescent="0.3">
      <c r="A802" s="4">
        <v>801</v>
      </c>
      <c r="B802" s="5" t="s">
        <v>6</v>
      </c>
      <c r="C802" s="5" t="s">
        <v>798</v>
      </c>
      <c r="D802" s="5" t="s">
        <v>9</v>
      </c>
      <c r="E802" s="5" t="s">
        <v>4639</v>
      </c>
      <c r="F802" s="11">
        <v>33313.75</v>
      </c>
      <c r="G802" s="16">
        <f t="shared" si="12"/>
        <v>92</v>
      </c>
    </row>
    <row r="803" spans="1:7" x14ac:dyDescent="0.3">
      <c r="A803" s="6">
        <v>802</v>
      </c>
      <c r="B803" s="7" t="s">
        <v>10</v>
      </c>
      <c r="C803" s="7" t="s">
        <v>799</v>
      </c>
      <c r="D803" s="7" t="s">
        <v>9</v>
      </c>
      <c r="E803" s="7" t="s">
        <v>4640</v>
      </c>
      <c r="F803" s="12">
        <v>25481.85</v>
      </c>
      <c r="G803" s="16">
        <f t="shared" si="12"/>
        <v>91</v>
      </c>
    </row>
    <row r="804" spans="1:7" x14ac:dyDescent="0.3">
      <c r="A804" s="4">
        <v>803</v>
      </c>
      <c r="B804" s="5" t="s">
        <v>10</v>
      </c>
      <c r="C804" s="5" t="s">
        <v>800</v>
      </c>
      <c r="D804" s="5" t="s">
        <v>9</v>
      </c>
      <c r="E804" s="5" t="s">
        <v>4641</v>
      </c>
      <c r="F804" s="11">
        <v>29294.65</v>
      </c>
      <c r="G804" s="16">
        <f t="shared" si="12"/>
        <v>91</v>
      </c>
    </row>
    <row r="805" spans="1:7" x14ac:dyDescent="0.3">
      <c r="A805" s="6">
        <v>804</v>
      </c>
      <c r="B805" s="7" t="s">
        <v>6</v>
      </c>
      <c r="C805" s="7" t="s">
        <v>718</v>
      </c>
      <c r="D805" s="7" t="s">
        <v>7</v>
      </c>
      <c r="E805" s="7" t="s">
        <v>4642</v>
      </c>
      <c r="F805" s="12">
        <v>99747.7</v>
      </c>
      <c r="G805" s="16">
        <f t="shared" si="12"/>
        <v>91</v>
      </c>
    </row>
    <row r="806" spans="1:7" x14ac:dyDescent="0.3">
      <c r="A806" s="4">
        <v>805</v>
      </c>
      <c r="B806" s="5" t="s">
        <v>6</v>
      </c>
      <c r="C806" s="5" t="s">
        <v>801</v>
      </c>
      <c r="D806" s="5" t="s">
        <v>9</v>
      </c>
      <c r="E806" s="5" t="s">
        <v>4643</v>
      </c>
      <c r="F806" s="11">
        <v>127935.6</v>
      </c>
      <c r="G806" s="16">
        <f t="shared" si="12"/>
        <v>91</v>
      </c>
    </row>
    <row r="807" spans="1:7" x14ac:dyDescent="0.3">
      <c r="A807" s="6">
        <v>806</v>
      </c>
      <c r="B807" s="7" t="s">
        <v>6</v>
      </c>
      <c r="C807" s="7" t="s">
        <v>802</v>
      </c>
      <c r="D807" s="7" t="s">
        <v>9</v>
      </c>
      <c r="E807" s="7" t="s">
        <v>4043</v>
      </c>
      <c r="F807" s="12">
        <v>66485.649999999994</v>
      </c>
      <c r="G807" s="16">
        <f t="shared" si="12"/>
        <v>91</v>
      </c>
    </row>
    <row r="808" spans="1:7" x14ac:dyDescent="0.3">
      <c r="A808" s="4">
        <v>807</v>
      </c>
      <c r="B808" s="5" t="s">
        <v>6</v>
      </c>
      <c r="C808" s="5" t="s">
        <v>803</v>
      </c>
      <c r="D808" s="5" t="s">
        <v>9</v>
      </c>
      <c r="E808" s="5" t="s">
        <v>4644</v>
      </c>
      <c r="F808" s="11">
        <v>73598.600000000006</v>
      </c>
      <c r="G808" s="16">
        <f t="shared" si="12"/>
        <v>90</v>
      </c>
    </row>
    <row r="809" spans="1:7" x14ac:dyDescent="0.3">
      <c r="A809" s="6">
        <v>808</v>
      </c>
      <c r="B809" s="7" t="s">
        <v>10</v>
      </c>
      <c r="C809" s="7" t="s">
        <v>804</v>
      </c>
      <c r="D809" s="7" t="s">
        <v>9</v>
      </c>
      <c r="E809" s="7" t="s">
        <v>4645</v>
      </c>
      <c r="F809" s="12">
        <v>24268.65</v>
      </c>
      <c r="G809" s="16">
        <f t="shared" si="12"/>
        <v>90</v>
      </c>
    </row>
    <row r="810" spans="1:7" x14ac:dyDescent="0.3">
      <c r="A810" s="4">
        <v>809</v>
      </c>
      <c r="B810" s="5" t="s">
        <v>6</v>
      </c>
      <c r="C810" s="5" t="s">
        <v>805</v>
      </c>
      <c r="D810" s="5" t="s">
        <v>9</v>
      </c>
      <c r="E810" s="5" t="s">
        <v>4646</v>
      </c>
      <c r="F810" s="11">
        <v>33218</v>
      </c>
      <c r="G810" s="16">
        <f t="shared" si="12"/>
        <v>90</v>
      </c>
    </row>
    <row r="811" spans="1:7" x14ac:dyDescent="0.3">
      <c r="A811" s="6">
        <v>810</v>
      </c>
      <c r="B811" s="7" t="s">
        <v>6</v>
      </c>
      <c r="C811" s="7" t="s">
        <v>806</v>
      </c>
      <c r="D811" s="7" t="s">
        <v>9</v>
      </c>
      <c r="E811" s="7" t="s">
        <v>4079</v>
      </c>
      <c r="F811" s="12">
        <v>38136.949999999997</v>
      </c>
      <c r="G811" s="16">
        <f t="shared" si="12"/>
        <v>90</v>
      </c>
    </row>
    <row r="812" spans="1:7" x14ac:dyDescent="0.3">
      <c r="A812" s="4">
        <v>811</v>
      </c>
      <c r="B812" s="5" t="s">
        <v>6</v>
      </c>
      <c r="C812" s="5" t="s">
        <v>807</v>
      </c>
      <c r="D812" s="5" t="s">
        <v>9</v>
      </c>
      <c r="E812" s="5" t="s">
        <v>4647</v>
      </c>
      <c r="F812" s="11">
        <v>27620.9</v>
      </c>
      <c r="G812" s="16">
        <f t="shared" si="12"/>
        <v>89</v>
      </c>
    </row>
    <row r="813" spans="1:7" x14ac:dyDescent="0.3">
      <c r="A813" s="6">
        <v>812</v>
      </c>
      <c r="B813" s="7" t="s">
        <v>10</v>
      </c>
      <c r="C813" s="7" t="s">
        <v>808</v>
      </c>
      <c r="D813" s="7" t="s">
        <v>9</v>
      </c>
      <c r="E813" s="7" t="s">
        <v>4648</v>
      </c>
      <c r="F813" s="12">
        <v>38584</v>
      </c>
      <c r="G813" s="16">
        <f t="shared" si="12"/>
        <v>89</v>
      </c>
    </row>
    <row r="814" spans="1:7" x14ac:dyDescent="0.3">
      <c r="A814" s="4">
        <v>813</v>
      </c>
      <c r="B814" s="5" t="s">
        <v>6</v>
      </c>
      <c r="C814" s="5" t="s">
        <v>809</v>
      </c>
      <c r="D814" s="5" t="s">
        <v>9</v>
      </c>
      <c r="E814" s="5" t="s">
        <v>4649</v>
      </c>
      <c r="F814" s="11">
        <v>22123.45</v>
      </c>
      <c r="G814" s="16">
        <f t="shared" si="12"/>
        <v>89</v>
      </c>
    </row>
    <row r="815" spans="1:7" x14ac:dyDescent="0.3">
      <c r="A815" s="6">
        <v>814</v>
      </c>
      <c r="B815" s="7" t="s">
        <v>6</v>
      </c>
      <c r="C815" s="7" t="s">
        <v>810</v>
      </c>
      <c r="D815" s="7" t="s">
        <v>9</v>
      </c>
      <c r="E815" s="7" t="s">
        <v>4650</v>
      </c>
      <c r="F815" s="12">
        <v>36102.550000000003</v>
      </c>
      <c r="G815" s="16">
        <f t="shared" si="12"/>
        <v>88</v>
      </c>
    </row>
    <row r="816" spans="1:7" x14ac:dyDescent="0.3">
      <c r="A816" s="4">
        <v>815</v>
      </c>
      <c r="B816" s="5" t="s">
        <v>6</v>
      </c>
      <c r="C816" s="5" t="s">
        <v>811</v>
      </c>
      <c r="D816" s="5" t="s">
        <v>9</v>
      </c>
      <c r="E816" s="5" t="s">
        <v>4556</v>
      </c>
      <c r="F816" s="11">
        <v>49358</v>
      </c>
      <c r="G816" s="16">
        <f t="shared" si="12"/>
        <v>87</v>
      </c>
    </row>
    <row r="817" spans="1:7" x14ac:dyDescent="0.3">
      <c r="A817" s="6">
        <v>816</v>
      </c>
      <c r="B817" s="7" t="s">
        <v>6</v>
      </c>
      <c r="C817" s="7" t="s">
        <v>812</v>
      </c>
      <c r="D817" s="7" t="s">
        <v>8</v>
      </c>
      <c r="E817" s="7" t="s">
        <v>3976</v>
      </c>
      <c r="F817" s="12">
        <v>19884.5</v>
      </c>
      <c r="G817" s="16">
        <f t="shared" si="12"/>
        <v>86</v>
      </c>
    </row>
    <row r="818" spans="1:7" x14ac:dyDescent="0.3">
      <c r="A818" s="4">
        <v>817</v>
      </c>
      <c r="B818" s="5" t="s">
        <v>6</v>
      </c>
      <c r="C818" s="5" t="s">
        <v>813</v>
      </c>
      <c r="D818" s="5" t="s">
        <v>9</v>
      </c>
      <c r="E818" s="5" t="s">
        <v>4651</v>
      </c>
      <c r="F818" s="11">
        <v>24913.55</v>
      </c>
      <c r="G818" s="16">
        <f t="shared" si="12"/>
        <v>87</v>
      </c>
    </row>
    <row r="819" spans="1:7" x14ac:dyDescent="0.3">
      <c r="A819" s="6">
        <v>818</v>
      </c>
      <c r="B819" s="7" t="s">
        <v>6</v>
      </c>
      <c r="C819" s="7" t="s">
        <v>814</v>
      </c>
      <c r="D819" s="7" t="s">
        <v>8</v>
      </c>
      <c r="E819" s="7" t="s">
        <v>4652</v>
      </c>
      <c r="F819" s="12">
        <v>7701.85</v>
      </c>
      <c r="G819" s="16">
        <f t="shared" si="12"/>
        <v>86</v>
      </c>
    </row>
    <row r="820" spans="1:7" x14ac:dyDescent="0.3">
      <c r="A820" s="4">
        <v>819</v>
      </c>
      <c r="B820" s="5" t="s">
        <v>6</v>
      </c>
      <c r="C820" s="5" t="s">
        <v>74</v>
      </c>
      <c r="D820" s="5" t="s">
        <v>9</v>
      </c>
      <c r="E820" s="5" t="s">
        <v>4653</v>
      </c>
      <c r="F820" s="11">
        <v>109363.8</v>
      </c>
      <c r="G820" s="16">
        <f t="shared" si="12"/>
        <v>85</v>
      </c>
    </row>
    <row r="821" spans="1:7" x14ac:dyDescent="0.3">
      <c r="A821" s="6">
        <v>820</v>
      </c>
      <c r="B821" s="7" t="s">
        <v>6</v>
      </c>
      <c r="C821" s="7" t="s">
        <v>815</v>
      </c>
      <c r="D821" s="7" t="s">
        <v>9</v>
      </c>
      <c r="E821" s="7" t="s">
        <v>4654</v>
      </c>
      <c r="F821" s="12">
        <v>40062.65</v>
      </c>
      <c r="G821" s="16">
        <f t="shared" si="12"/>
        <v>85</v>
      </c>
    </row>
    <row r="822" spans="1:7" x14ac:dyDescent="0.3">
      <c r="A822" s="4">
        <v>821</v>
      </c>
      <c r="B822" s="5" t="s">
        <v>10</v>
      </c>
      <c r="C822" s="5" t="s">
        <v>816</v>
      </c>
      <c r="D822" s="5" t="s">
        <v>9</v>
      </c>
      <c r="E822" s="5" t="s">
        <v>4655</v>
      </c>
      <c r="F822" s="11">
        <v>22865.95</v>
      </c>
      <c r="G822" s="16">
        <f t="shared" si="12"/>
        <v>85</v>
      </c>
    </row>
    <row r="823" spans="1:7" x14ac:dyDescent="0.3">
      <c r="A823" s="6">
        <v>822</v>
      </c>
      <c r="B823" s="7" t="s">
        <v>10</v>
      </c>
      <c r="C823" s="7" t="s">
        <v>817</v>
      </c>
      <c r="D823" s="7" t="s">
        <v>9</v>
      </c>
      <c r="E823" s="7" t="s">
        <v>4656</v>
      </c>
      <c r="F823" s="12">
        <v>209513.1</v>
      </c>
      <c r="G823" s="16">
        <f t="shared" si="12"/>
        <v>85</v>
      </c>
    </row>
    <row r="824" spans="1:7" x14ac:dyDescent="0.3">
      <c r="A824" s="4">
        <v>823</v>
      </c>
      <c r="B824" s="5" t="s">
        <v>6</v>
      </c>
      <c r="C824" s="5" t="s">
        <v>818</v>
      </c>
      <c r="D824" s="5" t="s">
        <v>9</v>
      </c>
      <c r="E824" s="5" t="s">
        <v>4657</v>
      </c>
      <c r="F824" s="11">
        <v>169625.85</v>
      </c>
      <c r="G824" s="16">
        <f t="shared" si="12"/>
        <v>85</v>
      </c>
    </row>
    <row r="825" spans="1:7" x14ac:dyDescent="0.3">
      <c r="A825" s="6">
        <v>824</v>
      </c>
      <c r="B825" s="7" t="s">
        <v>6</v>
      </c>
      <c r="C825" s="7" t="s">
        <v>819</v>
      </c>
      <c r="D825" s="7" t="s">
        <v>9</v>
      </c>
      <c r="E825" s="7" t="s">
        <v>4658</v>
      </c>
      <c r="F825" s="12">
        <v>55572.2</v>
      </c>
      <c r="G825" s="16">
        <f t="shared" si="12"/>
        <v>85</v>
      </c>
    </row>
    <row r="826" spans="1:7" x14ac:dyDescent="0.3">
      <c r="A826" s="4">
        <v>825</v>
      </c>
      <c r="B826" s="5" t="s">
        <v>10</v>
      </c>
      <c r="C826" s="5" t="s">
        <v>820</v>
      </c>
      <c r="D826" s="5" t="s">
        <v>9</v>
      </c>
      <c r="E826" s="5" t="s">
        <v>4659</v>
      </c>
      <c r="F826" s="11">
        <v>19012.7</v>
      </c>
      <c r="G826" s="16">
        <f t="shared" si="12"/>
        <v>85</v>
      </c>
    </row>
    <row r="827" spans="1:7" x14ac:dyDescent="0.3">
      <c r="A827" s="6">
        <v>826</v>
      </c>
      <c r="B827" s="7" t="s">
        <v>6</v>
      </c>
      <c r="C827" s="7" t="s">
        <v>821</v>
      </c>
      <c r="D827" s="7" t="s">
        <v>9</v>
      </c>
      <c r="E827" s="7" t="s">
        <v>4660</v>
      </c>
      <c r="F827" s="12">
        <v>26331.35</v>
      </c>
      <c r="G827" s="16">
        <f t="shared" si="12"/>
        <v>85</v>
      </c>
    </row>
    <row r="828" spans="1:7" x14ac:dyDescent="0.3">
      <c r="A828" s="4">
        <v>827</v>
      </c>
      <c r="B828" s="5" t="s">
        <v>6</v>
      </c>
      <c r="C828" s="5" t="s">
        <v>822</v>
      </c>
      <c r="D828" s="5" t="s">
        <v>7</v>
      </c>
      <c r="E828" s="5" t="s">
        <v>4661</v>
      </c>
      <c r="F828" s="11">
        <v>20253.75</v>
      </c>
      <c r="G828" s="16">
        <f t="shared" si="12"/>
        <v>85</v>
      </c>
    </row>
    <row r="829" spans="1:7" x14ac:dyDescent="0.3">
      <c r="A829" s="6">
        <v>828</v>
      </c>
      <c r="B829" s="7" t="s">
        <v>6</v>
      </c>
      <c r="C829" s="7" t="s">
        <v>823</v>
      </c>
      <c r="D829" s="7" t="s">
        <v>9</v>
      </c>
      <c r="E829" s="7" t="s">
        <v>4662</v>
      </c>
      <c r="F829" s="12">
        <v>45993.25</v>
      </c>
      <c r="G829" s="16">
        <f t="shared" si="12"/>
        <v>85</v>
      </c>
    </row>
    <row r="830" spans="1:7" x14ac:dyDescent="0.3">
      <c r="A830" s="4">
        <v>829</v>
      </c>
      <c r="B830" s="5" t="s">
        <v>6</v>
      </c>
      <c r="C830" s="5" t="s">
        <v>824</v>
      </c>
      <c r="D830" s="5" t="s">
        <v>9</v>
      </c>
      <c r="E830" s="5" t="s">
        <v>4663</v>
      </c>
      <c r="F830" s="11">
        <v>38425</v>
      </c>
      <c r="G830" s="16">
        <f t="shared" si="12"/>
        <v>85</v>
      </c>
    </row>
    <row r="831" spans="1:7" x14ac:dyDescent="0.3">
      <c r="A831" s="6">
        <v>830</v>
      </c>
      <c r="B831" s="7" t="s">
        <v>6</v>
      </c>
      <c r="C831" s="7" t="s">
        <v>825</v>
      </c>
      <c r="D831" s="7" t="s">
        <v>8</v>
      </c>
      <c r="E831" s="7" t="s">
        <v>4664</v>
      </c>
      <c r="F831" s="12">
        <v>17131.25</v>
      </c>
      <c r="G831" s="16">
        <f t="shared" si="12"/>
        <v>86</v>
      </c>
    </row>
    <row r="832" spans="1:7" x14ac:dyDescent="0.3">
      <c r="A832" s="4">
        <v>831</v>
      </c>
      <c r="B832" s="5" t="s">
        <v>6</v>
      </c>
      <c r="C832" s="5" t="s">
        <v>826</v>
      </c>
      <c r="D832" s="5" t="s">
        <v>9</v>
      </c>
      <c r="E832" s="5" t="s">
        <v>4580</v>
      </c>
      <c r="F832" s="11">
        <v>44359.45</v>
      </c>
      <c r="G832" s="16">
        <f t="shared" si="12"/>
        <v>85</v>
      </c>
    </row>
    <row r="833" spans="1:7" x14ac:dyDescent="0.3">
      <c r="A833" s="6">
        <v>832</v>
      </c>
      <c r="B833" s="7" t="s">
        <v>6</v>
      </c>
      <c r="C833" s="7" t="s">
        <v>827</v>
      </c>
      <c r="D833" s="7" t="s">
        <v>9</v>
      </c>
      <c r="E833" s="7" t="s">
        <v>4040</v>
      </c>
      <c r="F833" s="12">
        <v>26696.95</v>
      </c>
      <c r="G833" s="16">
        <f t="shared" si="12"/>
        <v>84</v>
      </c>
    </row>
    <row r="834" spans="1:7" x14ac:dyDescent="0.3">
      <c r="A834" s="4">
        <v>833</v>
      </c>
      <c r="B834" s="5" t="s">
        <v>6</v>
      </c>
      <c r="C834" s="5" t="s">
        <v>828</v>
      </c>
      <c r="D834" s="5" t="s">
        <v>9</v>
      </c>
      <c r="E834" s="5" t="s">
        <v>4665</v>
      </c>
      <c r="F834" s="11">
        <v>90261.9</v>
      </c>
      <c r="G834" s="16">
        <f t="shared" ref="G834:G897" si="13">ROUND(YEARFRAC(C834,$M$1,1),0)</f>
        <v>84</v>
      </c>
    </row>
    <row r="835" spans="1:7" x14ac:dyDescent="0.3">
      <c r="A835" s="6">
        <v>834</v>
      </c>
      <c r="B835" s="7" t="s">
        <v>6</v>
      </c>
      <c r="C835" s="7" t="s">
        <v>829</v>
      </c>
      <c r="D835" s="7" t="s">
        <v>9</v>
      </c>
      <c r="E835" s="7" t="s">
        <v>4464</v>
      </c>
      <c r="F835" s="12">
        <v>39315.199999999997</v>
      </c>
      <c r="G835" s="16">
        <f t="shared" si="13"/>
        <v>84</v>
      </c>
    </row>
    <row r="836" spans="1:7" x14ac:dyDescent="0.3">
      <c r="A836" s="4">
        <v>835</v>
      </c>
      <c r="B836" s="5" t="s">
        <v>6</v>
      </c>
      <c r="C836" s="5" t="s">
        <v>830</v>
      </c>
      <c r="D836" s="5" t="s">
        <v>9</v>
      </c>
      <c r="E836" s="5" t="s">
        <v>4666</v>
      </c>
      <c r="F836" s="11">
        <v>41942.6</v>
      </c>
      <c r="G836" s="16">
        <f t="shared" si="13"/>
        <v>84</v>
      </c>
    </row>
    <row r="837" spans="1:7" x14ac:dyDescent="0.3">
      <c r="A837" s="6">
        <v>836</v>
      </c>
      <c r="B837" s="7" t="s">
        <v>6</v>
      </c>
      <c r="C837" s="7" t="s">
        <v>831</v>
      </c>
      <c r="D837" s="7" t="s">
        <v>8</v>
      </c>
      <c r="E837" s="7" t="s">
        <v>4667</v>
      </c>
      <c r="F837" s="12">
        <v>13242.95</v>
      </c>
      <c r="G837" s="16">
        <f t="shared" si="13"/>
        <v>84</v>
      </c>
    </row>
    <row r="838" spans="1:7" x14ac:dyDescent="0.3">
      <c r="A838" s="4">
        <v>837</v>
      </c>
      <c r="B838" s="5" t="s">
        <v>10</v>
      </c>
      <c r="C838" s="5" t="s">
        <v>832</v>
      </c>
      <c r="D838" s="5" t="s">
        <v>9</v>
      </c>
      <c r="E838" s="5" t="s">
        <v>4668</v>
      </c>
      <c r="F838" s="11">
        <v>190861.45</v>
      </c>
      <c r="G838" s="16">
        <f t="shared" si="13"/>
        <v>84</v>
      </c>
    </row>
    <row r="839" spans="1:7" x14ac:dyDescent="0.3">
      <c r="A839" s="6">
        <v>838</v>
      </c>
      <c r="B839" s="7" t="s">
        <v>6</v>
      </c>
      <c r="C839" s="7" t="s">
        <v>833</v>
      </c>
      <c r="D839" s="7" t="s">
        <v>9</v>
      </c>
      <c r="E839" s="7" t="s">
        <v>4018</v>
      </c>
      <c r="F839" s="12">
        <v>39473.65</v>
      </c>
      <c r="G839" s="16">
        <f t="shared" si="13"/>
        <v>84</v>
      </c>
    </row>
    <row r="840" spans="1:7" x14ac:dyDescent="0.3">
      <c r="A840" s="4">
        <v>839</v>
      </c>
      <c r="B840" s="5" t="s">
        <v>6</v>
      </c>
      <c r="C840" s="5" t="s">
        <v>834</v>
      </c>
      <c r="D840" s="5" t="s">
        <v>7</v>
      </c>
      <c r="E840" s="5" t="s">
        <v>4669</v>
      </c>
      <c r="F840" s="11">
        <v>105019.65</v>
      </c>
      <c r="G840" s="16">
        <f t="shared" si="13"/>
        <v>86</v>
      </c>
    </row>
    <row r="841" spans="1:7" x14ac:dyDescent="0.3">
      <c r="A841" s="6">
        <v>840</v>
      </c>
      <c r="B841" s="7" t="s">
        <v>10</v>
      </c>
      <c r="C841" s="7" t="s">
        <v>835</v>
      </c>
      <c r="D841" s="7" t="s">
        <v>9</v>
      </c>
      <c r="E841" s="7" t="s">
        <v>4580</v>
      </c>
      <c r="F841" s="12">
        <v>45054.55</v>
      </c>
      <c r="G841" s="16">
        <f t="shared" si="13"/>
        <v>84</v>
      </c>
    </row>
    <row r="842" spans="1:7" x14ac:dyDescent="0.3">
      <c r="A842" s="4">
        <v>841</v>
      </c>
      <c r="B842" s="5" t="s">
        <v>6</v>
      </c>
      <c r="C842" s="5" t="s">
        <v>836</v>
      </c>
      <c r="D842" s="7" t="s">
        <v>8</v>
      </c>
      <c r="E842" s="5" t="s">
        <v>4670</v>
      </c>
      <c r="F842" s="11">
        <v>28633.65</v>
      </c>
      <c r="G842" s="16">
        <f t="shared" si="13"/>
        <v>83</v>
      </c>
    </row>
    <row r="843" spans="1:7" x14ac:dyDescent="0.3">
      <c r="A843" s="6">
        <v>842</v>
      </c>
      <c r="B843" s="7" t="s">
        <v>6</v>
      </c>
      <c r="C843" s="7" t="s">
        <v>837</v>
      </c>
      <c r="D843" s="7" t="s">
        <v>8</v>
      </c>
      <c r="E843" s="7" t="s">
        <v>4671</v>
      </c>
      <c r="F843" s="12">
        <v>16672.2</v>
      </c>
      <c r="G843" s="16">
        <f t="shared" si="13"/>
        <v>84</v>
      </c>
    </row>
    <row r="844" spans="1:7" x14ac:dyDescent="0.3">
      <c r="A844" s="4">
        <v>843</v>
      </c>
      <c r="B844" s="5" t="s">
        <v>6</v>
      </c>
      <c r="C844" s="5" t="s">
        <v>838</v>
      </c>
      <c r="D844" s="7" t="s">
        <v>8</v>
      </c>
      <c r="E844" s="5" t="s">
        <v>4283</v>
      </c>
      <c r="F844" s="11">
        <v>13555.45</v>
      </c>
      <c r="G844" s="16">
        <f t="shared" si="13"/>
        <v>83</v>
      </c>
    </row>
    <row r="845" spans="1:7" x14ac:dyDescent="0.3">
      <c r="A845" s="6">
        <v>844</v>
      </c>
      <c r="B845" s="7" t="s">
        <v>6</v>
      </c>
      <c r="C845" s="7" t="s">
        <v>839</v>
      </c>
      <c r="D845" s="7" t="s">
        <v>8</v>
      </c>
      <c r="E845" s="7" t="s">
        <v>4672</v>
      </c>
      <c r="F845" s="12">
        <v>9426.65</v>
      </c>
      <c r="G845" s="16">
        <f t="shared" si="13"/>
        <v>84</v>
      </c>
    </row>
    <row r="846" spans="1:7" x14ac:dyDescent="0.3">
      <c r="A846" s="4">
        <v>845</v>
      </c>
      <c r="B846" s="5" t="s">
        <v>6</v>
      </c>
      <c r="C846" s="5" t="s">
        <v>543</v>
      </c>
      <c r="D846" s="5" t="s">
        <v>9</v>
      </c>
      <c r="E846" s="5" t="s">
        <v>4673</v>
      </c>
      <c r="F846" s="11">
        <v>56193</v>
      </c>
      <c r="G846" s="16">
        <f t="shared" si="13"/>
        <v>83</v>
      </c>
    </row>
    <row r="847" spans="1:7" x14ac:dyDescent="0.3">
      <c r="A847" s="6">
        <v>846</v>
      </c>
      <c r="B847" s="7" t="s">
        <v>10</v>
      </c>
      <c r="C847" s="7" t="s">
        <v>840</v>
      </c>
      <c r="D847" s="7" t="s">
        <v>7</v>
      </c>
      <c r="E847" s="7" t="s">
        <v>3955</v>
      </c>
      <c r="F847" s="12">
        <v>26390.1</v>
      </c>
      <c r="G847" s="16">
        <f t="shared" si="13"/>
        <v>83</v>
      </c>
    </row>
    <row r="848" spans="1:7" x14ac:dyDescent="0.3">
      <c r="A848" s="4">
        <v>847</v>
      </c>
      <c r="B848" s="5" t="s">
        <v>6</v>
      </c>
      <c r="C848" s="5" t="s">
        <v>841</v>
      </c>
      <c r="D848" s="5" t="s">
        <v>9</v>
      </c>
      <c r="E848" s="5" t="s">
        <v>4674</v>
      </c>
      <c r="F848" s="11">
        <v>113743.3</v>
      </c>
      <c r="G848" s="16">
        <f t="shared" si="13"/>
        <v>83</v>
      </c>
    </row>
    <row r="849" spans="1:7" x14ac:dyDescent="0.3">
      <c r="A849" s="6">
        <v>848</v>
      </c>
      <c r="B849" s="7" t="s">
        <v>6</v>
      </c>
      <c r="C849" s="7" t="s">
        <v>842</v>
      </c>
      <c r="D849" s="7" t="s">
        <v>9</v>
      </c>
      <c r="E849" s="7" t="s">
        <v>4675</v>
      </c>
      <c r="F849" s="12">
        <v>31076.3</v>
      </c>
      <c r="G849" s="16">
        <f t="shared" si="13"/>
        <v>82</v>
      </c>
    </row>
    <row r="850" spans="1:7" x14ac:dyDescent="0.3">
      <c r="A850" s="4">
        <v>849</v>
      </c>
      <c r="B850" s="5" t="s">
        <v>10</v>
      </c>
      <c r="C850" s="5" t="s">
        <v>843</v>
      </c>
      <c r="D850" s="5" t="s">
        <v>9</v>
      </c>
      <c r="E850" s="5" t="s">
        <v>4676</v>
      </c>
      <c r="F850" s="11">
        <v>34962.199999999997</v>
      </c>
      <c r="G850" s="16">
        <f t="shared" si="13"/>
        <v>83</v>
      </c>
    </row>
    <row r="851" spans="1:7" x14ac:dyDescent="0.3">
      <c r="A851" s="6">
        <v>850</v>
      </c>
      <c r="B851" s="7" t="s">
        <v>6</v>
      </c>
      <c r="C851" s="7" t="s">
        <v>844</v>
      </c>
      <c r="D851" s="7" t="s">
        <v>9</v>
      </c>
      <c r="E851" s="7" t="s">
        <v>4677</v>
      </c>
      <c r="F851" s="12">
        <v>53474.7</v>
      </c>
      <c r="G851" s="16">
        <f t="shared" si="13"/>
        <v>84</v>
      </c>
    </row>
    <row r="852" spans="1:7" x14ac:dyDescent="0.3">
      <c r="A852" s="4">
        <v>851</v>
      </c>
      <c r="B852" s="5" t="s">
        <v>6</v>
      </c>
      <c r="C852" s="5" t="s">
        <v>845</v>
      </c>
      <c r="D852" s="5" t="s">
        <v>9</v>
      </c>
      <c r="E852" s="5" t="s">
        <v>4678</v>
      </c>
      <c r="F852" s="11">
        <v>161279.29999999999</v>
      </c>
      <c r="G852" s="16">
        <f t="shared" si="13"/>
        <v>82</v>
      </c>
    </row>
    <row r="853" spans="1:7" x14ac:dyDescent="0.3">
      <c r="A853" s="6">
        <v>852</v>
      </c>
      <c r="B853" s="7" t="s">
        <v>6</v>
      </c>
      <c r="C853" s="7" t="s">
        <v>846</v>
      </c>
      <c r="D853" s="7" t="s">
        <v>8</v>
      </c>
      <c r="E853" s="7" t="s">
        <v>4679</v>
      </c>
      <c r="F853" s="12">
        <v>17944.7</v>
      </c>
      <c r="G853" s="16">
        <f t="shared" si="13"/>
        <v>82</v>
      </c>
    </row>
    <row r="854" spans="1:7" x14ac:dyDescent="0.3">
      <c r="A854" s="4">
        <v>853</v>
      </c>
      <c r="B854" s="5" t="s">
        <v>10</v>
      </c>
      <c r="C854" s="5" t="s">
        <v>847</v>
      </c>
      <c r="D854" s="5" t="s">
        <v>9</v>
      </c>
      <c r="E854" s="5" t="s">
        <v>4680</v>
      </c>
      <c r="F854" s="11">
        <v>25296.95</v>
      </c>
      <c r="G854" s="16">
        <f t="shared" si="13"/>
        <v>82</v>
      </c>
    </row>
    <row r="855" spans="1:7" x14ac:dyDescent="0.3">
      <c r="A855" s="6">
        <v>854</v>
      </c>
      <c r="B855" s="7" t="s">
        <v>6</v>
      </c>
      <c r="C855" s="7" t="s">
        <v>848</v>
      </c>
      <c r="D855" s="7" t="s">
        <v>8</v>
      </c>
      <c r="E855" s="7" t="s">
        <v>4681</v>
      </c>
      <c r="F855" s="12">
        <v>24125.9</v>
      </c>
      <c r="G855" s="16">
        <f t="shared" si="13"/>
        <v>82</v>
      </c>
    </row>
    <row r="856" spans="1:7" x14ac:dyDescent="0.3">
      <c r="A856" s="4">
        <v>855</v>
      </c>
      <c r="B856" s="5" t="s">
        <v>6</v>
      </c>
      <c r="C856" s="5" t="s">
        <v>849</v>
      </c>
      <c r="D856" s="7" t="s">
        <v>8</v>
      </c>
      <c r="E856" s="5" t="s">
        <v>4682</v>
      </c>
      <c r="F856" s="11">
        <v>10557.45</v>
      </c>
      <c r="G856" s="16">
        <f t="shared" si="13"/>
        <v>83</v>
      </c>
    </row>
    <row r="857" spans="1:7" x14ac:dyDescent="0.3">
      <c r="A857" s="6">
        <v>856</v>
      </c>
      <c r="B857" s="7" t="s">
        <v>10</v>
      </c>
      <c r="C857" s="7" t="s">
        <v>850</v>
      </c>
      <c r="D857" s="7" t="s">
        <v>9</v>
      </c>
      <c r="E857" s="7" t="s">
        <v>4580</v>
      </c>
      <c r="F857" s="12">
        <v>61611</v>
      </c>
      <c r="G857" s="16">
        <f t="shared" si="13"/>
        <v>83</v>
      </c>
    </row>
    <row r="858" spans="1:7" x14ac:dyDescent="0.3">
      <c r="A858" s="4">
        <v>857</v>
      </c>
      <c r="B858" s="5" t="s">
        <v>6</v>
      </c>
      <c r="C858" s="5" t="s">
        <v>851</v>
      </c>
      <c r="D858" s="7" t="s">
        <v>8</v>
      </c>
      <c r="E858" s="5" t="s">
        <v>4683</v>
      </c>
      <c r="F858" s="11">
        <v>9783.1</v>
      </c>
      <c r="G858" s="16">
        <f t="shared" si="13"/>
        <v>83</v>
      </c>
    </row>
    <row r="859" spans="1:7" x14ac:dyDescent="0.3">
      <c r="A859" s="6">
        <v>858</v>
      </c>
      <c r="B859" s="7" t="s">
        <v>6</v>
      </c>
      <c r="C859" s="7" t="s">
        <v>852</v>
      </c>
      <c r="D859" s="7" t="s">
        <v>8</v>
      </c>
      <c r="E859" s="7" t="s">
        <v>4056</v>
      </c>
      <c r="F859" s="12">
        <v>7388.8</v>
      </c>
      <c r="G859" s="16">
        <f t="shared" si="13"/>
        <v>83</v>
      </c>
    </row>
    <row r="860" spans="1:7" x14ac:dyDescent="0.3">
      <c r="A860" s="4">
        <v>859</v>
      </c>
      <c r="B860" s="5" t="s">
        <v>10</v>
      </c>
      <c r="C860" s="5" t="s">
        <v>853</v>
      </c>
      <c r="D860" s="5" t="s">
        <v>9</v>
      </c>
      <c r="E860" s="5" t="s">
        <v>4684</v>
      </c>
      <c r="F860" s="11">
        <v>130749.7</v>
      </c>
      <c r="G860" s="16">
        <f t="shared" si="13"/>
        <v>81</v>
      </c>
    </row>
    <row r="861" spans="1:7" x14ac:dyDescent="0.3">
      <c r="A861" s="6">
        <v>860</v>
      </c>
      <c r="B861" s="7" t="s">
        <v>6</v>
      </c>
      <c r="C861" s="7" t="s">
        <v>854</v>
      </c>
      <c r="D861" s="7" t="s">
        <v>8</v>
      </c>
      <c r="E861" s="7" t="s">
        <v>4685</v>
      </c>
      <c r="F861" s="12">
        <v>37633.9</v>
      </c>
      <c r="G861" s="16">
        <f t="shared" si="13"/>
        <v>82</v>
      </c>
    </row>
    <row r="862" spans="1:7" x14ac:dyDescent="0.3">
      <c r="A862" s="4">
        <v>861</v>
      </c>
      <c r="B862" s="5" t="s">
        <v>10</v>
      </c>
      <c r="C862" s="5" t="s">
        <v>855</v>
      </c>
      <c r="D862" s="5" t="s">
        <v>9</v>
      </c>
      <c r="E862" s="5" t="s">
        <v>4686</v>
      </c>
      <c r="F862" s="11">
        <v>21897.5</v>
      </c>
      <c r="G862" s="16">
        <f t="shared" si="13"/>
        <v>82</v>
      </c>
    </row>
    <row r="863" spans="1:7" x14ac:dyDescent="0.3">
      <c r="A863" s="6">
        <v>862</v>
      </c>
      <c r="B863" s="7" t="s">
        <v>10</v>
      </c>
      <c r="C863" s="7" t="s">
        <v>856</v>
      </c>
      <c r="D863" s="7" t="s">
        <v>9</v>
      </c>
      <c r="E863" s="7" t="s">
        <v>4427</v>
      </c>
      <c r="F863" s="12">
        <v>152311.15</v>
      </c>
      <c r="G863" s="16">
        <f t="shared" si="13"/>
        <v>81</v>
      </c>
    </row>
    <row r="864" spans="1:7" x14ac:dyDescent="0.3">
      <c r="A864" s="4">
        <v>863</v>
      </c>
      <c r="B864" s="5" t="s">
        <v>10</v>
      </c>
      <c r="C864" s="5" t="s">
        <v>857</v>
      </c>
      <c r="D864" s="5" t="s">
        <v>9</v>
      </c>
      <c r="E864" s="5" t="s">
        <v>4687</v>
      </c>
      <c r="F864" s="11">
        <v>253305.60000000001</v>
      </c>
      <c r="G864" s="16">
        <f t="shared" si="13"/>
        <v>80</v>
      </c>
    </row>
    <row r="865" spans="1:7" x14ac:dyDescent="0.3">
      <c r="A865" s="6">
        <v>864</v>
      </c>
      <c r="B865" s="7" t="s">
        <v>6</v>
      </c>
      <c r="C865" s="7" t="s">
        <v>858</v>
      </c>
      <c r="D865" s="7" t="s">
        <v>8</v>
      </c>
      <c r="E865" s="7" t="s">
        <v>4688</v>
      </c>
      <c r="F865" s="12">
        <v>13415</v>
      </c>
      <c r="G865" s="16">
        <f t="shared" si="13"/>
        <v>82</v>
      </c>
    </row>
    <row r="866" spans="1:7" x14ac:dyDescent="0.3">
      <c r="A866" s="4">
        <v>865</v>
      </c>
      <c r="B866" s="5" t="s">
        <v>6</v>
      </c>
      <c r="C866" s="5" t="s">
        <v>859</v>
      </c>
      <c r="D866" s="5" t="s">
        <v>9</v>
      </c>
      <c r="E866" s="5" t="s">
        <v>4689</v>
      </c>
      <c r="F866" s="11">
        <v>47542.15</v>
      </c>
      <c r="G866" s="16">
        <f t="shared" si="13"/>
        <v>82</v>
      </c>
    </row>
    <row r="867" spans="1:7" x14ac:dyDescent="0.3">
      <c r="A867" s="6">
        <v>866</v>
      </c>
      <c r="B867" s="7" t="s">
        <v>6</v>
      </c>
      <c r="C867" s="7" t="s">
        <v>860</v>
      </c>
      <c r="D867" s="7" t="s">
        <v>9</v>
      </c>
      <c r="E867" s="7" t="s">
        <v>4690</v>
      </c>
      <c r="F867" s="12">
        <v>13910</v>
      </c>
      <c r="G867" s="16">
        <f t="shared" si="13"/>
        <v>82</v>
      </c>
    </row>
    <row r="868" spans="1:7" x14ac:dyDescent="0.3">
      <c r="A868" s="4">
        <v>867</v>
      </c>
      <c r="B868" s="5" t="s">
        <v>6</v>
      </c>
      <c r="C868" s="5" t="s">
        <v>861</v>
      </c>
      <c r="D868" s="5" t="s">
        <v>9</v>
      </c>
      <c r="E868" s="5" t="s">
        <v>4691</v>
      </c>
      <c r="F868" s="11">
        <v>38965.1</v>
      </c>
      <c r="G868" s="16">
        <f t="shared" si="13"/>
        <v>81</v>
      </c>
    </row>
    <row r="869" spans="1:7" x14ac:dyDescent="0.3">
      <c r="A869" s="6">
        <v>868</v>
      </c>
      <c r="B869" s="7" t="s">
        <v>10</v>
      </c>
      <c r="C869" s="7" t="s">
        <v>862</v>
      </c>
      <c r="D869" s="7" t="s">
        <v>9</v>
      </c>
      <c r="E869" s="7" t="s">
        <v>4692</v>
      </c>
      <c r="F869" s="12">
        <v>222736.05</v>
      </c>
      <c r="G869" s="16">
        <f t="shared" si="13"/>
        <v>82</v>
      </c>
    </row>
    <row r="870" spans="1:7" x14ac:dyDescent="0.3">
      <c r="A870" s="4">
        <v>869</v>
      </c>
      <c r="B870" s="5" t="s">
        <v>10</v>
      </c>
      <c r="C870" s="5" t="s">
        <v>863</v>
      </c>
      <c r="D870" s="5" t="s">
        <v>9</v>
      </c>
      <c r="E870" s="5" t="s">
        <v>4693</v>
      </c>
      <c r="F870" s="11">
        <v>253036.79999999999</v>
      </c>
      <c r="G870" s="16">
        <f t="shared" si="13"/>
        <v>81</v>
      </c>
    </row>
    <row r="871" spans="1:7" x14ac:dyDescent="0.3">
      <c r="A871" s="6">
        <v>870</v>
      </c>
      <c r="B871" s="7" t="s">
        <v>6</v>
      </c>
      <c r="C871" s="7" t="s">
        <v>864</v>
      </c>
      <c r="D871" s="7" t="s">
        <v>8</v>
      </c>
      <c r="E871" s="7" t="s">
        <v>4437</v>
      </c>
      <c r="F871" s="12">
        <v>7009.1</v>
      </c>
      <c r="G871" s="16">
        <f t="shared" si="13"/>
        <v>80</v>
      </c>
    </row>
    <row r="872" spans="1:7" x14ac:dyDescent="0.3">
      <c r="A872" s="4">
        <v>871</v>
      </c>
      <c r="B872" s="5" t="s">
        <v>10</v>
      </c>
      <c r="C872" s="5" t="s">
        <v>113</v>
      </c>
      <c r="D872" s="5" t="s">
        <v>9</v>
      </c>
      <c r="E872" s="5" t="s">
        <v>4694</v>
      </c>
      <c r="F872" s="11">
        <v>319882.45</v>
      </c>
      <c r="G872" s="16">
        <f t="shared" si="13"/>
        <v>81</v>
      </c>
    </row>
    <row r="873" spans="1:7" x14ac:dyDescent="0.3">
      <c r="A873" s="6">
        <v>872</v>
      </c>
      <c r="B873" s="7" t="s">
        <v>10</v>
      </c>
      <c r="C873" s="7" t="s">
        <v>865</v>
      </c>
      <c r="D873" s="7" t="s">
        <v>9</v>
      </c>
      <c r="E873" s="7" t="s">
        <v>4695</v>
      </c>
      <c r="F873" s="12">
        <v>66637.7</v>
      </c>
      <c r="G873" s="16">
        <f t="shared" si="13"/>
        <v>81</v>
      </c>
    </row>
    <row r="874" spans="1:7" x14ac:dyDescent="0.3">
      <c r="A874" s="4">
        <v>873</v>
      </c>
      <c r="B874" s="5" t="s">
        <v>10</v>
      </c>
      <c r="C874" s="5" t="s">
        <v>866</v>
      </c>
      <c r="D874" s="5" t="s">
        <v>9</v>
      </c>
      <c r="E874" s="5" t="s">
        <v>4696</v>
      </c>
      <c r="F874" s="11">
        <v>28836.85</v>
      </c>
      <c r="G874" s="16">
        <f t="shared" si="13"/>
        <v>81</v>
      </c>
    </row>
    <row r="875" spans="1:7" x14ac:dyDescent="0.3">
      <c r="A875" s="6">
        <v>874</v>
      </c>
      <c r="B875" s="7" t="s">
        <v>10</v>
      </c>
      <c r="C875" s="7" t="s">
        <v>867</v>
      </c>
      <c r="D875" s="7" t="s">
        <v>9</v>
      </c>
      <c r="E875" s="7" t="s">
        <v>4697</v>
      </c>
      <c r="F875" s="12">
        <v>45524.7</v>
      </c>
      <c r="G875" s="16">
        <f t="shared" si="13"/>
        <v>81</v>
      </c>
    </row>
    <row r="876" spans="1:7" x14ac:dyDescent="0.3">
      <c r="A876" s="4">
        <v>875</v>
      </c>
      <c r="B876" s="5" t="s">
        <v>6</v>
      </c>
      <c r="C876" s="5" t="s">
        <v>868</v>
      </c>
      <c r="D876" s="5" t="s">
        <v>7</v>
      </c>
      <c r="E876" s="5" t="s">
        <v>4698</v>
      </c>
      <c r="F876" s="11">
        <v>5224.3999999999996</v>
      </c>
      <c r="G876" s="16">
        <f t="shared" si="13"/>
        <v>80</v>
      </c>
    </row>
    <row r="877" spans="1:7" x14ac:dyDescent="0.3">
      <c r="A877" s="6">
        <v>876</v>
      </c>
      <c r="B877" s="7" t="s">
        <v>6</v>
      </c>
      <c r="C877" s="7" t="s">
        <v>869</v>
      </c>
      <c r="D877" s="7" t="s">
        <v>8</v>
      </c>
      <c r="E877" s="7" t="s">
        <v>4699</v>
      </c>
      <c r="F877" s="12">
        <v>7577.35</v>
      </c>
      <c r="G877" s="16">
        <f t="shared" si="13"/>
        <v>80</v>
      </c>
    </row>
    <row r="878" spans="1:7" x14ac:dyDescent="0.3">
      <c r="A878" s="4">
        <v>877</v>
      </c>
      <c r="B878" s="5" t="s">
        <v>10</v>
      </c>
      <c r="C878" s="5" t="s">
        <v>870</v>
      </c>
      <c r="D878" s="5" t="s">
        <v>9</v>
      </c>
      <c r="E878" s="5" t="s">
        <v>4005</v>
      </c>
      <c r="F878" s="11">
        <v>25775.55</v>
      </c>
      <c r="G878" s="16">
        <f t="shared" si="13"/>
        <v>80</v>
      </c>
    </row>
    <row r="879" spans="1:7" x14ac:dyDescent="0.3">
      <c r="A879" s="6">
        <v>878</v>
      </c>
      <c r="B879" s="7" t="s">
        <v>10</v>
      </c>
      <c r="C879" s="7" t="s">
        <v>871</v>
      </c>
      <c r="D879" s="7" t="s">
        <v>9</v>
      </c>
      <c r="E879" s="7" t="s">
        <v>4700</v>
      </c>
      <c r="F879" s="12">
        <v>65566.95</v>
      </c>
      <c r="G879" s="16">
        <f t="shared" si="13"/>
        <v>80</v>
      </c>
    </row>
    <row r="880" spans="1:7" x14ac:dyDescent="0.3">
      <c r="A880" s="4">
        <v>879</v>
      </c>
      <c r="B880" s="5" t="s">
        <v>10</v>
      </c>
      <c r="C880" s="5" t="s">
        <v>872</v>
      </c>
      <c r="D880" s="5" t="s">
        <v>9</v>
      </c>
      <c r="E880" s="5" t="s">
        <v>4701</v>
      </c>
      <c r="F880" s="11">
        <v>252106.9</v>
      </c>
      <c r="G880" s="16">
        <f t="shared" si="13"/>
        <v>81</v>
      </c>
    </row>
    <row r="881" spans="1:7" x14ac:dyDescent="0.3">
      <c r="A881" s="6">
        <v>880</v>
      </c>
      <c r="B881" s="7" t="s">
        <v>10</v>
      </c>
      <c r="C881" s="7" t="s">
        <v>873</v>
      </c>
      <c r="D881" s="7" t="s">
        <v>9</v>
      </c>
      <c r="E881" s="7" t="s">
        <v>4702</v>
      </c>
      <c r="F881" s="12">
        <v>30841.4</v>
      </c>
      <c r="G881" s="16">
        <f t="shared" si="13"/>
        <v>80</v>
      </c>
    </row>
    <row r="882" spans="1:7" x14ac:dyDescent="0.3">
      <c r="A882" s="4">
        <v>881</v>
      </c>
      <c r="B882" s="5" t="s">
        <v>10</v>
      </c>
      <c r="C882" s="5" t="s">
        <v>874</v>
      </c>
      <c r="D882" s="5" t="s">
        <v>9</v>
      </c>
      <c r="E882" s="5" t="s">
        <v>4703</v>
      </c>
      <c r="F882" s="11">
        <v>146311.29999999999</v>
      </c>
      <c r="G882" s="16">
        <f t="shared" si="13"/>
        <v>80</v>
      </c>
    </row>
    <row r="883" spans="1:7" x14ac:dyDescent="0.3">
      <c r="A883" s="6">
        <v>882</v>
      </c>
      <c r="B883" s="7" t="s">
        <v>6</v>
      </c>
      <c r="C883" s="7" t="s">
        <v>145</v>
      </c>
      <c r="D883" s="7" t="s">
        <v>8</v>
      </c>
      <c r="E883" s="7" t="s">
        <v>4704</v>
      </c>
      <c r="F883" s="12">
        <v>29307.1</v>
      </c>
      <c r="G883" s="16">
        <f t="shared" si="13"/>
        <v>79</v>
      </c>
    </row>
    <row r="884" spans="1:7" x14ac:dyDescent="0.3">
      <c r="A884" s="4">
        <v>883</v>
      </c>
      <c r="B884" s="5" t="s">
        <v>10</v>
      </c>
      <c r="C884" s="5" t="s">
        <v>875</v>
      </c>
      <c r="D884" s="5" t="s">
        <v>9</v>
      </c>
      <c r="E884" s="5" t="s">
        <v>4597</v>
      </c>
      <c r="F884" s="11">
        <v>82681.75</v>
      </c>
      <c r="G884" s="16">
        <f t="shared" si="13"/>
        <v>79</v>
      </c>
    </row>
    <row r="885" spans="1:7" x14ac:dyDescent="0.3">
      <c r="A885" s="6">
        <v>884</v>
      </c>
      <c r="B885" s="7" t="s">
        <v>10</v>
      </c>
      <c r="C885" s="7" t="s">
        <v>876</v>
      </c>
      <c r="D885" s="7" t="s">
        <v>8</v>
      </c>
      <c r="E885" s="7" t="s">
        <v>4592</v>
      </c>
      <c r="F885" s="12">
        <v>7417.95</v>
      </c>
      <c r="G885" s="16">
        <f t="shared" si="13"/>
        <v>80</v>
      </c>
    </row>
    <row r="886" spans="1:7" x14ac:dyDescent="0.3">
      <c r="A886" s="4">
        <v>885</v>
      </c>
      <c r="B886" s="5" t="s">
        <v>6</v>
      </c>
      <c r="C886" s="5" t="s">
        <v>877</v>
      </c>
      <c r="D886" s="5" t="s">
        <v>9</v>
      </c>
      <c r="E886" s="5" t="s">
        <v>4705</v>
      </c>
      <c r="F886" s="11">
        <v>49128.4</v>
      </c>
      <c r="G886" s="16">
        <f t="shared" si="13"/>
        <v>80</v>
      </c>
    </row>
    <row r="887" spans="1:7" x14ac:dyDescent="0.3">
      <c r="A887" s="6">
        <v>886</v>
      </c>
      <c r="B887" s="7" t="s">
        <v>10</v>
      </c>
      <c r="C887" s="7" t="s">
        <v>878</v>
      </c>
      <c r="D887" s="7" t="s">
        <v>9</v>
      </c>
      <c r="E887" s="7" t="s">
        <v>4706</v>
      </c>
      <c r="F887" s="12">
        <v>45162.7</v>
      </c>
      <c r="G887" s="16">
        <f t="shared" si="13"/>
        <v>79</v>
      </c>
    </row>
    <row r="888" spans="1:7" x14ac:dyDescent="0.3">
      <c r="A888" s="4">
        <v>887</v>
      </c>
      <c r="B888" s="5" t="s">
        <v>10</v>
      </c>
      <c r="C888" s="5" t="s">
        <v>97</v>
      </c>
      <c r="D888" s="5" t="s">
        <v>9</v>
      </c>
      <c r="E888" s="5" t="s">
        <v>4707</v>
      </c>
      <c r="F888" s="11">
        <v>56066.45</v>
      </c>
      <c r="G888" s="16">
        <f t="shared" si="13"/>
        <v>82</v>
      </c>
    </row>
    <row r="889" spans="1:7" x14ac:dyDescent="0.3">
      <c r="A889" s="6">
        <v>888</v>
      </c>
      <c r="B889" s="7" t="s">
        <v>6</v>
      </c>
      <c r="C889" s="7" t="s">
        <v>879</v>
      </c>
      <c r="D889" s="7" t="s">
        <v>8</v>
      </c>
      <c r="E889" s="7" t="s">
        <v>4708</v>
      </c>
      <c r="F889" s="12">
        <v>12027.6</v>
      </c>
      <c r="G889" s="16">
        <f t="shared" si="13"/>
        <v>80</v>
      </c>
    </row>
    <row r="890" spans="1:7" x14ac:dyDescent="0.3">
      <c r="A890" s="4">
        <v>889</v>
      </c>
      <c r="B890" s="5" t="s">
        <v>10</v>
      </c>
      <c r="C890" s="5" t="s">
        <v>880</v>
      </c>
      <c r="D890" s="5" t="s">
        <v>9</v>
      </c>
      <c r="E890" s="5" t="s">
        <v>4479</v>
      </c>
      <c r="F890" s="11">
        <v>304580.95</v>
      </c>
      <c r="G890" s="16">
        <f t="shared" si="13"/>
        <v>81</v>
      </c>
    </row>
    <row r="891" spans="1:7" x14ac:dyDescent="0.3">
      <c r="A891" s="6">
        <v>890</v>
      </c>
      <c r="B891" s="7" t="s">
        <v>6</v>
      </c>
      <c r="C891" s="7" t="s">
        <v>881</v>
      </c>
      <c r="D891" s="7" t="s">
        <v>8</v>
      </c>
      <c r="E891" s="7" t="s">
        <v>4709</v>
      </c>
      <c r="F891" s="12">
        <v>20875.75</v>
      </c>
      <c r="G891" s="16">
        <f t="shared" si="13"/>
        <v>79</v>
      </c>
    </row>
    <row r="892" spans="1:7" x14ac:dyDescent="0.3">
      <c r="A892" s="4">
        <v>891</v>
      </c>
      <c r="B892" s="5" t="s">
        <v>6</v>
      </c>
      <c r="C892" s="5" t="s">
        <v>882</v>
      </c>
      <c r="D892" s="5" t="s">
        <v>9</v>
      </c>
      <c r="E892" s="5" t="s">
        <v>4710</v>
      </c>
      <c r="F892" s="11">
        <v>44743.65</v>
      </c>
      <c r="G892" s="16">
        <f t="shared" si="13"/>
        <v>79</v>
      </c>
    </row>
    <row r="893" spans="1:7" x14ac:dyDescent="0.3">
      <c r="A893" s="6">
        <v>892</v>
      </c>
      <c r="B893" s="7" t="s">
        <v>10</v>
      </c>
      <c r="C893" s="7" t="s">
        <v>883</v>
      </c>
      <c r="D893" s="7" t="s">
        <v>9</v>
      </c>
      <c r="E893" s="7" t="s">
        <v>4711</v>
      </c>
      <c r="F893" s="12">
        <v>57404.5</v>
      </c>
      <c r="G893" s="16">
        <f t="shared" si="13"/>
        <v>79</v>
      </c>
    </row>
    <row r="894" spans="1:7" x14ac:dyDescent="0.3">
      <c r="A894" s="4">
        <v>893</v>
      </c>
      <c r="B894" s="5" t="s">
        <v>6</v>
      </c>
      <c r="C894" s="5" t="s">
        <v>143</v>
      </c>
      <c r="D894" s="5" t="s">
        <v>9</v>
      </c>
      <c r="E894" s="5" t="s">
        <v>4302</v>
      </c>
      <c r="F894" s="11">
        <v>65137.8</v>
      </c>
      <c r="G894" s="16">
        <f t="shared" si="13"/>
        <v>79</v>
      </c>
    </row>
    <row r="895" spans="1:7" x14ac:dyDescent="0.3">
      <c r="A895" s="6">
        <v>894</v>
      </c>
      <c r="B895" s="7" t="s">
        <v>6</v>
      </c>
      <c r="C895" s="7" t="s">
        <v>884</v>
      </c>
      <c r="D895" s="7" t="s">
        <v>7</v>
      </c>
      <c r="E895" s="7" t="s">
        <v>4712</v>
      </c>
      <c r="F895" s="12">
        <v>112850.65</v>
      </c>
      <c r="G895" s="16">
        <f t="shared" si="13"/>
        <v>86</v>
      </c>
    </row>
    <row r="896" spans="1:7" x14ac:dyDescent="0.3">
      <c r="A896" s="4">
        <v>895</v>
      </c>
      <c r="B896" s="5" t="s">
        <v>6</v>
      </c>
      <c r="C896" s="5" t="s">
        <v>885</v>
      </c>
      <c r="D896" s="5" t="s">
        <v>7</v>
      </c>
      <c r="E896" s="5" t="s">
        <v>4713</v>
      </c>
      <c r="F896" s="11">
        <v>22033.65</v>
      </c>
      <c r="G896" s="16">
        <f t="shared" si="13"/>
        <v>79</v>
      </c>
    </row>
    <row r="897" spans="1:7" x14ac:dyDescent="0.3">
      <c r="A897" s="6">
        <v>896</v>
      </c>
      <c r="B897" s="7" t="s">
        <v>6</v>
      </c>
      <c r="C897" s="7" t="s">
        <v>886</v>
      </c>
      <c r="D897" s="7" t="s">
        <v>9</v>
      </c>
      <c r="E897" s="7" t="s">
        <v>4035</v>
      </c>
      <c r="F897" s="12">
        <v>62424.7</v>
      </c>
      <c r="G897" s="16">
        <f t="shared" si="13"/>
        <v>79</v>
      </c>
    </row>
    <row r="898" spans="1:7" x14ac:dyDescent="0.3">
      <c r="A898" s="4">
        <v>897</v>
      </c>
      <c r="B898" s="5" t="s">
        <v>10</v>
      </c>
      <c r="C898" s="5" t="s">
        <v>887</v>
      </c>
      <c r="D898" s="5" t="s">
        <v>9</v>
      </c>
      <c r="E898" s="5" t="s">
        <v>4714</v>
      </c>
      <c r="F898" s="11">
        <v>78455.649999999994</v>
      </c>
      <c r="G898" s="16">
        <f t="shared" ref="G898:G961" si="14">ROUND(YEARFRAC(C898,$M$1,1),0)</f>
        <v>88</v>
      </c>
    </row>
    <row r="899" spans="1:7" x14ac:dyDescent="0.3">
      <c r="A899" s="6">
        <v>898</v>
      </c>
      <c r="B899" s="7" t="s">
        <v>10</v>
      </c>
      <c r="C899" s="7" t="s">
        <v>888</v>
      </c>
      <c r="D899" s="7" t="s">
        <v>9</v>
      </c>
      <c r="E899" s="7" t="s">
        <v>4715</v>
      </c>
      <c r="F899" s="12">
        <v>324120</v>
      </c>
      <c r="G899" s="16">
        <f t="shared" si="14"/>
        <v>79</v>
      </c>
    </row>
    <row r="900" spans="1:7" x14ac:dyDescent="0.3">
      <c r="A900" s="4">
        <v>899</v>
      </c>
      <c r="B900" s="5" t="s">
        <v>10</v>
      </c>
      <c r="C900" s="5" t="s">
        <v>154</v>
      </c>
      <c r="D900" s="5" t="s">
        <v>9</v>
      </c>
      <c r="E900" s="5" t="s">
        <v>4716</v>
      </c>
      <c r="F900" s="11">
        <v>79904.850000000006</v>
      </c>
      <c r="G900" s="16">
        <f t="shared" si="14"/>
        <v>79</v>
      </c>
    </row>
    <row r="901" spans="1:7" x14ac:dyDescent="0.3">
      <c r="A901" s="6">
        <v>900</v>
      </c>
      <c r="B901" s="7" t="s">
        <v>6</v>
      </c>
      <c r="C901" s="7" t="s">
        <v>889</v>
      </c>
      <c r="D901" s="7" t="s">
        <v>9</v>
      </c>
      <c r="E901" s="7" t="s">
        <v>4564</v>
      </c>
      <c r="F901" s="12">
        <v>74928.399999999994</v>
      </c>
      <c r="G901" s="16">
        <f t="shared" si="14"/>
        <v>79</v>
      </c>
    </row>
    <row r="902" spans="1:7" x14ac:dyDescent="0.3">
      <c r="A902" s="4">
        <v>901</v>
      </c>
      <c r="B902" s="5" t="s">
        <v>6</v>
      </c>
      <c r="C902" s="5" t="s">
        <v>890</v>
      </c>
      <c r="D902" s="5" t="s">
        <v>9</v>
      </c>
      <c r="E902" s="5" t="s">
        <v>4673</v>
      </c>
      <c r="F902" s="11">
        <v>10715.8</v>
      </c>
      <c r="G902" s="16">
        <f t="shared" si="14"/>
        <v>79</v>
      </c>
    </row>
    <row r="903" spans="1:7" x14ac:dyDescent="0.3">
      <c r="A903" s="6">
        <v>902</v>
      </c>
      <c r="B903" s="7" t="s">
        <v>10</v>
      </c>
      <c r="C903" s="7" t="s">
        <v>891</v>
      </c>
      <c r="D903" s="7" t="s">
        <v>9</v>
      </c>
      <c r="E903" s="7" t="s">
        <v>4717</v>
      </c>
      <c r="F903" s="12">
        <v>270957.05</v>
      </c>
      <c r="G903" s="16">
        <f t="shared" si="14"/>
        <v>79</v>
      </c>
    </row>
    <row r="904" spans="1:7" x14ac:dyDescent="0.3">
      <c r="A904" s="4">
        <v>903</v>
      </c>
      <c r="B904" s="5" t="s">
        <v>10</v>
      </c>
      <c r="C904" s="5" t="s">
        <v>176</v>
      </c>
      <c r="D904" s="5" t="s">
        <v>9</v>
      </c>
      <c r="E904" s="5" t="s">
        <v>4143</v>
      </c>
      <c r="F904" s="11">
        <v>24557.599999999999</v>
      </c>
      <c r="G904" s="16">
        <f t="shared" si="14"/>
        <v>78</v>
      </c>
    </row>
    <row r="905" spans="1:7" x14ac:dyDescent="0.3">
      <c r="A905" s="6">
        <v>904</v>
      </c>
      <c r="B905" s="7" t="s">
        <v>6</v>
      </c>
      <c r="C905" s="7" t="s">
        <v>892</v>
      </c>
      <c r="D905" s="7" t="s">
        <v>9</v>
      </c>
      <c r="E905" s="7" t="s">
        <v>4718</v>
      </c>
      <c r="F905" s="12">
        <v>65866.100000000006</v>
      </c>
      <c r="G905" s="16">
        <f t="shared" si="14"/>
        <v>78</v>
      </c>
    </row>
    <row r="906" spans="1:7" x14ac:dyDescent="0.3">
      <c r="A906" s="4">
        <v>905</v>
      </c>
      <c r="B906" s="5" t="s">
        <v>6</v>
      </c>
      <c r="C906" s="5" t="s">
        <v>893</v>
      </c>
      <c r="D906" s="5" t="s">
        <v>9</v>
      </c>
      <c r="E906" s="5" t="s">
        <v>4719</v>
      </c>
      <c r="F906" s="11">
        <v>65799.05</v>
      </c>
      <c r="G906" s="16">
        <f t="shared" si="14"/>
        <v>78</v>
      </c>
    </row>
    <row r="907" spans="1:7" x14ac:dyDescent="0.3">
      <c r="A907" s="6">
        <v>906</v>
      </c>
      <c r="B907" s="7" t="s">
        <v>10</v>
      </c>
      <c r="C907" s="7" t="s">
        <v>894</v>
      </c>
      <c r="D907" s="7" t="s">
        <v>9</v>
      </c>
      <c r="E907" s="7" t="s">
        <v>4720</v>
      </c>
      <c r="F907" s="12">
        <v>57608.15</v>
      </c>
      <c r="G907" s="16">
        <f t="shared" si="14"/>
        <v>78</v>
      </c>
    </row>
    <row r="908" spans="1:7" x14ac:dyDescent="0.3">
      <c r="A908" s="4">
        <v>907</v>
      </c>
      <c r="B908" s="5" t="s">
        <v>6</v>
      </c>
      <c r="C908" s="5" t="s">
        <v>895</v>
      </c>
      <c r="D908" s="5" t="s">
        <v>9</v>
      </c>
      <c r="E908" s="5" t="s">
        <v>4721</v>
      </c>
      <c r="F908" s="11">
        <v>74820.600000000006</v>
      </c>
      <c r="G908" s="16">
        <f t="shared" si="14"/>
        <v>78</v>
      </c>
    </row>
    <row r="909" spans="1:7" x14ac:dyDescent="0.3">
      <c r="A909" s="6">
        <v>908</v>
      </c>
      <c r="B909" s="7" t="s">
        <v>6</v>
      </c>
      <c r="C909" s="7" t="s">
        <v>896</v>
      </c>
      <c r="D909" s="7" t="s">
        <v>9</v>
      </c>
      <c r="E909" s="7" t="s">
        <v>4204</v>
      </c>
      <c r="F909" s="12">
        <v>48593.9</v>
      </c>
      <c r="G909" s="16">
        <f t="shared" si="14"/>
        <v>78</v>
      </c>
    </row>
    <row r="910" spans="1:7" x14ac:dyDescent="0.3">
      <c r="A910" s="4">
        <v>909</v>
      </c>
      <c r="B910" s="5" t="s">
        <v>6</v>
      </c>
      <c r="C910" s="5" t="s">
        <v>897</v>
      </c>
      <c r="D910" s="7" t="s">
        <v>8</v>
      </c>
      <c r="E910" s="5" t="s">
        <v>4722</v>
      </c>
      <c r="F910" s="11">
        <v>7971.7</v>
      </c>
      <c r="G910" s="16">
        <f t="shared" si="14"/>
        <v>88</v>
      </c>
    </row>
    <row r="911" spans="1:7" x14ac:dyDescent="0.3">
      <c r="A911" s="6">
        <v>910</v>
      </c>
      <c r="B911" s="7" t="s">
        <v>6</v>
      </c>
      <c r="C911" s="7" t="s">
        <v>898</v>
      </c>
      <c r="D911" s="7" t="s">
        <v>9</v>
      </c>
      <c r="E911" s="7" t="s">
        <v>4723</v>
      </c>
      <c r="F911" s="12">
        <v>73280.850000000006</v>
      </c>
      <c r="G911" s="16">
        <f t="shared" si="14"/>
        <v>77</v>
      </c>
    </row>
    <row r="912" spans="1:7" x14ac:dyDescent="0.3">
      <c r="A912" s="4">
        <v>911</v>
      </c>
      <c r="B912" s="5" t="s">
        <v>6</v>
      </c>
      <c r="C912" s="5" t="s">
        <v>899</v>
      </c>
      <c r="D912" s="5" t="s">
        <v>9</v>
      </c>
      <c r="E912" s="5" t="s">
        <v>4724</v>
      </c>
      <c r="F912" s="11">
        <v>58350.2</v>
      </c>
      <c r="G912" s="16">
        <f t="shared" si="14"/>
        <v>77</v>
      </c>
    </row>
    <row r="913" spans="1:7" x14ac:dyDescent="0.3">
      <c r="A913" s="6">
        <v>912</v>
      </c>
      <c r="B913" s="7" t="s">
        <v>10</v>
      </c>
      <c r="C913" s="7" t="s">
        <v>900</v>
      </c>
      <c r="D913" s="7" t="s">
        <v>9</v>
      </c>
      <c r="E913" s="7" t="s">
        <v>4559</v>
      </c>
      <c r="F913" s="12">
        <v>185907.55</v>
      </c>
      <c r="G913" s="16">
        <f t="shared" si="14"/>
        <v>78</v>
      </c>
    </row>
    <row r="914" spans="1:7" x14ac:dyDescent="0.3">
      <c r="A914" s="4">
        <v>913</v>
      </c>
      <c r="B914" s="5" t="s">
        <v>6</v>
      </c>
      <c r="C914" s="5" t="s">
        <v>901</v>
      </c>
      <c r="D914" s="7" t="s">
        <v>8</v>
      </c>
      <c r="E914" s="5" t="s">
        <v>4725</v>
      </c>
      <c r="F914" s="11">
        <v>73092.75</v>
      </c>
      <c r="G914" s="16">
        <f t="shared" si="14"/>
        <v>79</v>
      </c>
    </row>
    <row r="915" spans="1:7" x14ac:dyDescent="0.3">
      <c r="A915" s="6">
        <v>914</v>
      </c>
      <c r="B915" s="7" t="s">
        <v>10</v>
      </c>
      <c r="C915" s="7" t="s">
        <v>902</v>
      </c>
      <c r="D915" s="7" t="s">
        <v>9</v>
      </c>
      <c r="E915" s="7" t="s">
        <v>4099</v>
      </c>
      <c r="F915" s="12">
        <v>78531.3</v>
      </c>
      <c r="G915" s="16">
        <f t="shared" si="14"/>
        <v>78</v>
      </c>
    </row>
    <row r="916" spans="1:7" x14ac:dyDescent="0.3">
      <c r="A916" s="4">
        <v>915</v>
      </c>
      <c r="B916" s="5" t="s">
        <v>10</v>
      </c>
      <c r="C916" s="5" t="s">
        <v>903</v>
      </c>
      <c r="D916" s="5" t="s">
        <v>9</v>
      </c>
      <c r="E916" s="5" t="s">
        <v>4726</v>
      </c>
      <c r="F916" s="11">
        <v>45840.2</v>
      </c>
      <c r="G916" s="16">
        <f t="shared" si="14"/>
        <v>78</v>
      </c>
    </row>
    <row r="917" spans="1:7" x14ac:dyDescent="0.3">
      <c r="A917" s="6">
        <v>916</v>
      </c>
      <c r="B917" s="7" t="s">
        <v>6</v>
      </c>
      <c r="C917" s="7" t="s">
        <v>904</v>
      </c>
      <c r="D917" s="7" t="s">
        <v>9</v>
      </c>
      <c r="E917" s="7" t="s">
        <v>4727</v>
      </c>
      <c r="F917" s="12">
        <v>98658.05</v>
      </c>
      <c r="G917" s="16">
        <f t="shared" si="14"/>
        <v>78</v>
      </c>
    </row>
    <row r="918" spans="1:7" x14ac:dyDescent="0.3">
      <c r="A918" s="4">
        <v>917</v>
      </c>
      <c r="B918" s="5" t="s">
        <v>10</v>
      </c>
      <c r="C918" s="5" t="s">
        <v>905</v>
      </c>
      <c r="D918" s="5" t="s">
        <v>9</v>
      </c>
      <c r="E918" s="5" t="s">
        <v>3428</v>
      </c>
      <c r="F918" s="11">
        <v>193884.79999999999</v>
      </c>
      <c r="G918" s="16">
        <f t="shared" si="14"/>
        <v>78</v>
      </c>
    </row>
    <row r="919" spans="1:7" x14ac:dyDescent="0.3">
      <c r="A919" s="6">
        <v>918</v>
      </c>
      <c r="B919" s="7" t="s">
        <v>10</v>
      </c>
      <c r="C919" s="7" t="s">
        <v>906</v>
      </c>
      <c r="D919" s="7" t="s">
        <v>8</v>
      </c>
      <c r="E919" s="7" t="s">
        <v>4728</v>
      </c>
      <c r="F919" s="12">
        <v>45051.4</v>
      </c>
      <c r="G919" s="16">
        <f t="shared" si="14"/>
        <v>78</v>
      </c>
    </row>
    <row r="920" spans="1:7" x14ac:dyDescent="0.3">
      <c r="A920" s="4">
        <v>919</v>
      </c>
      <c r="B920" s="5" t="s">
        <v>6</v>
      </c>
      <c r="C920" s="5" t="s">
        <v>907</v>
      </c>
      <c r="D920" s="5" t="s">
        <v>9</v>
      </c>
      <c r="E920" s="5" t="s">
        <v>4470</v>
      </c>
      <c r="F920" s="11">
        <v>205560</v>
      </c>
      <c r="G920" s="16">
        <f t="shared" si="14"/>
        <v>78</v>
      </c>
    </row>
    <row r="921" spans="1:7" x14ac:dyDescent="0.3">
      <c r="A921" s="6">
        <v>920</v>
      </c>
      <c r="B921" s="7" t="s">
        <v>6</v>
      </c>
      <c r="C921" s="7" t="s">
        <v>908</v>
      </c>
      <c r="D921" s="7" t="s">
        <v>8</v>
      </c>
      <c r="E921" s="7" t="s">
        <v>4729</v>
      </c>
      <c r="F921" s="12">
        <v>102962.8</v>
      </c>
      <c r="G921" s="16">
        <f t="shared" si="14"/>
        <v>77</v>
      </c>
    </row>
    <row r="922" spans="1:7" x14ac:dyDescent="0.3">
      <c r="A922" s="4">
        <v>921</v>
      </c>
      <c r="B922" s="5" t="s">
        <v>6</v>
      </c>
      <c r="C922" s="5" t="s">
        <v>909</v>
      </c>
      <c r="D922" s="7" t="s">
        <v>8</v>
      </c>
      <c r="E922" s="5" t="s">
        <v>4730</v>
      </c>
      <c r="F922" s="11">
        <v>132767.54999999999</v>
      </c>
      <c r="G922" s="16">
        <f t="shared" si="14"/>
        <v>77</v>
      </c>
    </row>
    <row r="923" spans="1:7" x14ac:dyDescent="0.3">
      <c r="A923" s="6">
        <v>922</v>
      </c>
      <c r="B923" s="7" t="s">
        <v>6</v>
      </c>
      <c r="C923" s="7" t="s">
        <v>910</v>
      </c>
      <c r="D923" s="7" t="s">
        <v>9</v>
      </c>
      <c r="E923" s="7" t="s">
        <v>4109</v>
      </c>
      <c r="F923" s="12">
        <v>86624.9</v>
      </c>
      <c r="G923" s="16">
        <f t="shared" si="14"/>
        <v>77</v>
      </c>
    </row>
    <row r="924" spans="1:7" x14ac:dyDescent="0.3">
      <c r="A924" s="4">
        <v>923</v>
      </c>
      <c r="B924" s="5" t="s">
        <v>6</v>
      </c>
      <c r="C924" s="5" t="s">
        <v>911</v>
      </c>
      <c r="D924" s="7" t="s">
        <v>8</v>
      </c>
      <c r="E924" s="5" t="s">
        <v>4731</v>
      </c>
      <c r="F924" s="11">
        <v>13585.45</v>
      </c>
      <c r="G924" s="16">
        <f t="shared" si="14"/>
        <v>77</v>
      </c>
    </row>
    <row r="925" spans="1:7" x14ac:dyDescent="0.3">
      <c r="A925" s="6">
        <v>924</v>
      </c>
      <c r="B925" s="7" t="s">
        <v>10</v>
      </c>
      <c r="C925" s="7" t="s">
        <v>912</v>
      </c>
      <c r="D925" s="7" t="s">
        <v>9</v>
      </c>
      <c r="E925" s="7" t="s">
        <v>4732</v>
      </c>
      <c r="F925" s="12">
        <v>141099.20000000001</v>
      </c>
      <c r="G925" s="16">
        <f t="shared" si="14"/>
        <v>78</v>
      </c>
    </row>
    <row r="926" spans="1:7" x14ac:dyDescent="0.3">
      <c r="A926" s="4">
        <v>925</v>
      </c>
      <c r="B926" s="5" t="s">
        <v>10</v>
      </c>
      <c r="C926" s="5" t="s">
        <v>913</v>
      </c>
      <c r="D926" s="5" t="s">
        <v>9</v>
      </c>
      <c r="E926" s="5" t="s">
        <v>4733</v>
      </c>
      <c r="F926" s="11">
        <v>87179.6</v>
      </c>
      <c r="G926" s="16">
        <f t="shared" si="14"/>
        <v>77</v>
      </c>
    </row>
    <row r="927" spans="1:7" x14ac:dyDescent="0.3">
      <c r="A927" s="6">
        <v>926</v>
      </c>
      <c r="B927" s="7" t="s">
        <v>6</v>
      </c>
      <c r="C927" s="7" t="s">
        <v>914</v>
      </c>
      <c r="D927" s="7" t="s">
        <v>8</v>
      </c>
      <c r="E927" s="7" t="s">
        <v>4734</v>
      </c>
      <c r="F927" s="12">
        <v>27427.75</v>
      </c>
      <c r="G927" s="16">
        <f t="shared" si="14"/>
        <v>77</v>
      </c>
    </row>
    <row r="928" spans="1:7" x14ac:dyDescent="0.3">
      <c r="A928" s="4">
        <v>927</v>
      </c>
      <c r="B928" s="5" t="s">
        <v>10</v>
      </c>
      <c r="C928" s="5" t="s">
        <v>915</v>
      </c>
      <c r="D928" s="5" t="s">
        <v>7</v>
      </c>
      <c r="E928" s="5" t="s">
        <v>4735</v>
      </c>
      <c r="F928" s="11">
        <v>13480.8</v>
      </c>
      <c r="G928" s="16">
        <f t="shared" si="14"/>
        <v>77</v>
      </c>
    </row>
    <row r="929" spans="1:7" x14ac:dyDescent="0.3">
      <c r="A929" s="6">
        <v>928</v>
      </c>
      <c r="B929" s="7" t="s">
        <v>10</v>
      </c>
      <c r="C929" s="7" t="s">
        <v>916</v>
      </c>
      <c r="D929" s="7" t="s">
        <v>9</v>
      </c>
      <c r="E929" s="7" t="s">
        <v>4736</v>
      </c>
      <c r="F929" s="12">
        <v>158614.25</v>
      </c>
      <c r="G929" s="16">
        <f t="shared" si="14"/>
        <v>77</v>
      </c>
    </row>
    <row r="930" spans="1:7" x14ac:dyDescent="0.3">
      <c r="A930" s="4">
        <v>929</v>
      </c>
      <c r="B930" s="5" t="s">
        <v>10</v>
      </c>
      <c r="C930" s="5" t="s">
        <v>209</v>
      </c>
      <c r="D930" s="5" t="s">
        <v>9</v>
      </c>
      <c r="E930" s="5" t="s">
        <v>4737</v>
      </c>
      <c r="F930" s="11">
        <v>324120</v>
      </c>
      <c r="G930" s="16">
        <f t="shared" si="14"/>
        <v>77</v>
      </c>
    </row>
    <row r="931" spans="1:7" x14ac:dyDescent="0.3">
      <c r="A931" s="6">
        <v>930</v>
      </c>
      <c r="B931" s="7" t="s">
        <v>10</v>
      </c>
      <c r="C931" s="7" t="s">
        <v>197</v>
      </c>
      <c r="D931" s="7" t="s">
        <v>9</v>
      </c>
      <c r="E931" s="7" t="s">
        <v>4130</v>
      </c>
      <c r="F931" s="12">
        <v>79378.45</v>
      </c>
      <c r="G931" s="16">
        <f t="shared" si="14"/>
        <v>77</v>
      </c>
    </row>
    <row r="932" spans="1:7" x14ac:dyDescent="0.3">
      <c r="A932" s="4">
        <v>931</v>
      </c>
      <c r="B932" s="5" t="s">
        <v>6</v>
      </c>
      <c r="C932" s="5" t="s">
        <v>917</v>
      </c>
      <c r="D932" s="5" t="s">
        <v>9</v>
      </c>
      <c r="E932" s="5" t="s">
        <v>4738</v>
      </c>
      <c r="F932" s="11">
        <v>121551.4</v>
      </c>
      <c r="G932" s="16">
        <f t="shared" si="14"/>
        <v>77</v>
      </c>
    </row>
    <row r="933" spans="1:7" x14ac:dyDescent="0.3">
      <c r="A933" s="6">
        <v>932</v>
      </c>
      <c r="B933" s="7" t="s">
        <v>6</v>
      </c>
      <c r="C933" s="7" t="s">
        <v>918</v>
      </c>
      <c r="D933" s="7" t="s">
        <v>9</v>
      </c>
      <c r="E933" s="7" t="s">
        <v>4739</v>
      </c>
      <c r="F933" s="12">
        <v>57649</v>
      </c>
      <c r="G933" s="16">
        <f t="shared" si="14"/>
        <v>78</v>
      </c>
    </row>
    <row r="934" spans="1:7" x14ac:dyDescent="0.3">
      <c r="A934" s="4">
        <v>933</v>
      </c>
      <c r="B934" s="5" t="s">
        <v>6</v>
      </c>
      <c r="C934" s="5" t="s">
        <v>919</v>
      </c>
      <c r="D934" s="7" t="s">
        <v>8</v>
      </c>
      <c r="E934" s="5" t="s">
        <v>4083</v>
      </c>
      <c r="F934" s="11">
        <v>10513.65</v>
      </c>
      <c r="G934" s="16">
        <f t="shared" si="14"/>
        <v>78</v>
      </c>
    </row>
    <row r="935" spans="1:7" x14ac:dyDescent="0.3">
      <c r="A935" s="6">
        <v>934</v>
      </c>
      <c r="B935" s="7" t="s">
        <v>10</v>
      </c>
      <c r="C935" s="7" t="s">
        <v>920</v>
      </c>
      <c r="D935" s="7" t="s">
        <v>9</v>
      </c>
      <c r="E935" s="7" t="s">
        <v>4740</v>
      </c>
      <c r="F935" s="12">
        <v>323602.2</v>
      </c>
      <c r="G935" s="16">
        <f t="shared" si="14"/>
        <v>77</v>
      </c>
    </row>
    <row r="936" spans="1:7" x14ac:dyDescent="0.3">
      <c r="A936" s="4">
        <v>935</v>
      </c>
      <c r="B936" s="5" t="s">
        <v>6</v>
      </c>
      <c r="C936" s="5" t="s">
        <v>595</v>
      </c>
      <c r="D936" s="7" t="s">
        <v>8</v>
      </c>
      <c r="E936" s="5" t="s">
        <v>4741</v>
      </c>
      <c r="F936" s="11">
        <v>14201.2</v>
      </c>
      <c r="G936" s="16">
        <f t="shared" si="14"/>
        <v>77</v>
      </c>
    </row>
    <row r="937" spans="1:7" x14ac:dyDescent="0.3">
      <c r="A937" s="6">
        <v>936</v>
      </c>
      <c r="B937" s="7" t="s">
        <v>6</v>
      </c>
      <c r="C937" s="7" t="s">
        <v>921</v>
      </c>
      <c r="D937" s="7" t="s">
        <v>8</v>
      </c>
      <c r="E937" s="7" t="s">
        <v>4742</v>
      </c>
      <c r="F937" s="12">
        <v>12836.75</v>
      </c>
      <c r="G937" s="16">
        <f t="shared" si="14"/>
        <v>76</v>
      </c>
    </row>
    <row r="938" spans="1:7" x14ac:dyDescent="0.3">
      <c r="A938" s="4">
        <v>937</v>
      </c>
      <c r="B938" s="5" t="s">
        <v>6</v>
      </c>
      <c r="C938" s="5" t="s">
        <v>922</v>
      </c>
      <c r="D938" s="5" t="s">
        <v>9</v>
      </c>
      <c r="E938" s="5" t="s">
        <v>4743</v>
      </c>
      <c r="F938" s="11">
        <v>234675.15</v>
      </c>
      <c r="G938" s="16">
        <f t="shared" si="14"/>
        <v>76</v>
      </c>
    </row>
    <row r="939" spans="1:7" x14ac:dyDescent="0.3">
      <c r="A939" s="6">
        <v>938</v>
      </c>
      <c r="B939" s="7" t="s">
        <v>6</v>
      </c>
      <c r="C939" s="7" t="s">
        <v>923</v>
      </c>
      <c r="D939" s="7" t="s">
        <v>8</v>
      </c>
      <c r="E939" s="7" t="s">
        <v>4744</v>
      </c>
      <c r="F939" s="12">
        <v>19466.75</v>
      </c>
      <c r="G939" s="16">
        <f t="shared" si="14"/>
        <v>76</v>
      </c>
    </row>
    <row r="940" spans="1:7" x14ac:dyDescent="0.3">
      <c r="A940" s="4">
        <v>939</v>
      </c>
      <c r="B940" s="5" t="s">
        <v>6</v>
      </c>
      <c r="C940" s="5" t="s">
        <v>924</v>
      </c>
      <c r="D940" s="5" t="s">
        <v>9</v>
      </c>
      <c r="E940" s="5" t="s">
        <v>4540</v>
      </c>
      <c r="F940" s="11">
        <v>67133.2</v>
      </c>
      <c r="G940" s="16">
        <f t="shared" si="14"/>
        <v>76</v>
      </c>
    </row>
    <row r="941" spans="1:7" x14ac:dyDescent="0.3">
      <c r="A941" s="6">
        <v>940</v>
      </c>
      <c r="B941" s="7" t="s">
        <v>10</v>
      </c>
      <c r="C941" s="7" t="s">
        <v>925</v>
      </c>
      <c r="D941" s="7" t="s">
        <v>8</v>
      </c>
      <c r="E941" s="7" t="s">
        <v>4745</v>
      </c>
      <c r="F941" s="12">
        <v>251594.85</v>
      </c>
      <c r="G941" s="16">
        <f t="shared" si="14"/>
        <v>76</v>
      </c>
    </row>
    <row r="942" spans="1:7" x14ac:dyDescent="0.3">
      <c r="A942" s="4">
        <v>941</v>
      </c>
      <c r="B942" s="5" t="s">
        <v>10</v>
      </c>
      <c r="C942" s="5" t="s">
        <v>219</v>
      </c>
      <c r="D942" s="5" t="s">
        <v>9</v>
      </c>
      <c r="E942" s="5" t="s">
        <v>4746</v>
      </c>
      <c r="F942" s="11">
        <v>81034.75</v>
      </c>
      <c r="G942" s="16">
        <f t="shared" si="14"/>
        <v>76</v>
      </c>
    </row>
    <row r="943" spans="1:7" x14ac:dyDescent="0.3">
      <c r="A943" s="6">
        <v>942</v>
      </c>
      <c r="B943" s="7" t="s">
        <v>6</v>
      </c>
      <c r="C943" s="7" t="s">
        <v>926</v>
      </c>
      <c r="D943" s="7" t="s">
        <v>9</v>
      </c>
      <c r="E943" s="7" t="s">
        <v>4489</v>
      </c>
      <c r="F943" s="12">
        <v>78710.399999999994</v>
      </c>
      <c r="G943" s="16">
        <f t="shared" si="14"/>
        <v>76</v>
      </c>
    </row>
    <row r="944" spans="1:7" x14ac:dyDescent="0.3">
      <c r="A944" s="4">
        <v>943</v>
      </c>
      <c r="B944" s="5" t="s">
        <v>10</v>
      </c>
      <c r="C944" s="5" t="s">
        <v>927</v>
      </c>
      <c r="D944" s="5" t="s">
        <v>9</v>
      </c>
      <c r="E944" s="5" t="s">
        <v>4747</v>
      </c>
      <c r="F944" s="11">
        <v>51233.15</v>
      </c>
      <c r="G944" s="16">
        <f t="shared" si="14"/>
        <v>76</v>
      </c>
    </row>
    <row r="945" spans="1:7" x14ac:dyDescent="0.3">
      <c r="A945" s="6">
        <v>944</v>
      </c>
      <c r="B945" s="7" t="s">
        <v>10</v>
      </c>
      <c r="C945" s="7" t="s">
        <v>587</v>
      </c>
      <c r="D945" s="7" t="s">
        <v>9</v>
      </c>
      <c r="E945" s="7" t="s">
        <v>4200</v>
      </c>
      <c r="F945" s="12">
        <v>321981.7</v>
      </c>
      <c r="G945" s="16">
        <f t="shared" si="14"/>
        <v>77</v>
      </c>
    </row>
    <row r="946" spans="1:7" x14ac:dyDescent="0.3">
      <c r="A946" s="4">
        <v>945</v>
      </c>
      <c r="B946" s="5" t="s">
        <v>10</v>
      </c>
      <c r="C946" s="5" t="s">
        <v>928</v>
      </c>
      <c r="D946" s="5" t="s">
        <v>9</v>
      </c>
      <c r="E946" s="5" t="s">
        <v>4748</v>
      </c>
      <c r="F946" s="11">
        <v>51573.65</v>
      </c>
      <c r="G946" s="16">
        <f t="shared" si="14"/>
        <v>76</v>
      </c>
    </row>
    <row r="947" spans="1:7" x14ac:dyDescent="0.3">
      <c r="A947" s="6">
        <v>946</v>
      </c>
      <c r="B947" s="7" t="s">
        <v>6</v>
      </c>
      <c r="C947" s="7" t="s">
        <v>929</v>
      </c>
      <c r="D947" s="7" t="s">
        <v>9</v>
      </c>
      <c r="E947" s="7" t="s">
        <v>4621</v>
      </c>
      <c r="F947" s="12">
        <v>81596.05</v>
      </c>
      <c r="G947" s="16">
        <f t="shared" si="14"/>
        <v>76</v>
      </c>
    </row>
    <row r="948" spans="1:7" x14ac:dyDescent="0.3">
      <c r="A948" s="4">
        <v>947</v>
      </c>
      <c r="B948" s="5" t="s">
        <v>10</v>
      </c>
      <c r="C948" s="5" t="s">
        <v>930</v>
      </c>
      <c r="D948" s="5" t="s">
        <v>9</v>
      </c>
      <c r="E948" s="5" t="s">
        <v>4167</v>
      </c>
      <c r="F948" s="11">
        <v>319670</v>
      </c>
      <c r="G948" s="16">
        <f t="shared" si="14"/>
        <v>78</v>
      </c>
    </row>
    <row r="949" spans="1:7" x14ac:dyDescent="0.3">
      <c r="A949" s="6">
        <v>948</v>
      </c>
      <c r="B949" s="7" t="s">
        <v>6</v>
      </c>
      <c r="C949" s="7" t="s">
        <v>931</v>
      </c>
      <c r="D949" s="7" t="s">
        <v>9</v>
      </c>
      <c r="E949" s="7" t="s">
        <v>4124</v>
      </c>
      <c r="F949" s="12">
        <v>86991.75</v>
      </c>
      <c r="G949" s="16">
        <f t="shared" si="14"/>
        <v>76</v>
      </c>
    </row>
    <row r="950" spans="1:7" x14ac:dyDescent="0.3">
      <c r="A950" s="4">
        <v>949</v>
      </c>
      <c r="B950" s="5" t="s">
        <v>6</v>
      </c>
      <c r="C950" s="5" t="s">
        <v>764</v>
      </c>
      <c r="D950" s="5" t="s">
        <v>9</v>
      </c>
      <c r="E950" s="5" t="s">
        <v>4240</v>
      </c>
      <c r="F950" s="11">
        <v>68630</v>
      </c>
      <c r="G950" s="16">
        <f t="shared" si="14"/>
        <v>76</v>
      </c>
    </row>
    <row r="951" spans="1:7" x14ac:dyDescent="0.3">
      <c r="A951" s="6">
        <v>950</v>
      </c>
      <c r="B951" s="7" t="s">
        <v>6</v>
      </c>
      <c r="C951" s="7" t="s">
        <v>932</v>
      </c>
      <c r="D951" s="7" t="s">
        <v>9</v>
      </c>
      <c r="E951" s="7" t="s">
        <v>4749</v>
      </c>
      <c r="F951" s="12">
        <v>80570.399999999994</v>
      </c>
      <c r="G951" s="16">
        <f t="shared" si="14"/>
        <v>76</v>
      </c>
    </row>
    <row r="952" spans="1:7" x14ac:dyDescent="0.3">
      <c r="A952" s="4">
        <v>951</v>
      </c>
      <c r="B952" s="5" t="s">
        <v>10</v>
      </c>
      <c r="C952" s="5" t="s">
        <v>933</v>
      </c>
      <c r="D952" s="5" t="s">
        <v>9</v>
      </c>
      <c r="E952" s="5" t="s">
        <v>4167</v>
      </c>
      <c r="F952" s="11">
        <v>319670</v>
      </c>
      <c r="G952" s="16">
        <f t="shared" si="14"/>
        <v>76</v>
      </c>
    </row>
    <row r="953" spans="1:7" x14ac:dyDescent="0.3">
      <c r="A953" s="6">
        <v>952</v>
      </c>
      <c r="B953" s="7" t="s">
        <v>10</v>
      </c>
      <c r="C953" s="7" t="s">
        <v>934</v>
      </c>
      <c r="D953" s="7" t="s">
        <v>9</v>
      </c>
      <c r="E953" s="7" t="s">
        <v>4298</v>
      </c>
      <c r="F953" s="12">
        <v>86699.6</v>
      </c>
      <c r="G953" s="16">
        <f t="shared" si="14"/>
        <v>76</v>
      </c>
    </row>
    <row r="954" spans="1:7" x14ac:dyDescent="0.3">
      <c r="A954" s="4">
        <v>953</v>
      </c>
      <c r="B954" s="5" t="s">
        <v>6</v>
      </c>
      <c r="C954" s="5" t="s">
        <v>935</v>
      </c>
      <c r="D954" s="5" t="s">
        <v>9</v>
      </c>
      <c r="E954" s="5" t="s">
        <v>4750</v>
      </c>
      <c r="F954" s="11">
        <v>101230.7</v>
      </c>
      <c r="G954" s="16">
        <f t="shared" si="14"/>
        <v>76</v>
      </c>
    </row>
    <row r="955" spans="1:7" x14ac:dyDescent="0.3">
      <c r="A955" s="6">
        <v>954</v>
      </c>
      <c r="B955" s="7" t="s">
        <v>10</v>
      </c>
      <c r="C955" s="7" t="s">
        <v>936</v>
      </c>
      <c r="D955" s="7" t="s">
        <v>9</v>
      </c>
      <c r="E955" s="7" t="s">
        <v>4751</v>
      </c>
      <c r="F955" s="12">
        <v>246422.75</v>
      </c>
      <c r="G955" s="16">
        <f t="shared" si="14"/>
        <v>76</v>
      </c>
    </row>
    <row r="956" spans="1:7" x14ac:dyDescent="0.3">
      <c r="A956" s="4">
        <v>955</v>
      </c>
      <c r="B956" s="5" t="s">
        <v>6</v>
      </c>
      <c r="C956" s="5" t="s">
        <v>598</v>
      </c>
      <c r="D956" s="5" t="s">
        <v>7</v>
      </c>
      <c r="E956" s="5" t="s">
        <v>4752</v>
      </c>
      <c r="F956" s="11">
        <v>13734.4</v>
      </c>
      <c r="G956" s="16">
        <f t="shared" si="14"/>
        <v>76</v>
      </c>
    </row>
    <row r="957" spans="1:7" x14ac:dyDescent="0.3">
      <c r="A957" s="6">
        <v>956</v>
      </c>
      <c r="B957" s="7" t="s">
        <v>6</v>
      </c>
      <c r="C957" s="7" t="s">
        <v>937</v>
      </c>
      <c r="D957" s="7" t="s">
        <v>7</v>
      </c>
      <c r="E957" s="7" t="s">
        <v>4753</v>
      </c>
      <c r="F957" s="12">
        <v>11017.7</v>
      </c>
      <c r="G957" s="16">
        <f t="shared" si="14"/>
        <v>76</v>
      </c>
    </row>
    <row r="958" spans="1:7" x14ac:dyDescent="0.3">
      <c r="A958" s="4">
        <v>957</v>
      </c>
      <c r="B958" s="5" t="s">
        <v>6</v>
      </c>
      <c r="C958" s="5" t="s">
        <v>938</v>
      </c>
      <c r="D958" s="5" t="s">
        <v>9</v>
      </c>
      <c r="E958" s="5" t="s">
        <v>4754</v>
      </c>
      <c r="F958" s="11">
        <v>85971.5</v>
      </c>
      <c r="G958" s="16">
        <f t="shared" si="14"/>
        <v>77</v>
      </c>
    </row>
    <row r="959" spans="1:7" x14ac:dyDescent="0.3">
      <c r="A959" s="6">
        <v>958</v>
      </c>
      <c r="B959" s="7" t="s">
        <v>10</v>
      </c>
      <c r="C959" s="7" t="s">
        <v>939</v>
      </c>
      <c r="D959" s="7" t="s">
        <v>8</v>
      </c>
      <c r="E959" s="7" t="s">
        <v>4755</v>
      </c>
      <c r="F959" s="12">
        <v>35528.15</v>
      </c>
      <c r="G959" s="16">
        <f t="shared" si="14"/>
        <v>76</v>
      </c>
    </row>
    <row r="960" spans="1:7" x14ac:dyDescent="0.3">
      <c r="A960" s="4">
        <v>959</v>
      </c>
      <c r="B960" s="5" t="s">
        <v>6</v>
      </c>
      <c r="C960" s="5" t="s">
        <v>940</v>
      </c>
      <c r="D960" s="7" t="s">
        <v>8</v>
      </c>
      <c r="E960" s="5" t="s">
        <v>4756</v>
      </c>
      <c r="F960" s="11">
        <v>42298.400000000001</v>
      </c>
      <c r="G960" s="16">
        <f t="shared" si="14"/>
        <v>75</v>
      </c>
    </row>
    <row r="961" spans="1:7" x14ac:dyDescent="0.3">
      <c r="A961" s="6">
        <v>960</v>
      </c>
      <c r="B961" s="7" t="s">
        <v>6</v>
      </c>
      <c r="C961" s="7" t="s">
        <v>941</v>
      </c>
      <c r="D961" s="7" t="s">
        <v>9</v>
      </c>
      <c r="E961" s="7" t="s">
        <v>4757</v>
      </c>
      <c r="F961" s="12">
        <v>83253.95</v>
      </c>
      <c r="G961" s="16">
        <f t="shared" si="14"/>
        <v>75</v>
      </c>
    </row>
    <row r="962" spans="1:7" x14ac:dyDescent="0.3">
      <c r="A962" s="4">
        <v>961</v>
      </c>
      <c r="B962" s="5" t="s">
        <v>6</v>
      </c>
      <c r="C962" s="5" t="s">
        <v>942</v>
      </c>
      <c r="D962" s="7" t="s">
        <v>8</v>
      </c>
      <c r="E962" s="5" t="s">
        <v>4758</v>
      </c>
      <c r="F962" s="11">
        <v>11956.05</v>
      </c>
      <c r="G962" s="16">
        <f t="shared" ref="G962:G1025" si="15">ROUND(YEARFRAC(C962,$M$1,1),0)</f>
        <v>75</v>
      </c>
    </row>
    <row r="963" spans="1:7" x14ac:dyDescent="0.3">
      <c r="A963" s="6">
        <v>962</v>
      </c>
      <c r="B963" s="7" t="s">
        <v>6</v>
      </c>
      <c r="C963" s="7" t="s">
        <v>943</v>
      </c>
      <c r="D963" s="7" t="s">
        <v>8</v>
      </c>
      <c r="E963" s="7" t="s">
        <v>4475</v>
      </c>
      <c r="F963" s="12">
        <v>15732.05</v>
      </c>
      <c r="G963" s="16">
        <f t="shared" si="15"/>
        <v>75</v>
      </c>
    </row>
    <row r="964" spans="1:7" x14ac:dyDescent="0.3">
      <c r="A964" s="4">
        <v>963</v>
      </c>
      <c r="B964" s="5" t="s">
        <v>6</v>
      </c>
      <c r="C964" s="5" t="s">
        <v>944</v>
      </c>
      <c r="D964" s="5" t="s">
        <v>9</v>
      </c>
      <c r="E964" s="5" t="s">
        <v>4759</v>
      </c>
      <c r="F964" s="11">
        <v>324120</v>
      </c>
      <c r="G964" s="16">
        <f t="shared" si="15"/>
        <v>75</v>
      </c>
    </row>
    <row r="965" spans="1:7" x14ac:dyDescent="0.3">
      <c r="A965" s="6">
        <v>964</v>
      </c>
      <c r="B965" s="7" t="s">
        <v>10</v>
      </c>
      <c r="C965" s="7" t="s">
        <v>945</v>
      </c>
      <c r="D965" s="7" t="s">
        <v>9</v>
      </c>
      <c r="E965" s="7" t="s">
        <v>4760</v>
      </c>
      <c r="F965" s="12">
        <v>110950.95</v>
      </c>
      <c r="G965" s="16">
        <f t="shared" si="15"/>
        <v>76</v>
      </c>
    </row>
    <row r="966" spans="1:7" x14ac:dyDescent="0.3">
      <c r="A966" s="4">
        <v>965</v>
      </c>
      <c r="B966" s="5" t="s">
        <v>10</v>
      </c>
      <c r="C966" s="5" t="s">
        <v>946</v>
      </c>
      <c r="D966" s="5" t="s">
        <v>9</v>
      </c>
      <c r="E966" s="5" t="s">
        <v>4761</v>
      </c>
      <c r="F966" s="11">
        <v>151923.45000000001</v>
      </c>
      <c r="G966" s="16">
        <f t="shared" si="15"/>
        <v>82</v>
      </c>
    </row>
    <row r="967" spans="1:7" x14ac:dyDescent="0.3">
      <c r="A967" s="6">
        <v>966</v>
      </c>
      <c r="B967" s="7" t="s">
        <v>6</v>
      </c>
      <c r="C967" s="7" t="s">
        <v>947</v>
      </c>
      <c r="D967" s="7" t="s">
        <v>8</v>
      </c>
      <c r="E967" s="7" t="s">
        <v>4762</v>
      </c>
      <c r="F967" s="12">
        <v>124996.9</v>
      </c>
      <c r="G967" s="16">
        <f t="shared" si="15"/>
        <v>75</v>
      </c>
    </row>
    <row r="968" spans="1:7" x14ac:dyDescent="0.3">
      <c r="A968" s="4">
        <v>967</v>
      </c>
      <c r="B968" s="5" t="s">
        <v>10</v>
      </c>
      <c r="C968" s="5" t="s">
        <v>948</v>
      </c>
      <c r="D968" s="5" t="s">
        <v>9</v>
      </c>
      <c r="E968" s="5" t="s">
        <v>4240</v>
      </c>
      <c r="F968" s="11">
        <v>56083.05</v>
      </c>
      <c r="G968" s="16">
        <f t="shared" si="15"/>
        <v>75</v>
      </c>
    </row>
    <row r="969" spans="1:7" x14ac:dyDescent="0.3">
      <c r="A969" s="6">
        <v>968</v>
      </c>
      <c r="B969" s="7" t="s">
        <v>10</v>
      </c>
      <c r="C969" s="7" t="s">
        <v>949</v>
      </c>
      <c r="D969" s="7" t="s">
        <v>9</v>
      </c>
      <c r="E969" s="7" t="s">
        <v>4167</v>
      </c>
      <c r="F969" s="12">
        <v>319670</v>
      </c>
      <c r="G969" s="16">
        <f t="shared" si="15"/>
        <v>75</v>
      </c>
    </row>
    <row r="970" spans="1:7" x14ac:dyDescent="0.3">
      <c r="A970" s="4">
        <v>969</v>
      </c>
      <c r="B970" s="5" t="s">
        <v>10</v>
      </c>
      <c r="C970" s="5" t="s">
        <v>950</v>
      </c>
      <c r="D970" s="5" t="s">
        <v>9</v>
      </c>
      <c r="E970" s="5" t="s">
        <v>4289</v>
      </c>
      <c r="F970" s="11">
        <v>324120</v>
      </c>
      <c r="G970" s="16">
        <f t="shared" si="15"/>
        <v>75</v>
      </c>
    </row>
    <row r="971" spans="1:7" x14ac:dyDescent="0.3">
      <c r="A971" s="6">
        <v>970</v>
      </c>
      <c r="B971" s="7" t="s">
        <v>6</v>
      </c>
      <c r="C971" s="7" t="s">
        <v>951</v>
      </c>
      <c r="D971" s="7" t="s">
        <v>7</v>
      </c>
      <c r="E971" s="7" t="s">
        <v>4763</v>
      </c>
      <c r="F971" s="12">
        <v>16391.8</v>
      </c>
      <c r="G971" s="16">
        <f t="shared" si="15"/>
        <v>76</v>
      </c>
    </row>
    <row r="972" spans="1:7" x14ac:dyDescent="0.3">
      <c r="A972" s="4">
        <v>971</v>
      </c>
      <c r="B972" s="5" t="s">
        <v>10</v>
      </c>
      <c r="C972" s="5" t="s">
        <v>952</v>
      </c>
      <c r="D972" s="5" t="s">
        <v>7</v>
      </c>
      <c r="E972" s="5" t="s">
        <v>4764</v>
      </c>
      <c r="F972" s="11">
        <v>88875.75</v>
      </c>
      <c r="G972" s="16">
        <f t="shared" si="15"/>
        <v>75</v>
      </c>
    </row>
    <row r="973" spans="1:7" x14ac:dyDescent="0.3">
      <c r="A973" s="6">
        <v>972</v>
      </c>
      <c r="B973" s="7" t="s">
        <v>6</v>
      </c>
      <c r="C973" s="7" t="s">
        <v>953</v>
      </c>
      <c r="D973" s="7" t="s">
        <v>9</v>
      </c>
      <c r="E973" s="7" t="s">
        <v>4620</v>
      </c>
      <c r="F973" s="12">
        <v>97482.8</v>
      </c>
      <c r="G973" s="16">
        <f t="shared" si="15"/>
        <v>75</v>
      </c>
    </row>
    <row r="974" spans="1:7" x14ac:dyDescent="0.3">
      <c r="A974" s="4">
        <v>973</v>
      </c>
      <c r="B974" s="5" t="s">
        <v>6</v>
      </c>
      <c r="C974" s="5" t="s">
        <v>954</v>
      </c>
      <c r="D974" s="5" t="s">
        <v>9</v>
      </c>
      <c r="E974" s="5" t="s">
        <v>4765</v>
      </c>
      <c r="F974" s="11">
        <v>186228.6</v>
      </c>
      <c r="G974" s="16">
        <f t="shared" si="15"/>
        <v>75</v>
      </c>
    </row>
    <row r="975" spans="1:7" x14ac:dyDescent="0.3">
      <c r="A975" s="6">
        <v>974</v>
      </c>
      <c r="B975" s="7" t="s">
        <v>10</v>
      </c>
      <c r="C975" s="7" t="s">
        <v>955</v>
      </c>
      <c r="D975" s="7" t="s">
        <v>9</v>
      </c>
      <c r="E975" s="7" t="s">
        <v>4766</v>
      </c>
      <c r="F975" s="12">
        <v>87161.15</v>
      </c>
      <c r="G975" s="16">
        <f t="shared" si="15"/>
        <v>75</v>
      </c>
    </row>
    <row r="976" spans="1:7" x14ac:dyDescent="0.3">
      <c r="A976" s="4">
        <v>975</v>
      </c>
      <c r="B976" s="5" t="s">
        <v>6</v>
      </c>
      <c r="C976" s="5" t="s">
        <v>956</v>
      </c>
      <c r="D976" s="7" t="s">
        <v>8</v>
      </c>
      <c r="E976" s="5" t="s">
        <v>4767</v>
      </c>
      <c r="F976" s="11">
        <v>9319.5</v>
      </c>
      <c r="G976" s="16">
        <f t="shared" si="15"/>
        <v>74</v>
      </c>
    </row>
    <row r="977" spans="1:7" x14ac:dyDescent="0.3">
      <c r="A977" s="6">
        <v>976</v>
      </c>
      <c r="B977" s="7" t="s">
        <v>6</v>
      </c>
      <c r="C977" s="7" t="s">
        <v>957</v>
      </c>
      <c r="D977" s="7" t="s">
        <v>8</v>
      </c>
      <c r="E977" s="7" t="s">
        <v>4768</v>
      </c>
      <c r="F977" s="12">
        <v>22181.85</v>
      </c>
      <c r="G977" s="16">
        <f t="shared" si="15"/>
        <v>74</v>
      </c>
    </row>
    <row r="978" spans="1:7" x14ac:dyDescent="0.3">
      <c r="A978" s="4">
        <v>977</v>
      </c>
      <c r="B978" s="5" t="s">
        <v>6</v>
      </c>
      <c r="C978" s="5" t="s">
        <v>958</v>
      </c>
      <c r="D978" s="5" t="s">
        <v>9</v>
      </c>
      <c r="E978" s="5" t="s">
        <v>4277</v>
      </c>
      <c r="F978" s="11">
        <v>65391.55</v>
      </c>
      <c r="G978" s="16">
        <f t="shared" si="15"/>
        <v>74</v>
      </c>
    </row>
    <row r="979" spans="1:7" x14ac:dyDescent="0.3">
      <c r="A979" s="6">
        <v>978</v>
      </c>
      <c r="B979" s="7" t="s">
        <v>10</v>
      </c>
      <c r="C979" s="7" t="s">
        <v>959</v>
      </c>
      <c r="D979" s="7" t="s">
        <v>9</v>
      </c>
      <c r="E979" s="7" t="s">
        <v>4167</v>
      </c>
      <c r="F979" s="12">
        <v>319670</v>
      </c>
      <c r="G979" s="16">
        <f t="shared" si="15"/>
        <v>74</v>
      </c>
    </row>
    <row r="980" spans="1:7" x14ac:dyDescent="0.3">
      <c r="A980" s="4">
        <v>979</v>
      </c>
      <c r="B980" s="5" t="s">
        <v>6</v>
      </c>
      <c r="C980" s="5" t="s">
        <v>960</v>
      </c>
      <c r="D980" s="7" t="s">
        <v>8</v>
      </c>
      <c r="E980" s="5" t="s">
        <v>4769</v>
      </c>
      <c r="F980" s="11">
        <v>57973.25</v>
      </c>
      <c r="G980" s="16">
        <f t="shared" si="15"/>
        <v>76</v>
      </c>
    </row>
    <row r="981" spans="1:7" x14ac:dyDescent="0.3">
      <c r="A981" s="6">
        <v>980</v>
      </c>
      <c r="B981" s="7" t="s">
        <v>10</v>
      </c>
      <c r="C981" s="7" t="s">
        <v>961</v>
      </c>
      <c r="D981" s="7" t="s">
        <v>9</v>
      </c>
      <c r="E981" s="7" t="s">
        <v>4377</v>
      </c>
      <c r="F981" s="12">
        <v>103313.7</v>
      </c>
      <c r="G981" s="16">
        <f t="shared" si="15"/>
        <v>74</v>
      </c>
    </row>
    <row r="982" spans="1:7" x14ac:dyDescent="0.3">
      <c r="A982" s="4">
        <v>981</v>
      </c>
      <c r="B982" s="5" t="s">
        <v>10</v>
      </c>
      <c r="C982" s="5" t="s">
        <v>962</v>
      </c>
      <c r="D982" s="5" t="s">
        <v>9</v>
      </c>
      <c r="E982" s="5" t="s">
        <v>4252</v>
      </c>
      <c r="F982" s="11">
        <v>137445.54999999999</v>
      </c>
      <c r="G982" s="16">
        <f t="shared" si="15"/>
        <v>75</v>
      </c>
    </row>
    <row r="983" spans="1:7" x14ac:dyDescent="0.3">
      <c r="A983" s="6">
        <v>982</v>
      </c>
      <c r="B983" s="7" t="s">
        <v>10</v>
      </c>
      <c r="C983" s="7" t="s">
        <v>963</v>
      </c>
      <c r="D983" s="7" t="s">
        <v>8</v>
      </c>
      <c r="E983" s="7" t="s">
        <v>4770</v>
      </c>
      <c r="F983" s="12">
        <v>13328.35</v>
      </c>
      <c r="G983" s="16">
        <f t="shared" si="15"/>
        <v>76</v>
      </c>
    </row>
    <row r="984" spans="1:7" x14ac:dyDescent="0.3">
      <c r="A984" s="4">
        <v>983</v>
      </c>
      <c r="B984" s="5" t="s">
        <v>6</v>
      </c>
      <c r="C984" s="5" t="s">
        <v>964</v>
      </c>
      <c r="D984" s="5" t="s">
        <v>9</v>
      </c>
      <c r="E984" s="5" t="s">
        <v>4606</v>
      </c>
      <c r="F984" s="11">
        <v>83229.649999999994</v>
      </c>
      <c r="G984" s="16">
        <f t="shared" si="15"/>
        <v>75</v>
      </c>
    </row>
    <row r="985" spans="1:7" x14ac:dyDescent="0.3">
      <c r="A985" s="6">
        <v>984</v>
      </c>
      <c r="B985" s="7" t="s">
        <v>6</v>
      </c>
      <c r="C985" s="7" t="s">
        <v>965</v>
      </c>
      <c r="D985" s="7" t="s">
        <v>9</v>
      </c>
      <c r="E985" s="7" t="s">
        <v>4617</v>
      </c>
      <c r="F985" s="12">
        <v>110049.65</v>
      </c>
      <c r="G985" s="16">
        <f t="shared" si="15"/>
        <v>74</v>
      </c>
    </row>
    <row r="986" spans="1:7" x14ac:dyDescent="0.3">
      <c r="A986" s="4">
        <v>985</v>
      </c>
      <c r="B986" s="5" t="s">
        <v>10</v>
      </c>
      <c r="C986" s="5" t="s">
        <v>966</v>
      </c>
      <c r="D986" s="5" t="s">
        <v>9</v>
      </c>
      <c r="E986" s="5" t="s">
        <v>4224</v>
      </c>
      <c r="F986" s="11">
        <v>321086.3</v>
      </c>
      <c r="G986" s="16">
        <f t="shared" si="15"/>
        <v>74</v>
      </c>
    </row>
    <row r="987" spans="1:7" x14ac:dyDescent="0.3">
      <c r="A987" s="6">
        <v>986</v>
      </c>
      <c r="B987" s="7" t="s">
        <v>6</v>
      </c>
      <c r="C987" s="7" t="s">
        <v>967</v>
      </c>
      <c r="D987" s="7" t="s">
        <v>8</v>
      </c>
      <c r="E987" s="7" t="s">
        <v>4771</v>
      </c>
      <c r="F987" s="12">
        <v>17272.3</v>
      </c>
      <c r="G987" s="16">
        <f t="shared" si="15"/>
        <v>75</v>
      </c>
    </row>
    <row r="988" spans="1:7" x14ac:dyDescent="0.3">
      <c r="A988" s="4">
        <v>987</v>
      </c>
      <c r="B988" s="5" t="s">
        <v>10</v>
      </c>
      <c r="C988" s="5" t="s">
        <v>968</v>
      </c>
      <c r="D988" s="5" t="s">
        <v>9</v>
      </c>
      <c r="E988" s="5" t="s">
        <v>4171</v>
      </c>
      <c r="F988" s="11">
        <v>97615.15</v>
      </c>
      <c r="G988" s="16">
        <f t="shared" si="15"/>
        <v>74</v>
      </c>
    </row>
    <row r="989" spans="1:7" x14ac:dyDescent="0.3">
      <c r="A989" s="6">
        <v>988</v>
      </c>
      <c r="B989" s="7" t="s">
        <v>6</v>
      </c>
      <c r="C989" s="7" t="s">
        <v>969</v>
      </c>
      <c r="D989" s="7" t="s">
        <v>9</v>
      </c>
      <c r="E989" s="7" t="s">
        <v>4772</v>
      </c>
      <c r="F989" s="12">
        <v>112880.85</v>
      </c>
      <c r="G989" s="16">
        <f t="shared" si="15"/>
        <v>74</v>
      </c>
    </row>
    <row r="990" spans="1:7" x14ac:dyDescent="0.3">
      <c r="A990" s="4">
        <v>989</v>
      </c>
      <c r="B990" s="5" t="s">
        <v>6</v>
      </c>
      <c r="C990" s="5" t="s">
        <v>626</v>
      </c>
      <c r="D990" s="5" t="s">
        <v>9</v>
      </c>
      <c r="E990" s="5" t="s">
        <v>4200</v>
      </c>
      <c r="F990" s="11">
        <v>89146.25</v>
      </c>
      <c r="G990" s="16">
        <f t="shared" si="15"/>
        <v>74</v>
      </c>
    </row>
    <row r="991" spans="1:7" x14ac:dyDescent="0.3">
      <c r="A991" s="6">
        <v>990</v>
      </c>
      <c r="B991" s="7" t="s">
        <v>10</v>
      </c>
      <c r="C991" s="7" t="s">
        <v>970</v>
      </c>
      <c r="D991" s="7" t="s">
        <v>9</v>
      </c>
      <c r="E991" s="7" t="s">
        <v>4773</v>
      </c>
      <c r="F991" s="12">
        <v>41939.300000000003</v>
      </c>
      <c r="G991" s="16">
        <f t="shared" si="15"/>
        <v>79</v>
      </c>
    </row>
    <row r="992" spans="1:7" x14ac:dyDescent="0.3">
      <c r="A992" s="4">
        <v>991</v>
      </c>
      <c r="B992" s="5" t="s">
        <v>10</v>
      </c>
      <c r="C992" s="5" t="s">
        <v>971</v>
      </c>
      <c r="D992" s="5" t="s">
        <v>9</v>
      </c>
      <c r="E992" s="5" t="s">
        <v>4774</v>
      </c>
      <c r="F992" s="11">
        <v>284499.05</v>
      </c>
      <c r="G992" s="16">
        <f t="shared" si="15"/>
        <v>74</v>
      </c>
    </row>
    <row r="993" spans="1:7" x14ac:dyDescent="0.3">
      <c r="A993" s="6">
        <v>992</v>
      </c>
      <c r="B993" s="7" t="s">
        <v>6</v>
      </c>
      <c r="C993" s="7" t="s">
        <v>972</v>
      </c>
      <c r="D993" s="7" t="s">
        <v>9</v>
      </c>
      <c r="E993" s="7" t="s">
        <v>4775</v>
      </c>
      <c r="F993" s="12">
        <v>91241.15</v>
      </c>
      <c r="G993" s="16">
        <f t="shared" si="15"/>
        <v>74</v>
      </c>
    </row>
    <row r="994" spans="1:7" x14ac:dyDescent="0.3">
      <c r="A994" s="4">
        <v>993</v>
      </c>
      <c r="B994" s="5" t="s">
        <v>10</v>
      </c>
      <c r="C994" s="5" t="s">
        <v>973</v>
      </c>
      <c r="D994" s="7" t="s">
        <v>8</v>
      </c>
      <c r="E994" s="5" t="s">
        <v>4776</v>
      </c>
      <c r="F994" s="11">
        <v>13734.5</v>
      </c>
      <c r="G994" s="16">
        <f t="shared" si="15"/>
        <v>74</v>
      </c>
    </row>
    <row r="995" spans="1:7" x14ac:dyDescent="0.3">
      <c r="A995" s="6">
        <v>994</v>
      </c>
      <c r="B995" s="7" t="s">
        <v>10</v>
      </c>
      <c r="C995" s="7" t="s">
        <v>974</v>
      </c>
      <c r="D995" s="7" t="s">
        <v>9</v>
      </c>
      <c r="E995" s="7" t="s">
        <v>2721</v>
      </c>
      <c r="F995" s="12">
        <v>320404.7</v>
      </c>
      <c r="G995" s="16">
        <f t="shared" si="15"/>
        <v>74</v>
      </c>
    </row>
    <row r="996" spans="1:7" x14ac:dyDescent="0.3">
      <c r="A996" s="4">
        <v>995</v>
      </c>
      <c r="B996" s="5" t="s">
        <v>6</v>
      </c>
      <c r="C996" s="5" t="s">
        <v>975</v>
      </c>
      <c r="D996" s="5" t="s">
        <v>9</v>
      </c>
      <c r="E996" s="5" t="s">
        <v>4777</v>
      </c>
      <c r="F996" s="11">
        <v>143466.5</v>
      </c>
      <c r="G996" s="16">
        <f t="shared" si="15"/>
        <v>78</v>
      </c>
    </row>
    <row r="997" spans="1:7" x14ac:dyDescent="0.3">
      <c r="A997" s="6">
        <v>996</v>
      </c>
      <c r="B997" s="7" t="s">
        <v>6</v>
      </c>
      <c r="C997" s="7" t="s">
        <v>976</v>
      </c>
      <c r="D997" s="7" t="s">
        <v>9</v>
      </c>
      <c r="E997" s="7" t="s">
        <v>4482</v>
      </c>
      <c r="F997" s="12">
        <v>271074.90000000002</v>
      </c>
      <c r="G997" s="16">
        <f t="shared" si="15"/>
        <v>74</v>
      </c>
    </row>
    <row r="998" spans="1:7" x14ac:dyDescent="0.3">
      <c r="A998" s="4">
        <v>997</v>
      </c>
      <c r="B998" s="5" t="s">
        <v>10</v>
      </c>
      <c r="C998" s="5" t="s">
        <v>977</v>
      </c>
      <c r="D998" s="7" t="s">
        <v>8</v>
      </c>
      <c r="E998" s="5" t="s">
        <v>4778</v>
      </c>
      <c r="F998" s="11">
        <v>32353.75</v>
      </c>
      <c r="G998" s="16">
        <f t="shared" si="15"/>
        <v>74</v>
      </c>
    </row>
    <row r="999" spans="1:7" x14ac:dyDescent="0.3">
      <c r="A999" s="6">
        <v>998</v>
      </c>
      <c r="B999" s="7" t="s">
        <v>10</v>
      </c>
      <c r="C999" s="7" t="s">
        <v>978</v>
      </c>
      <c r="D999" s="7" t="s">
        <v>9</v>
      </c>
      <c r="E999" s="7" t="s">
        <v>4779</v>
      </c>
      <c r="F999" s="12">
        <v>321086.3</v>
      </c>
      <c r="G999" s="16">
        <f t="shared" si="15"/>
        <v>74</v>
      </c>
    </row>
    <row r="1000" spans="1:7" x14ac:dyDescent="0.3">
      <c r="A1000" s="4">
        <v>999</v>
      </c>
      <c r="B1000" s="5" t="s">
        <v>10</v>
      </c>
      <c r="C1000" s="5" t="s">
        <v>979</v>
      </c>
      <c r="D1000" s="7" t="s">
        <v>8</v>
      </c>
      <c r="E1000" s="5" t="s">
        <v>4780</v>
      </c>
      <c r="F1000" s="11">
        <v>48688.2</v>
      </c>
      <c r="G1000" s="16">
        <f t="shared" si="15"/>
        <v>74</v>
      </c>
    </row>
    <row r="1001" spans="1:7" x14ac:dyDescent="0.3">
      <c r="A1001" s="6">
        <v>1000</v>
      </c>
      <c r="B1001" s="7" t="s">
        <v>10</v>
      </c>
      <c r="C1001" s="7" t="s">
        <v>344</v>
      </c>
      <c r="D1001" s="7" t="s">
        <v>9</v>
      </c>
      <c r="E1001" s="7" t="s">
        <v>4181</v>
      </c>
      <c r="F1001" s="12">
        <v>117917.05</v>
      </c>
      <c r="G1001" s="16">
        <f t="shared" si="15"/>
        <v>74</v>
      </c>
    </row>
    <row r="1002" spans="1:7" x14ac:dyDescent="0.3">
      <c r="A1002" s="4">
        <v>1001</v>
      </c>
      <c r="B1002" s="5" t="s">
        <v>6</v>
      </c>
      <c r="C1002" s="5" t="s">
        <v>980</v>
      </c>
      <c r="D1002" s="5" t="s">
        <v>9</v>
      </c>
      <c r="E1002" s="5" t="s">
        <v>4252</v>
      </c>
      <c r="F1002" s="11">
        <v>36503.4</v>
      </c>
      <c r="G1002" s="16">
        <f t="shared" si="15"/>
        <v>74</v>
      </c>
    </row>
    <row r="1003" spans="1:7" x14ac:dyDescent="0.3">
      <c r="A1003" s="6">
        <v>1002</v>
      </c>
      <c r="B1003" s="7" t="s">
        <v>10</v>
      </c>
      <c r="C1003" s="7" t="s">
        <v>249</v>
      </c>
      <c r="D1003" s="7" t="s">
        <v>9</v>
      </c>
      <c r="E1003" s="7" t="s">
        <v>4171</v>
      </c>
      <c r="F1003" s="12">
        <v>113439.45</v>
      </c>
      <c r="G1003" s="16">
        <f t="shared" si="15"/>
        <v>74</v>
      </c>
    </row>
    <row r="1004" spans="1:7" x14ac:dyDescent="0.3">
      <c r="A1004" s="4">
        <v>1003</v>
      </c>
      <c r="B1004" s="5" t="s">
        <v>6</v>
      </c>
      <c r="C1004" s="5" t="s">
        <v>780</v>
      </c>
      <c r="D1004" s="5" t="s">
        <v>11</v>
      </c>
      <c r="E1004" s="5" t="s">
        <v>3969</v>
      </c>
      <c r="F1004" s="11">
        <v>8775</v>
      </c>
      <c r="G1004" s="16">
        <f t="shared" si="15"/>
        <v>74</v>
      </c>
    </row>
    <row r="1005" spans="1:7" x14ac:dyDescent="0.3">
      <c r="A1005" s="6">
        <v>1004</v>
      </c>
      <c r="B1005" s="7" t="s">
        <v>6</v>
      </c>
      <c r="C1005" s="7" t="s">
        <v>981</v>
      </c>
      <c r="D1005" s="7" t="s">
        <v>8</v>
      </c>
      <c r="E1005" s="7" t="s">
        <v>4019</v>
      </c>
      <c r="F1005" s="12">
        <v>4801.7</v>
      </c>
      <c r="G1005" s="16">
        <f t="shared" si="15"/>
        <v>73</v>
      </c>
    </row>
    <row r="1006" spans="1:7" x14ac:dyDescent="0.3">
      <c r="A1006" s="4">
        <v>1005</v>
      </c>
      <c r="B1006" s="5" t="s">
        <v>6</v>
      </c>
      <c r="C1006" s="5" t="s">
        <v>982</v>
      </c>
      <c r="D1006" s="5" t="s">
        <v>9</v>
      </c>
      <c r="E1006" s="5" t="s">
        <v>4781</v>
      </c>
      <c r="F1006" s="11">
        <v>115294.39999999999</v>
      </c>
      <c r="G1006" s="16">
        <f t="shared" si="15"/>
        <v>73</v>
      </c>
    </row>
    <row r="1007" spans="1:7" x14ac:dyDescent="0.3">
      <c r="A1007" s="6">
        <v>1006</v>
      </c>
      <c r="B1007" s="7" t="s">
        <v>10</v>
      </c>
      <c r="C1007" s="7" t="s">
        <v>983</v>
      </c>
      <c r="D1007" s="7" t="s">
        <v>9</v>
      </c>
      <c r="E1007" s="7" t="s">
        <v>4782</v>
      </c>
      <c r="F1007" s="12">
        <v>60049.05</v>
      </c>
      <c r="G1007" s="16">
        <f t="shared" si="15"/>
        <v>73</v>
      </c>
    </row>
    <row r="1008" spans="1:7" x14ac:dyDescent="0.3">
      <c r="A1008" s="4">
        <v>1007</v>
      </c>
      <c r="B1008" s="5" t="s">
        <v>6</v>
      </c>
      <c r="C1008" s="5" t="s">
        <v>984</v>
      </c>
      <c r="D1008" s="7" t="s">
        <v>8</v>
      </c>
      <c r="E1008" s="5" t="s">
        <v>4113</v>
      </c>
      <c r="F1008" s="11">
        <v>22810.400000000001</v>
      </c>
      <c r="G1008" s="16">
        <f t="shared" si="15"/>
        <v>77</v>
      </c>
    </row>
    <row r="1009" spans="1:7" x14ac:dyDescent="0.3">
      <c r="A1009" s="6">
        <v>1008</v>
      </c>
      <c r="B1009" s="7" t="s">
        <v>6</v>
      </c>
      <c r="C1009" s="7" t="s">
        <v>985</v>
      </c>
      <c r="D1009" s="7" t="s">
        <v>9</v>
      </c>
      <c r="E1009" s="7" t="s">
        <v>4783</v>
      </c>
      <c r="F1009" s="12">
        <v>58867.75</v>
      </c>
      <c r="G1009" s="16">
        <f t="shared" si="15"/>
        <v>73</v>
      </c>
    </row>
    <row r="1010" spans="1:7" x14ac:dyDescent="0.3">
      <c r="A1010" s="4">
        <v>1009</v>
      </c>
      <c r="B1010" s="5" t="s">
        <v>6</v>
      </c>
      <c r="C1010" s="5" t="s">
        <v>986</v>
      </c>
      <c r="D1010" s="5" t="s">
        <v>9</v>
      </c>
      <c r="E1010" s="5" t="s">
        <v>4784</v>
      </c>
      <c r="F1010" s="11">
        <v>136416.25</v>
      </c>
      <c r="G1010" s="16">
        <f t="shared" si="15"/>
        <v>74</v>
      </c>
    </row>
    <row r="1011" spans="1:7" x14ac:dyDescent="0.3">
      <c r="A1011" s="6">
        <v>1010</v>
      </c>
      <c r="B1011" s="7" t="s">
        <v>6</v>
      </c>
      <c r="C1011" s="7" t="s">
        <v>987</v>
      </c>
      <c r="D1011" s="7" t="s">
        <v>9</v>
      </c>
      <c r="E1011" s="7" t="s">
        <v>4785</v>
      </c>
      <c r="F1011" s="12">
        <v>105197.9</v>
      </c>
      <c r="G1011" s="16">
        <f t="shared" si="15"/>
        <v>73</v>
      </c>
    </row>
    <row r="1012" spans="1:7" x14ac:dyDescent="0.3">
      <c r="A1012" s="4">
        <v>1011</v>
      </c>
      <c r="B1012" s="5" t="s">
        <v>6</v>
      </c>
      <c r="C1012" s="5" t="s">
        <v>988</v>
      </c>
      <c r="D1012" s="7" t="s">
        <v>8</v>
      </c>
      <c r="E1012" s="5" t="s">
        <v>3957</v>
      </c>
      <c r="F1012" s="11">
        <v>10054.049999999999</v>
      </c>
      <c r="G1012" s="16">
        <f t="shared" si="15"/>
        <v>74</v>
      </c>
    </row>
    <row r="1013" spans="1:7" x14ac:dyDescent="0.3">
      <c r="A1013" s="6">
        <v>1012</v>
      </c>
      <c r="B1013" s="7" t="s">
        <v>6</v>
      </c>
      <c r="C1013" s="7" t="s">
        <v>989</v>
      </c>
      <c r="D1013" s="7" t="s">
        <v>9</v>
      </c>
      <c r="E1013" s="7" t="s">
        <v>4786</v>
      </c>
      <c r="F1013" s="12">
        <v>324120</v>
      </c>
      <c r="G1013" s="16">
        <f t="shared" si="15"/>
        <v>73</v>
      </c>
    </row>
    <row r="1014" spans="1:7" x14ac:dyDescent="0.3">
      <c r="A1014" s="4">
        <v>1013</v>
      </c>
      <c r="B1014" s="5" t="s">
        <v>6</v>
      </c>
      <c r="C1014" s="5" t="s">
        <v>990</v>
      </c>
      <c r="D1014" s="5" t="s">
        <v>9</v>
      </c>
      <c r="E1014" s="5" t="s">
        <v>4114</v>
      </c>
      <c r="F1014" s="11">
        <v>123493.4</v>
      </c>
      <c r="G1014" s="16">
        <f t="shared" si="15"/>
        <v>73</v>
      </c>
    </row>
    <row r="1015" spans="1:7" x14ac:dyDescent="0.3">
      <c r="A1015" s="6">
        <v>1014</v>
      </c>
      <c r="B1015" s="7" t="s">
        <v>6</v>
      </c>
      <c r="C1015" s="7" t="s">
        <v>629</v>
      </c>
      <c r="D1015" s="7" t="s">
        <v>9</v>
      </c>
      <c r="E1015" s="7" t="s">
        <v>4787</v>
      </c>
      <c r="F1015" s="12">
        <v>108786.45</v>
      </c>
      <c r="G1015" s="16">
        <f t="shared" si="15"/>
        <v>73</v>
      </c>
    </row>
    <row r="1016" spans="1:7" x14ac:dyDescent="0.3">
      <c r="A1016" s="4">
        <v>1015</v>
      </c>
      <c r="B1016" s="5" t="s">
        <v>6</v>
      </c>
      <c r="C1016" s="5" t="s">
        <v>991</v>
      </c>
      <c r="D1016" s="5" t="s">
        <v>9</v>
      </c>
      <c r="E1016" s="5" t="s">
        <v>4527</v>
      </c>
      <c r="F1016" s="11">
        <v>144449.29999999999</v>
      </c>
      <c r="G1016" s="16">
        <f t="shared" si="15"/>
        <v>73</v>
      </c>
    </row>
    <row r="1017" spans="1:7" x14ac:dyDescent="0.3">
      <c r="A1017" s="6">
        <v>1016</v>
      </c>
      <c r="B1017" s="7" t="s">
        <v>6</v>
      </c>
      <c r="C1017" s="7" t="s">
        <v>992</v>
      </c>
      <c r="D1017" s="7" t="s">
        <v>9</v>
      </c>
      <c r="E1017" s="7" t="s">
        <v>4788</v>
      </c>
      <c r="F1017" s="12">
        <v>41248.949999999997</v>
      </c>
      <c r="G1017" s="16">
        <f t="shared" si="15"/>
        <v>74</v>
      </c>
    </row>
    <row r="1018" spans="1:7" x14ac:dyDescent="0.3">
      <c r="A1018" s="4">
        <v>1017</v>
      </c>
      <c r="B1018" s="5" t="s">
        <v>6</v>
      </c>
      <c r="C1018" s="5" t="s">
        <v>993</v>
      </c>
      <c r="D1018" s="7" t="s">
        <v>8</v>
      </c>
      <c r="E1018" s="5" t="s">
        <v>4789</v>
      </c>
      <c r="F1018" s="11">
        <v>39174.550000000003</v>
      </c>
      <c r="G1018" s="16">
        <f t="shared" si="15"/>
        <v>73</v>
      </c>
    </row>
    <row r="1019" spans="1:7" x14ac:dyDescent="0.3">
      <c r="A1019" s="6">
        <v>1018</v>
      </c>
      <c r="B1019" s="7" t="s">
        <v>10</v>
      </c>
      <c r="C1019" s="7" t="s">
        <v>994</v>
      </c>
      <c r="D1019" s="7" t="s">
        <v>8</v>
      </c>
      <c r="E1019" s="7" t="s">
        <v>4790</v>
      </c>
      <c r="F1019" s="12">
        <v>39503.300000000003</v>
      </c>
      <c r="G1019" s="16">
        <f t="shared" si="15"/>
        <v>73</v>
      </c>
    </row>
    <row r="1020" spans="1:7" x14ac:dyDescent="0.3">
      <c r="A1020" s="4">
        <v>1019</v>
      </c>
      <c r="B1020" s="5" t="s">
        <v>10</v>
      </c>
      <c r="C1020" s="5" t="s">
        <v>995</v>
      </c>
      <c r="D1020" s="5" t="s">
        <v>9</v>
      </c>
      <c r="E1020" s="5" t="s">
        <v>4784</v>
      </c>
      <c r="F1020" s="11">
        <v>83428.95</v>
      </c>
      <c r="G1020" s="16">
        <f t="shared" si="15"/>
        <v>73</v>
      </c>
    </row>
    <row r="1021" spans="1:7" x14ac:dyDescent="0.3">
      <c r="A1021" s="6">
        <v>1020</v>
      </c>
      <c r="B1021" s="7" t="s">
        <v>6</v>
      </c>
      <c r="C1021" s="7" t="s">
        <v>287</v>
      </c>
      <c r="D1021" s="7" t="s">
        <v>8</v>
      </c>
      <c r="E1021" s="7" t="s">
        <v>4791</v>
      </c>
      <c r="F1021" s="12">
        <v>8095.85</v>
      </c>
      <c r="G1021" s="16">
        <f t="shared" si="15"/>
        <v>73</v>
      </c>
    </row>
    <row r="1022" spans="1:7" x14ac:dyDescent="0.3">
      <c r="A1022" s="4">
        <v>1021</v>
      </c>
      <c r="B1022" s="5" t="s">
        <v>6</v>
      </c>
      <c r="C1022" s="5" t="s">
        <v>299</v>
      </c>
      <c r="D1022" s="5" t="s">
        <v>7</v>
      </c>
      <c r="E1022" s="5" t="s">
        <v>4792</v>
      </c>
      <c r="F1022" s="11">
        <v>69722.5</v>
      </c>
      <c r="G1022" s="16">
        <f t="shared" si="15"/>
        <v>73</v>
      </c>
    </row>
    <row r="1023" spans="1:7" x14ac:dyDescent="0.3">
      <c r="A1023" s="6">
        <v>1022</v>
      </c>
      <c r="B1023" s="7" t="s">
        <v>6</v>
      </c>
      <c r="C1023" s="7" t="s">
        <v>994</v>
      </c>
      <c r="D1023" s="7" t="s">
        <v>8</v>
      </c>
      <c r="E1023" s="7" t="s">
        <v>4130</v>
      </c>
      <c r="F1023" s="12">
        <v>78736.350000000006</v>
      </c>
      <c r="G1023" s="16">
        <f t="shared" si="15"/>
        <v>73</v>
      </c>
    </row>
    <row r="1024" spans="1:7" x14ac:dyDescent="0.3">
      <c r="A1024" s="4">
        <v>1023</v>
      </c>
      <c r="B1024" s="5" t="s">
        <v>6</v>
      </c>
      <c r="C1024" s="5" t="s">
        <v>996</v>
      </c>
      <c r="D1024" s="5" t="s">
        <v>9</v>
      </c>
      <c r="E1024" s="5" t="s">
        <v>4160</v>
      </c>
      <c r="F1024" s="11">
        <v>110142.95</v>
      </c>
      <c r="G1024" s="16">
        <f t="shared" si="15"/>
        <v>73</v>
      </c>
    </row>
    <row r="1025" spans="1:7" x14ac:dyDescent="0.3">
      <c r="A1025" s="6">
        <v>1024</v>
      </c>
      <c r="B1025" s="7" t="s">
        <v>6</v>
      </c>
      <c r="C1025" s="7" t="s">
        <v>997</v>
      </c>
      <c r="D1025" s="7" t="s">
        <v>9</v>
      </c>
      <c r="E1025" s="7" t="s">
        <v>4620</v>
      </c>
      <c r="F1025" s="12">
        <v>127883.95</v>
      </c>
      <c r="G1025" s="16">
        <f t="shared" si="15"/>
        <v>74</v>
      </c>
    </row>
    <row r="1026" spans="1:7" x14ac:dyDescent="0.3">
      <c r="A1026" s="4">
        <v>1025</v>
      </c>
      <c r="B1026" s="5" t="s">
        <v>6</v>
      </c>
      <c r="C1026" s="5" t="s">
        <v>998</v>
      </c>
      <c r="D1026" s="5" t="s">
        <v>9</v>
      </c>
      <c r="E1026" s="5" t="s">
        <v>4793</v>
      </c>
      <c r="F1026" s="11">
        <v>86624.4</v>
      </c>
      <c r="G1026" s="16">
        <f t="shared" ref="G1026:G1089" si="16">ROUND(YEARFRAC(C1026,$M$1,1),0)</f>
        <v>73</v>
      </c>
    </row>
    <row r="1027" spans="1:7" x14ac:dyDescent="0.3">
      <c r="A1027" s="6">
        <v>1026</v>
      </c>
      <c r="B1027" s="7" t="s">
        <v>6</v>
      </c>
      <c r="C1027" s="7" t="s">
        <v>999</v>
      </c>
      <c r="D1027" s="7" t="s">
        <v>8</v>
      </c>
      <c r="E1027" s="7" t="s">
        <v>4794</v>
      </c>
      <c r="F1027" s="12">
        <v>16800.400000000001</v>
      </c>
      <c r="G1027" s="16">
        <f t="shared" si="16"/>
        <v>73</v>
      </c>
    </row>
    <row r="1028" spans="1:7" x14ac:dyDescent="0.3">
      <c r="A1028" s="4">
        <v>1027</v>
      </c>
      <c r="B1028" s="5" t="s">
        <v>6</v>
      </c>
      <c r="C1028" s="5" t="s">
        <v>1000</v>
      </c>
      <c r="D1028" s="7" t="s">
        <v>8</v>
      </c>
      <c r="E1028" s="5" t="s">
        <v>4710</v>
      </c>
      <c r="F1028" s="11">
        <v>70197.2</v>
      </c>
      <c r="G1028" s="16">
        <f t="shared" si="16"/>
        <v>73</v>
      </c>
    </row>
    <row r="1029" spans="1:7" x14ac:dyDescent="0.3">
      <c r="A1029" s="6">
        <v>1028</v>
      </c>
      <c r="B1029" s="7" t="s">
        <v>6</v>
      </c>
      <c r="C1029" s="7" t="s">
        <v>1001</v>
      </c>
      <c r="D1029" s="7" t="s">
        <v>9</v>
      </c>
      <c r="E1029" s="7" t="s">
        <v>4217</v>
      </c>
      <c r="F1029" s="12">
        <v>132263.6</v>
      </c>
      <c r="G1029" s="16">
        <f t="shared" si="16"/>
        <v>73</v>
      </c>
    </row>
    <row r="1030" spans="1:7" x14ac:dyDescent="0.3">
      <c r="A1030" s="4">
        <v>1029</v>
      </c>
      <c r="B1030" s="5" t="s">
        <v>10</v>
      </c>
      <c r="C1030" s="5" t="s">
        <v>1002</v>
      </c>
      <c r="D1030" s="5" t="s">
        <v>9</v>
      </c>
      <c r="E1030" s="5" t="s">
        <v>4795</v>
      </c>
      <c r="F1030" s="11">
        <v>166343.4</v>
      </c>
      <c r="G1030" s="16">
        <f t="shared" si="16"/>
        <v>73</v>
      </c>
    </row>
    <row r="1031" spans="1:7" x14ac:dyDescent="0.3">
      <c r="A1031" s="6">
        <v>1030</v>
      </c>
      <c r="B1031" s="7" t="s">
        <v>10</v>
      </c>
      <c r="C1031" s="7" t="s">
        <v>1003</v>
      </c>
      <c r="D1031" s="7" t="s">
        <v>9</v>
      </c>
      <c r="E1031" s="7" t="s">
        <v>4404</v>
      </c>
      <c r="F1031" s="12">
        <v>49440.1</v>
      </c>
      <c r="G1031" s="16">
        <f t="shared" si="16"/>
        <v>82</v>
      </c>
    </row>
    <row r="1032" spans="1:7" x14ac:dyDescent="0.3">
      <c r="A1032" s="4">
        <v>1031</v>
      </c>
      <c r="B1032" s="5" t="s">
        <v>10</v>
      </c>
      <c r="C1032" s="5" t="s">
        <v>1004</v>
      </c>
      <c r="D1032" s="5" t="s">
        <v>9</v>
      </c>
      <c r="E1032" s="5" t="s">
        <v>4796</v>
      </c>
      <c r="F1032" s="11">
        <v>324120</v>
      </c>
      <c r="G1032" s="16">
        <f t="shared" si="16"/>
        <v>75</v>
      </c>
    </row>
    <row r="1033" spans="1:7" x14ac:dyDescent="0.3">
      <c r="A1033" s="6">
        <v>1032</v>
      </c>
      <c r="B1033" s="7" t="s">
        <v>10</v>
      </c>
      <c r="C1033" s="7" t="s">
        <v>1005</v>
      </c>
      <c r="D1033" s="7" t="s">
        <v>9</v>
      </c>
      <c r="E1033" s="7" t="s">
        <v>4797</v>
      </c>
      <c r="F1033" s="12">
        <v>141216.5</v>
      </c>
      <c r="G1033" s="16">
        <f t="shared" si="16"/>
        <v>73</v>
      </c>
    </row>
    <row r="1034" spans="1:7" x14ac:dyDescent="0.3">
      <c r="A1034" s="4">
        <v>1033</v>
      </c>
      <c r="B1034" s="5" t="s">
        <v>6</v>
      </c>
      <c r="C1034" s="5" t="s">
        <v>1006</v>
      </c>
      <c r="D1034" s="5" t="s">
        <v>9</v>
      </c>
      <c r="E1034" s="5" t="s">
        <v>4798</v>
      </c>
      <c r="F1034" s="11">
        <v>321086.3</v>
      </c>
      <c r="G1034" s="16">
        <f t="shared" si="16"/>
        <v>73</v>
      </c>
    </row>
    <row r="1035" spans="1:7" x14ac:dyDescent="0.3">
      <c r="A1035" s="6">
        <v>1034</v>
      </c>
      <c r="B1035" s="7" t="s">
        <v>10</v>
      </c>
      <c r="C1035" s="7" t="s">
        <v>642</v>
      </c>
      <c r="D1035" s="7" t="s">
        <v>9</v>
      </c>
      <c r="E1035" s="7" t="s">
        <v>4799</v>
      </c>
      <c r="F1035" s="12">
        <v>324120</v>
      </c>
      <c r="G1035" s="16">
        <f t="shared" si="16"/>
        <v>72</v>
      </c>
    </row>
    <row r="1036" spans="1:7" x14ac:dyDescent="0.3">
      <c r="A1036" s="4">
        <v>1035</v>
      </c>
      <c r="B1036" s="5" t="s">
        <v>10</v>
      </c>
      <c r="C1036" s="5" t="s">
        <v>1007</v>
      </c>
      <c r="D1036" s="5" t="s">
        <v>9</v>
      </c>
      <c r="E1036" s="5" t="s">
        <v>4209</v>
      </c>
      <c r="F1036" s="11">
        <v>324120</v>
      </c>
      <c r="G1036" s="16">
        <f t="shared" si="16"/>
        <v>72</v>
      </c>
    </row>
    <row r="1037" spans="1:7" x14ac:dyDescent="0.3">
      <c r="A1037" s="6">
        <v>1036</v>
      </c>
      <c r="B1037" s="7" t="s">
        <v>6</v>
      </c>
      <c r="C1037" s="7" t="s">
        <v>1008</v>
      </c>
      <c r="D1037" s="7" t="s">
        <v>7</v>
      </c>
      <c r="E1037" s="7" t="s">
        <v>4800</v>
      </c>
      <c r="F1037" s="12">
        <v>18554.349999999999</v>
      </c>
      <c r="G1037" s="16">
        <f t="shared" si="16"/>
        <v>72</v>
      </c>
    </row>
    <row r="1038" spans="1:7" x14ac:dyDescent="0.3">
      <c r="A1038" s="4">
        <v>1037</v>
      </c>
      <c r="B1038" s="5" t="s">
        <v>10</v>
      </c>
      <c r="C1038" s="5" t="s">
        <v>1009</v>
      </c>
      <c r="D1038" s="5" t="s">
        <v>9</v>
      </c>
      <c r="E1038" s="5" t="s">
        <v>4801</v>
      </c>
      <c r="F1038" s="11">
        <v>324120</v>
      </c>
      <c r="G1038" s="16">
        <f t="shared" si="16"/>
        <v>72</v>
      </c>
    </row>
    <row r="1039" spans="1:7" x14ac:dyDescent="0.3">
      <c r="A1039" s="6">
        <v>1038</v>
      </c>
      <c r="B1039" s="7" t="s">
        <v>6</v>
      </c>
      <c r="C1039" s="7" t="s">
        <v>1010</v>
      </c>
      <c r="D1039" s="7" t="s">
        <v>9</v>
      </c>
      <c r="E1039" s="7" t="s">
        <v>4802</v>
      </c>
      <c r="F1039" s="12">
        <v>85361.55</v>
      </c>
      <c r="G1039" s="16">
        <f t="shared" si="16"/>
        <v>72</v>
      </c>
    </row>
    <row r="1040" spans="1:7" x14ac:dyDescent="0.3">
      <c r="A1040" s="4">
        <v>1039</v>
      </c>
      <c r="B1040" s="5" t="s">
        <v>10</v>
      </c>
      <c r="C1040" s="5" t="s">
        <v>1011</v>
      </c>
      <c r="D1040" s="5" t="s">
        <v>9</v>
      </c>
      <c r="E1040" s="5" t="s">
        <v>4803</v>
      </c>
      <c r="F1040" s="11">
        <v>205115.6</v>
      </c>
      <c r="G1040" s="16">
        <f t="shared" si="16"/>
        <v>72</v>
      </c>
    </row>
    <row r="1041" spans="1:7" x14ac:dyDescent="0.3">
      <c r="A1041" s="6">
        <v>1040</v>
      </c>
      <c r="B1041" s="7" t="s">
        <v>10</v>
      </c>
      <c r="C1041" s="7" t="s">
        <v>1012</v>
      </c>
      <c r="D1041" s="7" t="s">
        <v>9</v>
      </c>
      <c r="E1041" s="7" t="s">
        <v>4804</v>
      </c>
      <c r="F1041" s="12">
        <v>170564.6</v>
      </c>
      <c r="G1041" s="16">
        <f t="shared" si="16"/>
        <v>73</v>
      </c>
    </row>
    <row r="1042" spans="1:7" x14ac:dyDescent="0.3">
      <c r="A1042" s="4">
        <v>1041</v>
      </c>
      <c r="B1042" s="5" t="s">
        <v>10</v>
      </c>
      <c r="C1042" s="5" t="s">
        <v>1013</v>
      </c>
      <c r="D1042" s="5" t="s">
        <v>9</v>
      </c>
      <c r="E1042" s="5" t="s">
        <v>4805</v>
      </c>
      <c r="F1042" s="11">
        <v>141282.35</v>
      </c>
      <c r="G1042" s="16">
        <f t="shared" si="16"/>
        <v>72</v>
      </c>
    </row>
    <row r="1043" spans="1:7" x14ac:dyDescent="0.3">
      <c r="A1043" s="6">
        <v>1042</v>
      </c>
      <c r="B1043" s="7" t="s">
        <v>6</v>
      </c>
      <c r="C1043" s="7" t="s">
        <v>1014</v>
      </c>
      <c r="D1043" s="7" t="s">
        <v>9</v>
      </c>
      <c r="E1043" s="7" t="s">
        <v>4536</v>
      </c>
      <c r="F1043" s="12">
        <v>324120</v>
      </c>
      <c r="G1043" s="16">
        <f t="shared" si="16"/>
        <v>72</v>
      </c>
    </row>
    <row r="1044" spans="1:7" x14ac:dyDescent="0.3">
      <c r="A1044" s="4">
        <v>1043</v>
      </c>
      <c r="B1044" s="5" t="s">
        <v>6</v>
      </c>
      <c r="C1044" s="5" t="s">
        <v>1015</v>
      </c>
      <c r="D1044" s="5" t="s">
        <v>9</v>
      </c>
      <c r="E1044" s="5" t="s">
        <v>4345</v>
      </c>
      <c r="F1044" s="11">
        <v>79272.2</v>
      </c>
      <c r="G1044" s="16">
        <f t="shared" si="16"/>
        <v>72</v>
      </c>
    </row>
    <row r="1045" spans="1:7" x14ac:dyDescent="0.3">
      <c r="A1045" s="6">
        <v>1044</v>
      </c>
      <c r="B1045" s="7" t="s">
        <v>10</v>
      </c>
      <c r="C1045" s="7" t="s">
        <v>1016</v>
      </c>
      <c r="D1045" s="7" t="s">
        <v>9</v>
      </c>
      <c r="E1045" s="7" t="s">
        <v>4193</v>
      </c>
      <c r="F1045" s="12">
        <v>147917.9</v>
      </c>
      <c r="G1045" s="16">
        <f t="shared" si="16"/>
        <v>72</v>
      </c>
    </row>
    <row r="1046" spans="1:7" x14ac:dyDescent="0.3">
      <c r="A1046" s="4">
        <v>1045</v>
      </c>
      <c r="B1046" s="5" t="s">
        <v>10</v>
      </c>
      <c r="C1046" s="5" t="s">
        <v>1017</v>
      </c>
      <c r="D1046" s="5" t="s">
        <v>9</v>
      </c>
      <c r="E1046" s="5" t="s">
        <v>4806</v>
      </c>
      <c r="F1046" s="11">
        <v>147985.65</v>
      </c>
      <c r="G1046" s="16">
        <f t="shared" si="16"/>
        <v>72</v>
      </c>
    </row>
    <row r="1047" spans="1:7" x14ac:dyDescent="0.3">
      <c r="A1047" s="6">
        <v>1046</v>
      </c>
      <c r="B1047" s="7" t="s">
        <v>10</v>
      </c>
      <c r="C1047" s="7" t="s">
        <v>1018</v>
      </c>
      <c r="D1047" s="7" t="s">
        <v>9</v>
      </c>
      <c r="E1047" s="7" t="s">
        <v>4238</v>
      </c>
      <c r="F1047" s="12">
        <v>100996.7</v>
      </c>
      <c r="G1047" s="16">
        <f t="shared" si="16"/>
        <v>72</v>
      </c>
    </row>
    <row r="1048" spans="1:7" x14ac:dyDescent="0.3">
      <c r="A1048" s="4">
        <v>1047</v>
      </c>
      <c r="B1048" s="5" t="s">
        <v>10</v>
      </c>
      <c r="C1048" s="5" t="s">
        <v>1019</v>
      </c>
      <c r="D1048" s="5" t="s">
        <v>9</v>
      </c>
      <c r="E1048" s="5" t="s">
        <v>4807</v>
      </c>
      <c r="F1048" s="11">
        <v>128992.3</v>
      </c>
      <c r="G1048" s="16">
        <f t="shared" si="16"/>
        <v>72</v>
      </c>
    </row>
    <row r="1049" spans="1:7" x14ac:dyDescent="0.3">
      <c r="A1049" s="6">
        <v>1048</v>
      </c>
      <c r="B1049" s="7" t="s">
        <v>10</v>
      </c>
      <c r="C1049" s="7" t="s">
        <v>1020</v>
      </c>
      <c r="D1049" s="7" t="s">
        <v>8</v>
      </c>
      <c r="E1049" s="7" t="s">
        <v>4808</v>
      </c>
      <c r="F1049" s="12">
        <v>7517.85</v>
      </c>
      <c r="G1049" s="16">
        <f t="shared" si="16"/>
        <v>72</v>
      </c>
    </row>
    <row r="1050" spans="1:7" x14ac:dyDescent="0.3">
      <c r="A1050" s="4">
        <v>1049</v>
      </c>
      <c r="B1050" s="5" t="s">
        <v>6</v>
      </c>
      <c r="C1050" s="5" t="s">
        <v>1021</v>
      </c>
      <c r="D1050" s="5" t="s">
        <v>9</v>
      </c>
      <c r="E1050" s="5" t="s">
        <v>4809</v>
      </c>
      <c r="F1050" s="11">
        <v>270801.65000000002</v>
      </c>
      <c r="G1050" s="16">
        <f t="shared" si="16"/>
        <v>72</v>
      </c>
    </row>
    <row r="1051" spans="1:7" x14ac:dyDescent="0.3">
      <c r="A1051" s="6">
        <v>1050</v>
      </c>
      <c r="B1051" s="7" t="s">
        <v>6</v>
      </c>
      <c r="C1051" s="7" t="s">
        <v>1022</v>
      </c>
      <c r="D1051" s="7" t="s">
        <v>8</v>
      </c>
      <c r="E1051" s="7" t="s">
        <v>4724</v>
      </c>
      <c r="F1051" s="12">
        <v>55917.35</v>
      </c>
      <c r="G1051" s="16">
        <f t="shared" si="16"/>
        <v>76</v>
      </c>
    </row>
    <row r="1052" spans="1:7" x14ac:dyDescent="0.3">
      <c r="A1052" s="4">
        <v>1051</v>
      </c>
      <c r="B1052" s="5" t="s">
        <v>6</v>
      </c>
      <c r="C1052" s="5" t="s">
        <v>1023</v>
      </c>
      <c r="D1052" s="5" t="s">
        <v>9</v>
      </c>
      <c r="E1052" s="5" t="s">
        <v>4810</v>
      </c>
      <c r="F1052" s="11">
        <v>134549.54999999999</v>
      </c>
      <c r="G1052" s="16">
        <f t="shared" si="16"/>
        <v>72</v>
      </c>
    </row>
    <row r="1053" spans="1:7" x14ac:dyDescent="0.3">
      <c r="A1053" s="6">
        <v>1052</v>
      </c>
      <c r="B1053" s="7" t="s">
        <v>10</v>
      </c>
      <c r="C1053" s="7" t="s">
        <v>1024</v>
      </c>
      <c r="D1053" s="7" t="s">
        <v>9</v>
      </c>
      <c r="E1053" s="7" t="s">
        <v>4291</v>
      </c>
      <c r="F1053" s="12">
        <v>116476.4</v>
      </c>
      <c r="G1053" s="16">
        <f t="shared" si="16"/>
        <v>72</v>
      </c>
    </row>
    <row r="1054" spans="1:7" x14ac:dyDescent="0.3">
      <c r="A1054" s="4">
        <v>1053</v>
      </c>
      <c r="B1054" s="5" t="s">
        <v>6</v>
      </c>
      <c r="C1054" s="5" t="s">
        <v>1025</v>
      </c>
      <c r="D1054" s="5" t="s">
        <v>9</v>
      </c>
      <c r="E1054" s="5" t="s">
        <v>4068</v>
      </c>
      <c r="F1054" s="11">
        <v>108306.15</v>
      </c>
      <c r="G1054" s="16">
        <f t="shared" si="16"/>
        <v>73</v>
      </c>
    </row>
    <row r="1055" spans="1:7" x14ac:dyDescent="0.3">
      <c r="A1055" s="6">
        <v>1054</v>
      </c>
      <c r="B1055" s="7" t="s">
        <v>6</v>
      </c>
      <c r="C1055" s="7" t="s">
        <v>321</v>
      </c>
      <c r="D1055" s="7" t="s">
        <v>9</v>
      </c>
      <c r="E1055" s="7" t="s">
        <v>4811</v>
      </c>
      <c r="F1055" s="12">
        <v>112568.15</v>
      </c>
      <c r="G1055" s="16">
        <f t="shared" si="16"/>
        <v>72</v>
      </c>
    </row>
    <row r="1056" spans="1:7" x14ac:dyDescent="0.3">
      <c r="A1056" s="4">
        <v>1055</v>
      </c>
      <c r="B1056" s="5" t="s">
        <v>10</v>
      </c>
      <c r="C1056" s="5" t="s">
        <v>1026</v>
      </c>
      <c r="D1056" s="7" t="s">
        <v>8</v>
      </c>
      <c r="E1056" s="5" t="s">
        <v>4812</v>
      </c>
      <c r="F1056" s="11">
        <v>132450.20000000001</v>
      </c>
      <c r="G1056" s="16">
        <f t="shared" si="16"/>
        <v>72</v>
      </c>
    </row>
    <row r="1057" spans="1:7" x14ac:dyDescent="0.3">
      <c r="A1057" s="6">
        <v>1056</v>
      </c>
      <c r="B1057" s="7" t="s">
        <v>6</v>
      </c>
      <c r="C1057" s="7" t="s">
        <v>1027</v>
      </c>
      <c r="D1057" s="7" t="s">
        <v>9</v>
      </c>
      <c r="E1057" s="7" t="s">
        <v>4813</v>
      </c>
      <c r="F1057" s="12">
        <v>319670</v>
      </c>
      <c r="G1057" s="16">
        <f t="shared" si="16"/>
        <v>72</v>
      </c>
    </row>
    <row r="1058" spans="1:7" x14ac:dyDescent="0.3">
      <c r="A1058" s="4">
        <v>1057</v>
      </c>
      <c r="B1058" s="5" t="s">
        <v>6</v>
      </c>
      <c r="C1058" s="5" t="s">
        <v>1028</v>
      </c>
      <c r="D1058" s="5" t="s">
        <v>9</v>
      </c>
      <c r="E1058" s="5" t="s">
        <v>4814</v>
      </c>
      <c r="F1058" s="11">
        <v>324120</v>
      </c>
      <c r="G1058" s="16">
        <f t="shared" si="16"/>
        <v>72</v>
      </c>
    </row>
    <row r="1059" spans="1:7" x14ac:dyDescent="0.3">
      <c r="A1059" s="6">
        <v>1058</v>
      </c>
      <c r="B1059" s="7" t="s">
        <v>6</v>
      </c>
      <c r="C1059" s="7" t="s">
        <v>1029</v>
      </c>
      <c r="D1059" s="7" t="s">
        <v>9</v>
      </c>
      <c r="E1059" s="7" t="s">
        <v>4815</v>
      </c>
      <c r="F1059" s="12">
        <v>135816.5</v>
      </c>
      <c r="G1059" s="16">
        <f t="shared" si="16"/>
        <v>72</v>
      </c>
    </row>
    <row r="1060" spans="1:7" x14ac:dyDescent="0.3">
      <c r="A1060" s="4">
        <v>1059</v>
      </c>
      <c r="B1060" s="5" t="s">
        <v>6</v>
      </c>
      <c r="C1060" s="5" t="s">
        <v>1030</v>
      </c>
      <c r="D1060" s="5" t="s">
        <v>9</v>
      </c>
      <c r="E1060" s="5" t="s">
        <v>4816</v>
      </c>
      <c r="F1060" s="11">
        <v>259369.85</v>
      </c>
      <c r="G1060" s="16">
        <f t="shared" si="16"/>
        <v>72</v>
      </c>
    </row>
    <row r="1061" spans="1:7" x14ac:dyDescent="0.3">
      <c r="A1061" s="6">
        <v>1060</v>
      </c>
      <c r="B1061" s="7" t="s">
        <v>10</v>
      </c>
      <c r="C1061" s="7" t="s">
        <v>627</v>
      </c>
      <c r="D1061" s="7" t="s">
        <v>8</v>
      </c>
      <c r="E1061" s="7" t="s">
        <v>4817</v>
      </c>
      <c r="F1061" s="12">
        <v>100124</v>
      </c>
      <c r="G1061" s="16">
        <f t="shared" si="16"/>
        <v>74</v>
      </c>
    </row>
    <row r="1062" spans="1:7" x14ac:dyDescent="0.3">
      <c r="A1062" s="4">
        <v>1061</v>
      </c>
      <c r="B1062" s="5" t="s">
        <v>10</v>
      </c>
      <c r="C1062" s="5" t="s">
        <v>1031</v>
      </c>
      <c r="D1062" s="5" t="s">
        <v>9</v>
      </c>
      <c r="E1062" s="5" t="s">
        <v>4783</v>
      </c>
      <c r="F1062" s="11">
        <v>129214.55</v>
      </c>
      <c r="G1062" s="16">
        <f t="shared" si="16"/>
        <v>71</v>
      </c>
    </row>
    <row r="1063" spans="1:7" x14ac:dyDescent="0.3">
      <c r="A1063" s="6">
        <v>1062</v>
      </c>
      <c r="B1063" s="7" t="s">
        <v>10</v>
      </c>
      <c r="C1063" s="7" t="s">
        <v>644</v>
      </c>
      <c r="D1063" s="7" t="s">
        <v>9</v>
      </c>
      <c r="E1063" s="7" t="s">
        <v>4818</v>
      </c>
      <c r="F1063" s="12">
        <v>82578.95</v>
      </c>
      <c r="G1063" s="16">
        <f t="shared" si="16"/>
        <v>72</v>
      </c>
    </row>
    <row r="1064" spans="1:7" x14ac:dyDescent="0.3">
      <c r="A1064" s="4">
        <v>1063</v>
      </c>
      <c r="B1064" s="5" t="s">
        <v>6</v>
      </c>
      <c r="C1064" s="5" t="s">
        <v>1032</v>
      </c>
      <c r="D1064" s="5" t="s">
        <v>9</v>
      </c>
      <c r="E1064" s="5" t="s">
        <v>4795</v>
      </c>
      <c r="F1064" s="11">
        <v>63099.85</v>
      </c>
      <c r="G1064" s="16">
        <f t="shared" si="16"/>
        <v>71</v>
      </c>
    </row>
    <row r="1065" spans="1:7" x14ac:dyDescent="0.3">
      <c r="A1065" s="6">
        <v>1064</v>
      </c>
      <c r="B1065" s="7" t="s">
        <v>6</v>
      </c>
      <c r="C1065" s="7" t="s">
        <v>990</v>
      </c>
      <c r="D1065" s="7" t="s">
        <v>9</v>
      </c>
      <c r="E1065" s="7" t="s">
        <v>4160</v>
      </c>
      <c r="F1065" s="12">
        <v>87663.75</v>
      </c>
      <c r="G1065" s="16">
        <f t="shared" si="16"/>
        <v>73</v>
      </c>
    </row>
    <row r="1066" spans="1:7" x14ac:dyDescent="0.3">
      <c r="A1066" s="4">
        <v>1065</v>
      </c>
      <c r="B1066" s="5" t="s">
        <v>6</v>
      </c>
      <c r="C1066" s="5" t="s">
        <v>1033</v>
      </c>
      <c r="D1066" s="5" t="s">
        <v>9</v>
      </c>
      <c r="E1066" s="5" t="s">
        <v>4819</v>
      </c>
      <c r="F1066" s="11">
        <v>131705.15</v>
      </c>
      <c r="G1066" s="16">
        <f t="shared" si="16"/>
        <v>72</v>
      </c>
    </row>
    <row r="1067" spans="1:7" x14ac:dyDescent="0.3">
      <c r="A1067" s="6">
        <v>1066</v>
      </c>
      <c r="B1067" s="7" t="s">
        <v>6</v>
      </c>
      <c r="C1067" s="7" t="s">
        <v>1034</v>
      </c>
      <c r="D1067" s="7" t="s">
        <v>9</v>
      </c>
      <c r="E1067" s="7" t="s">
        <v>4288</v>
      </c>
      <c r="F1067" s="12">
        <v>324120</v>
      </c>
      <c r="G1067" s="16">
        <f t="shared" si="16"/>
        <v>71</v>
      </c>
    </row>
    <row r="1068" spans="1:7" x14ac:dyDescent="0.3">
      <c r="A1068" s="4">
        <v>1067</v>
      </c>
      <c r="B1068" s="5" t="s">
        <v>6</v>
      </c>
      <c r="C1068" s="5" t="s">
        <v>1035</v>
      </c>
      <c r="D1068" s="5" t="s">
        <v>9</v>
      </c>
      <c r="E1068" s="5" t="s">
        <v>4209</v>
      </c>
      <c r="F1068" s="11">
        <v>162534.45000000001</v>
      </c>
      <c r="G1068" s="16">
        <f t="shared" si="16"/>
        <v>71</v>
      </c>
    </row>
    <row r="1069" spans="1:7" x14ac:dyDescent="0.3">
      <c r="A1069" s="6">
        <v>1068</v>
      </c>
      <c r="B1069" s="7" t="s">
        <v>10</v>
      </c>
      <c r="C1069" s="7" t="s">
        <v>335</v>
      </c>
      <c r="D1069" s="7" t="s">
        <v>9</v>
      </c>
      <c r="E1069" s="7" t="s">
        <v>4820</v>
      </c>
      <c r="F1069" s="12">
        <v>141310.79999999999</v>
      </c>
      <c r="G1069" s="16">
        <f t="shared" si="16"/>
        <v>71</v>
      </c>
    </row>
    <row r="1070" spans="1:7" x14ac:dyDescent="0.3">
      <c r="A1070" s="4">
        <v>1069</v>
      </c>
      <c r="B1070" s="5" t="s">
        <v>6</v>
      </c>
      <c r="C1070" s="5" t="s">
        <v>343</v>
      </c>
      <c r="D1070" s="7" t="s">
        <v>8</v>
      </c>
      <c r="E1070" s="5" t="s">
        <v>4821</v>
      </c>
      <c r="F1070" s="11">
        <v>44069.05</v>
      </c>
      <c r="G1070" s="16">
        <f t="shared" si="16"/>
        <v>71</v>
      </c>
    </row>
    <row r="1071" spans="1:7" x14ac:dyDescent="0.3">
      <c r="A1071" s="6">
        <v>1070</v>
      </c>
      <c r="B1071" s="7" t="s">
        <v>10</v>
      </c>
      <c r="C1071" s="7" t="s">
        <v>1036</v>
      </c>
      <c r="D1071" s="7" t="s">
        <v>9</v>
      </c>
      <c r="E1071" s="7" t="s">
        <v>4822</v>
      </c>
      <c r="F1071" s="12">
        <v>128138.3</v>
      </c>
      <c r="G1071" s="16">
        <f t="shared" si="16"/>
        <v>71</v>
      </c>
    </row>
    <row r="1072" spans="1:7" x14ac:dyDescent="0.3">
      <c r="A1072" s="4">
        <v>1071</v>
      </c>
      <c r="B1072" s="5" t="s">
        <v>10</v>
      </c>
      <c r="C1072" s="5" t="s">
        <v>1037</v>
      </c>
      <c r="D1072" s="5" t="s">
        <v>9</v>
      </c>
      <c r="E1072" s="5" t="s">
        <v>4182</v>
      </c>
      <c r="F1072" s="11">
        <v>324120</v>
      </c>
      <c r="G1072" s="16">
        <f t="shared" si="16"/>
        <v>71</v>
      </c>
    </row>
    <row r="1073" spans="1:7" x14ac:dyDescent="0.3">
      <c r="A1073" s="6">
        <v>1072</v>
      </c>
      <c r="B1073" s="7" t="s">
        <v>10</v>
      </c>
      <c r="C1073" s="7" t="s">
        <v>1038</v>
      </c>
      <c r="D1073" s="7" t="s">
        <v>9</v>
      </c>
      <c r="E1073" s="7" t="s">
        <v>4823</v>
      </c>
      <c r="F1073" s="12">
        <v>311378.65000000002</v>
      </c>
      <c r="G1073" s="16">
        <f t="shared" si="16"/>
        <v>75</v>
      </c>
    </row>
    <row r="1074" spans="1:7" x14ac:dyDescent="0.3">
      <c r="A1074" s="4">
        <v>1073</v>
      </c>
      <c r="B1074" s="5" t="s">
        <v>6</v>
      </c>
      <c r="C1074" s="5" t="s">
        <v>463</v>
      </c>
      <c r="D1074" s="7" t="s">
        <v>8</v>
      </c>
      <c r="E1074" s="5" t="s">
        <v>4824</v>
      </c>
      <c r="F1074" s="11">
        <v>9491.5499999999993</v>
      </c>
      <c r="G1074" s="16">
        <f t="shared" si="16"/>
        <v>71</v>
      </c>
    </row>
    <row r="1075" spans="1:7" x14ac:dyDescent="0.3">
      <c r="A1075" s="6">
        <v>1074</v>
      </c>
      <c r="B1075" s="7" t="s">
        <v>10</v>
      </c>
      <c r="C1075" s="7" t="s">
        <v>1039</v>
      </c>
      <c r="D1075" s="7" t="s">
        <v>9</v>
      </c>
      <c r="E1075" s="7" t="s">
        <v>4820</v>
      </c>
      <c r="F1075" s="12">
        <v>25768.55</v>
      </c>
      <c r="G1075" s="16">
        <f t="shared" si="16"/>
        <v>71</v>
      </c>
    </row>
    <row r="1076" spans="1:7" x14ac:dyDescent="0.3">
      <c r="A1076" s="4">
        <v>1075</v>
      </c>
      <c r="B1076" s="5" t="s">
        <v>10</v>
      </c>
      <c r="C1076" s="5" t="s">
        <v>1040</v>
      </c>
      <c r="D1076" s="5" t="s">
        <v>9</v>
      </c>
      <c r="E1076" s="5" t="s">
        <v>4825</v>
      </c>
      <c r="F1076" s="11">
        <v>324120</v>
      </c>
      <c r="G1076" s="16">
        <f t="shared" si="16"/>
        <v>71</v>
      </c>
    </row>
    <row r="1077" spans="1:7" x14ac:dyDescent="0.3">
      <c r="A1077" s="6">
        <v>1076</v>
      </c>
      <c r="B1077" s="7" t="s">
        <v>6</v>
      </c>
      <c r="C1077" s="7" t="s">
        <v>1041</v>
      </c>
      <c r="D1077" s="7" t="s">
        <v>9</v>
      </c>
      <c r="E1077" s="7" t="s">
        <v>4826</v>
      </c>
      <c r="F1077" s="12">
        <v>42597.85</v>
      </c>
      <c r="G1077" s="16">
        <f t="shared" si="16"/>
        <v>78</v>
      </c>
    </row>
    <row r="1078" spans="1:7" x14ac:dyDescent="0.3">
      <c r="A1078" s="4">
        <v>1077</v>
      </c>
      <c r="B1078" s="5" t="s">
        <v>6</v>
      </c>
      <c r="C1078" s="5" t="s">
        <v>824</v>
      </c>
      <c r="D1078" s="5" t="s">
        <v>9</v>
      </c>
      <c r="E1078" s="5" t="s">
        <v>4056</v>
      </c>
      <c r="F1078" s="11">
        <v>44696.55</v>
      </c>
      <c r="G1078" s="16">
        <f t="shared" si="16"/>
        <v>85</v>
      </c>
    </row>
    <row r="1079" spans="1:7" x14ac:dyDescent="0.3">
      <c r="A1079" s="6">
        <v>1078</v>
      </c>
      <c r="B1079" s="7" t="s">
        <v>6</v>
      </c>
      <c r="C1079" s="7" t="s">
        <v>1042</v>
      </c>
      <c r="D1079" s="7" t="s">
        <v>9</v>
      </c>
      <c r="E1079" s="7" t="s">
        <v>4827</v>
      </c>
      <c r="F1079" s="12">
        <v>114229.05</v>
      </c>
      <c r="G1079" s="16">
        <f t="shared" si="16"/>
        <v>71</v>
      </c>
    </row>
    <row r="1080" spans="1:7" x14ac:dyDescent="0.3">
      <c r="A1080" s="4">
        <v>1079</v>
      </c>
      <c r="B1080" s="5" t="s">
        <v>6</v>
      </c>
      <c r="C1080" s="5" t="s">
        <v>1043</v>
      </c>
      <c r="D1080" s="5" t="s">
        <v>9</v>
      </c>
      <c r="E1080" s="5" t="s">
        <v>4828</v>
      </c>
      <c r="F1080" s="11">
        <v>122112.35</v>
      </c>
      <c r="G1080" s="16">
        <f t="shared" si="16"/>
        <v>71</v>
      </c>
    </row>
    <row r="1081" spans="1:7" x14ac:dyDescent="0.3">
      <c r="A1081" s="6">
        <v>1080</v>
      </c>
      <c r="B1081" s="7" t="s">
        <v>10</v>
      </c>
      <c r="C1081" s="7" t="s">
        <v>1044</v>
      </c>
      <c r="D1081" s="7" t="s">
        <v>9</v>
      </c>
      <c r="E1081" s="7" t="s">
        <v>4829</v>
      </c>
      <c r="F1081" s="12">
        <v>162016.54999999999</v>
      </c>
      <c r="G1081" s="16">
        <f t="shared" si="16"/>
        <v>71</v>
      </c>
    </row>
    <row r="1082" spans="1:7" x14ac:dyDescent="0.3">
      <c r="A1082" s="4">
        <v>1081</v>
      </c>
      <c r="B1082" s="5" t="s">
        <v>10</v>
      </c>
      <c r="C1082" s="5" t="s">
        <v>1045</v>
      </c>
      <c r="D1082" s="5" t="s">
        <v>9</v>
      </c>
      <c r="E1082" s="5" t="s">
        <v>4267</v>
      </c>
      <c r="F1082" s="11">
        <v>170719.2</v>
      </c>
      <c r="G1082" s="16">
        <f t="shared" si="16"/>
        <v>71</v>
      </c>
    </row>
    <row r="1083" spans="1:7" x14ac:dyDescent="0.3">
      <c r="A1083" s="6">
        <v>1082</v>
      </c>
      <c r="B1083" s="7" t="s">
        <v>10</v>
      </c>
      <c r="C1083" s="7" t="s">
        <v>1046</v>
      </c>
      <c r="D1083" s="7" t="s">
        <v>8</v>
      </c>
      <c r="E1083" s="7" t="s">
        <v>4830</v>
      </c>
      <c r="F1083" s="12">
        <v>8546.4500000000007</v>
      </c>
      <c r="G1083" s="16">
        <f t="shared" si="16"/>
        <v>74</v>
      </c>
    </row>
    <row r="1084" spans="1:7" x14ac:dyDescent="0.3">
      <c r="A1084" s="4">
        <v>1083</v>
      </c>
      <c r="B1084" s="5" t="s">
        <v>10</v>
      </c>
      <c r="C1084" s="5" t="s">
        <v>1047</v>
      </c>
      <c r="D1084" s="5" t="s">
        <v>9</v>
      </c>
      <c r="E1084" s="5" t="s">
        <v>4831</v>
      </c>
      <c r="F1084" s="11">
        <v>324120</v>
      </c>
      <c r="G1084" s="16">
        <f t="shared" si="16"/>
        <v>71</v>
      </c>
    </row>
    <row r="1085" spans="1:7" x14ac:dyDescent="0.3">
      <c r="A1085" s="6">
        <v>1084</v>
      </c>
      <c r="B1085" s="7" t="s">
        <v>10</v>
      </c>
      <c r="C1085" s="7" t="s">
        <v>1048</v>
      </c>
      <c r="D1085" s="7" t="s">
        <v>8</v>
      </c>
      <c r="E1085" s="7" t="s">
        <v>3952</v>
      </c>
      <c r="F1085" s="12">
        <v>9387.7999999999993</v>
      </c>
      <c r="G1085" s="16">
        <f t="shared" si="16"/>
        <v>71</v>
      </c>
    </row>
    <row r="1086" spans="1:7" x14ac:dyDescent="0.3">
      <c r="A1086" s="4">
        <v>1085</v>
      </c>
      <c r="B1086" s="5" t="s">
        <v>6</v>
      </c>
      <c r="C1086" s="5" t="s">
        <v>1049</v>
      </c>
      <c r="D1086" s="5" t="s">
        <v>9</v>
      </c>
      <c r="E1086" s="5" t="s">
        <v>4632</v>
      </c>
      <c r="F1086" s="11">
        <v>137751.15</v>
      </c>
      <c r="G1086" s="16">
        <f t="shared" si="16"/>
        <v>73</v>
      </c>
    </row>
    <row r="1087" spans="1:7" x14ac:dyDescent="0.3">
      <c r="A1087" s="6">
        <v>1086</v>
      </c>
      <c r="B1087" s="7" t="s">
        <v>6</v>
      </c>
      <c r="C1087" s="7" t="s">
        <v>651</v>
      </c>
      <c r="D1087" s="7" t="s">
        <v>9</v>
      </c>
      <c r="E1087" s="7" t="s">
        <v>4133</v>
      </c>
      <c r="F1087" s="12">
        <v>134715.9</v>
      </c>
      <c r="G1087" s="16">
        <f t="shared" si="16"/>
        <v>71</v>
      </c>
    </row>
    <row r="1088" spans="1:7" x14ac:dyDescent="0.3">
      <c r="A1088" s="4">
        <v>1087</v>
      </c>
      <c r="B1088" s="5" t="s">
        <v>10</v>
      </c>
      <c r="C1088" s="5" t="s">
        <v>1050</v>
      </c>
      <c r="D1088" s="5" t="s">
        <v>9</v>
      </c>
      <c r="E1088" s="5" t="s">
        <v>4832</v>
      </c>
      <c r="F1088" s="11">
        <v>135744.5</v>
      </c>
      <c r="G1088" s="16">
        <f t="shared" si="16"/>
        <v>71</v>
      </c>
    </row>
    <row r="1089" spans="1:7" x14ac:dyDescent="0.3">
      <c r="A1089" s="6">
        <v>1088</v>
      </c>
      <c r="B1089" s="7" t="s">
        <v>6</v>
      </c>
      <c r="C1089" s="7" t="s">
        <v>1051</v>
      </c>
      <c r="D1089" s="7" t="s">
        <v>9</v>
      </c>
      <c r="E1089" s="7" t="s">
        <v>4600</v>
      </c>
      <c r="F1089" s="12">
        <v>176336.8</v>
      </c>
      <c r="G1089" s="16">
        <f t="shared" si="16"/>
        <v>71</v>
      </c>
    </row>
    <row r="1090" spans="1:7" x14ac:dyDescent="0.3">
      <c r="A1090" s="4">
        <v>1089</v>
      </c>
      <c r="B1090" s="5" t="s">
        <v>10</v>
      </c>
      <c r="C1090" s="5" t="s">
        <v>1052</v>
      </c>
      <c r="D1090" s="7" t="s">
        <v>8</v>
      </c>
      <c r="E1090" s="5" t="s">
        <v>4833</v>
      </c>
      <c r="F1090" s="11">
        <v>9267.4500000000007</v>
      </c>
      <c r="G1090" s="16">
        <f t="shared" ref="G1090:G1153" si="17">ROUND(YEARFRAC(C1090,$M$1,1),0)</f>
        <v>75</v>
      </c>
    </row>
    <row r="1091" spans="1:7" x14ac:dyDescent="0.3">
      <c r="A1091" s="6">
        <v>1090</v>
      </c>
      <c r="B1091" s="7" t="s">
        <v>6</v>
      </c>
      <c r="C1091" s="7" t="s">
        <v>1053</v>
      </c>
      <c r="D1091" s="7" t="s">
        <v>8</v>
      </c>
      <c r="E1091" s="7" t="s">
        <v>4834</v>
      </c>
      <c r="F1091" s="12">
        <v>38605.199999999997</v>
      </c>
      <c r="G1091" s="16">
        <f t="shared" si="17"/>
        <v>71</v>
      </c>
    </row>
    <row r="1092" spans="1:7" x14ac:dyDescent="0.3">
      <c r="A1092" s="4">
        <v>1091</v>
      </c>
      <c r="B1092" s="5" t="s">
        <v>6</v>
      </c>
      <c r="C1092" s="5" t="s">
        <v>1054</v>
      </c>
      <c r="D1092" s="5" t="s">
        <v>9</v>
      </c>
      <c r="E1092" s="5" t="s">
        <v>4232</v>
      </c>
      <c r="F1092" s="11">
        <v>324120</v>
      </c>
      <c r="G1092" s="16">
        <f t="shared" si="17"/>
        <v>71</v>
      </c>
    </row>
    <row r="1093" spans="1:7" x14ac:dyDescent="0.3">
      <c r="A1093" s="6">
        <v>1092</v>
      </c>
      <c r="B1093" s="7" t="s">
        <v>10</v>
      </c>
      <c r="C1093" s="7" t="s">
        <v>1055</v>
      </c>
      <c r="D1093" s="7" t="s">
        <v>9</v>
      </c>
      <c r="E1093" s="7" t="s">
        <v>4267</v>
      </c>
      <c r="F1093" s="12">
        <v>176209.95</v>
      </c>
      <c r="G1093" s="16">
        <f t="shared" si="17"/>
        <v>71</v>
      </c>
    </row>
    <row r="1094" spans="1:7" x14ac:dyDescent="0.3">
      <c r="A1094" s="4">
        <v>1093</v>
      </c>
      <c r="B1094" s="5" t="s">
        <v>6</v>
      </c>
      <c r="C1094" s="5" t="s">
        <v>394</v>
      </c>
      <c r="D1094" s="5" t="s">
        <v>9</v>
      </c>
      <c r="E1094" s="5" t="s">
        <v>4779</v>
      </c>
      <c r="F1094" s="11">
        <v>177843.8</v>
      </c>
      <c r="G1094" s="16">
        <f t="shared" si="17"/>
        <v>71</v>
      </c>
    </row>
    <row r="1095" spans="1:7" x14ac:dyDescent="0.3">
      <c r="A1095" s="6">
        <v>1094</v>
      </c>
      <c r="B1095" s="7" t="s">
        <v>10</v>
      </c>
      <c r="C1095" s="7" t="s">
        <v>1056</v>
      </c>
      <c r="D1095" s="7" t="s">
        <v>9</v>
      </c>
      <c r="E1095" s="7" t="s">
        <v>4835</v>
      </c>
      <c r="F1095" s="12">
        <v>324120</v>
      </c>
      <c r="G1095" s="16">
        <f t="shared" si="17"/>
        <v>71</v>
      </c>
    </row>
    <row r="1096" spans="1:7" x14ac:dyDescent="0.3">
      <c r="A1096" s="4">
        <v>1095</v>
      </c>
      <c r="B1096" s="5" t="s">
        <v>6</v>
      </c>
      <c r="C1096" s="5" t="s">
        <v>1057</v>
      </c>
      <c r="D1096" s="5" t="s">
        <v>9</v>
      </c>
      <c r="E1096" s="5" t="s">
        <v>4836</v>
      </c>
      <c r="F1096" s="11">
        <v>129990.65</v>
      </c>
      <c r="G1096" s="16">
        <f t="shared" si="17"/>
        <v>71</v>
      </c>
    </row>
    <row r="1097" spans="1:7" x14ac:dyDescent="0.3">
      <c r="A1097" s="6">
        <v>1096</v>
      </c>
      <c r="B1097" s="7" t="s">
        <v>10</v>
      </c>
      <c r="C1097" s="7" t="s">
        <v>1058</v>
      </c>
      <c r="D1097" s="7" t="s">
        <v>9</v>
      </c>
      <c r="E1097" s="7" t="s">
        <v>4521</v>
      </c>
      <c r="F1097" s="12">
        <v>156055.45000000001</v>
      </c>
      <c r="G1097" s="16">
        <f t="shared" si="17"/>
        <v>71</v>
      </c>
    </row>
    <row r="1098" spans="1:7" x14ac:dyDescent="0.3">
      <c r="A1098" s="4">
        <v>1097</v>
      </c>
      <c r="B1098" s="5" t="s">
        <v>6</v>
      </c>
      <c r="C1098" s="5" t="s">
        <v>1059</v>
      </c>
      <c r="D1098" s="5" t="s">
        <v>9</v>
      </c>
      <c r="E1098" s="5" t="s">
        <v>4516</v>
      </c>
      <c r="F1098" s="11">
        <v>65951.199999999997</v>
      </c>
      <c r="G1098" s="16">
        <f t="shared" si="17"/>
        <v>70</v>
      </c>
    </row>
    <row r="1099" spans="1:7" x14ac:dyDescent="0.3">
      <c r="A1099" s="6">
        <v>1098</v>
      </c>
      <c r="B1099" s="7" t="s">
        <v>6</v>
      </c>
      <c r="C1099" s="7" t="s">
        <v>1060</v>
      </c>
      <c r="D1099" s="7" t="s">
        <v>9</v>
      </c>
      <c r="E1099" s="7" t="s">
        <v>4352</v>
      </c>
      <c r="F1099" s="12">
        <v>165388.6</v>
      </c>
      <c r="G1099" s="16">
        <f t="shared" si="17"/>
        <v>70</v>
      </c>
    </row>
    <row r="1100" spans="1:7" x14ac:dyDescent="0.3">
      <c r="A1100" s="4">
        <v>1099</v>
      </c>
      <c r="B1100" s="5" t="s">
        <v>6</v>
      </c>
      <c r="C1100" s="5" t="s">
        <v>392</v>
      </c>
      <c r="D1100" s="7" t="s">
        <v>8</v>
      </c>
      <c r="E1100" s="5" t="s">
        <v>4837</v>
      </c>
      <c r="F1100" s="11">
        <v>8033.2</v>
      </c>
      <c r="G1100" s="16">
        <f t="shared" si="17"/>
        <v>70</v>
      </c>
    </row>
    <row r="1101" spans="1:7" x14ac:dyDescent="0.3">
      <c r="A1101" s="6">
        <v>1100</v>
      </c>
      <c r="B1101" s="7" t="s">
        <v>6</v>
      </c>
      <c r="C1101" s="7" t="s">
        <v>1058</v>
      </c>
      <c r="D1101" s="7" t="s">
        <v>9</v>
      </c>
      <c r="E1101" s="7" t="s">
        <v>4838</v>
      </c>
      <c r="F1101" s="12">
        <v>67545.5</v>
      </c>
      <c r="G1101" s="16">
        <f t="shared" si="17"/>
        <v>71</v>
      </c>
    </row>
    <row r="1102" spans="1:7" x14ac:dyDescent="0.3">
      <c r="A1102" s="4">
        <v>1101</v>
      </c>
      <c r="B1102" s="5" t="s">
        <v>6</v>
      </c>
      <c r="C1102" s="5" t="s">
        <v>1061</v>
      </c>
      <c r="D1102" s="5" t="s">
        <v>9</v>
      </c>
      <c r="E1102" s="5" t="s">
        <v>4839</v>
      </c>
      <c r="F1102" s="11">
        <v>159087.45000000001</v>
      </c>
      <c r="G1102" s="16">
        <f t="shared" si="17"/>
        <v>70</v>
      </c>
    </row>
    <row r="1103" spans="1:7" x14ac:dyDescent="0.3">
      <c r="A1103" s="6">
        <v>1102</v>
      </c>
      <c r="B1103" s="7" t="s">
        <v>10</v>
      </c>
      <c r="C1103" s="7" t="s">
        <v>1062</v>
      </c>
      <c r="D1103" s="7" t="s">
        <v>9</v>
      </c>
      <c r="E1103" s="7" t="s">
        <v>4320</v>
      </c>
      <c r="F1103" s="12">
        <v>129987.75</v>
      </c>
      <c r="G1103" s="16">
        <f t="shared" si="17"/>
        <v>70</v>
      </c>
    </row>
    <row r="1104" spans="1:7" x14ac:dyDescent="0.3">
      <c r="A1104" s="4">
        <v>1103</v>
      </c>
      <c r="B1104" s="5" t="s">
        <v>6</v>
      </c>
      <c r="C1104" s="5" t="s">
        <v>1063</v>
      </c>
      <c r="D1104" s="5" t="s">
        <v>9</v>
      </c>
      <c r="E1104" s="5" t="s">
        <v>4840</v>
      </c>
      <c r="F1104" s="11">
        <v>132931.1</v>
      </c>
      <c r="G1104" s="16">
        <f t="shared" si="17"/>
        <v>70</v>
      </c>
    </row>
    <row r="1105" spans="1:7" x14ac:dyDescent="0.3">
      <c r="A1105" s="6">
        <v>1104</v>
      </c>
      <c r="B1105" s="7" t="s">
        <v>6</v>
      </c>
      <c r="C1105" s="7" t="s">
        <v>1064</v>
      </c>
      <c r="D1105" s="7" t="s">
        <v>9</v>
      </c>
      <c r="E1105" s="7" t="s">
        <v>4209</v>
      </c>
      <c r="F1105" s="12">
        <v>82277.75</v>
      </c>
      <c r="G1105" s="16">
        <f t="shared" si="17"/>
        <v>70</v>
      </c>
    </row>
    <row r="1106" spans="1:7" x14ac:dyDescent="0.3">
      <c r="A1106" s="4">
        <v>1105</v>
      </c>
      <c r="B1106" s="5" t="s">
        <v>6</v>
      </c>
      <c r="C1106" s="5" t="s">
        <v>1065</v>
      </c>
      <c r="D1106" s="5" t="s">
        <v>9</v>
      </c>
      <c r="E1106" s="5" t="s">
        <v>4841</v>
      </c>
      <c r="F1106" s="11">
        <v>135038.29999999999</v>
      </c>
      <c r="G1106" s="16">
        <f t="shared" si="17"/>
        <v>70</v>
      </c>
    </row>
    <row r="1107" spans="1:7" x14ac:dyDescent="0.3">
      <c r="A1107" s="6">
        <v>1106</v>
      </c>
      <c r="B1107" s="7" t="s">
        <v>6</v>
      </c>
      <c r="C1107" s="7" t="s">
        <v>1066</v>
      </c>
      <c r="D1107" s="7" t="s">
        <v>9</v>
      </c>
      <c r="E1107" s="7" t="s">
        <v>4842</v>
      </c>
      <c r="F1107" s="12">
        <v>324120</v>
      </c>
      <c r="G1107" s="16">
        <f t="shared" si="17"/>
        <v>71</v>
      </c>
    </row>
    <row r="1108" spans="1:7" x14ac:dyDescent="0.3">
      <c r="A1108" s="4">
        <v>1107</v>
      </c>
      <c r="B1108" s="5" t="s">
        <v>6</v>
      </c>
      <c r="C1108" s="5" t="s">
        <v>1058</v>
      </c>
      <c r="D1108" s="5" t="s">
        <v>9</v>
      </c>
      <c r="E1108" s="5" t="s">
        <v>4208</v>
      </c>
      <c r="F1108" s="11">
        <v>135700.35</v>
      </c>
      <c r="G1108" s="16">
        <f t="shared" si="17"/>
        <v>71</v>
      </c>
    </row>
    <row r="1109" spans="1:7" x14ac:dyDescent="0.3">
      <c r="A1109" s="6">
        <v>1108</v>
      </c>
      <c r="B1109" s="7" t="s">
        <v>10</v>
      </c>
      <c r="C1109" s="7" t="s">
        <v>1067</v>
      </c>
      <c r="D1109" s="7" t="s">
        <v>8</v>
      </c>
      <c r="E1109" s="7" t="s">
        <v>4843</v>
      </c>
      <c r="F1109" s="12">
        <v>32075.3</v>
      </c>
      <c r="G1109" s="16">
        <f t="shared" si="17"/>
        <v>74</v>
      </c>
    </row>
    <row r="1110" spans="1:7" x14ac:dyDescent="0.3">
      <c r="A1110" s="4">
        <v>1109</v>
      </c>
      <c r="B1110" s="5" t="s">
        <v>6</v>
      </c>
      <c r="C1110" s="5" t="s">
        <v>1068</v>
      </c>
      <c r="D1110" s="5" t="s">
        <v>9</v>
      </c>
      <c r="E1110" s="5" t="s">
        <v>4182</v>
      </c>
      <c r="F1110" s="11">
        <v>324120</v>
      </c>
      <c r="G1110" s="16">
        <f t="shared" si="17"/>
        <v>76</v>
      </c>
    </row>
    <row r="1111" spans="1:7" x14ac:dyDescent="0.3">
      <c r="A1111" s="6">
        <v>1110</v>
      </c>
      <c r="B1111" s="7" t="s">
        <v>6</v>
      </c>
      <c r="C1111" s="7" t="s">
        <v>1069</v>
      </c>
      <c r="D1111" s="7" t="s">
        <v>7</v>
      </c>
      <c r="E1111" s="7" t="s">
        <v>2718</v>
      </c>
      <c r="F1111" s="12">
        <v>19180.05</v>
      </c>
      <c r="G1111" s="16">
        <f t="shared" si="17"/>
        <v>70</v>
      </c>
    </row>
    <row r="1112" spans="1:7" x14ac:dyDescent="0.3">
      <c r="A1112" s="4">
        <v>1111</v>
      </c>
      <c r="B1112" s="5" t="s">
        <v>6</v>
      </c>
      <c r="C1112" s="5" t="s">
        <v>1070</v>
      </c>
      <c r="D1112" s="5" t="s">
        <v>9</v>
      </c>
      <c r="E1112" s="5" t="s">
        <v>4234</v>
      </c>
      <c r="F1112" s="11">
        <v>151776.25</v>
      </c>
      <c r="G1112" s="16">
        <f t="shared" si="17"/>
        <v>70</v>
      </c>
    </row>
    <row r="1113" spans="1:7" x14ac:dyDescent="0.3">
      <c r="A1113" s="6">
        <v>1112</v>
      </c>
      <c r="B1113" s="7" t="s">
        <v>10</v>
      </c>
      <c r="C1113" s="7" t="s">
        <v>1071</v>
      </c>
      <c r="D1113" s="7" t="s">
        <v>9</v>
      </c>
      <c r="E1113" s="7" t="s">
        <v>4844</v>
      </c>
      <c r="F1113" s="12">
        <v>316061.59999999998</v>
      </c>
      <c r="G1113" s="16">
        <f t="shared" si="17"/>
        <v>70</v>
      </c>
    </row>
    <row r="1114" spans="1:7" x14ac:dyDescent="0.3">
      <c r="A1114" s="4">
        <v>1113</v>
      </c>
      <c r="B1114" s="5" t="s">
        <v>6</v>
      </c>
      <c r="C1114" s="5" t="s">
        <v>1072</v>
      </c>
      <c r="D1114" s="5" t="s">
        <v>9</v>
      </c>
      <c r="E1114" s="5" t="s">
        <v>4845</v>
      </c>
      <c r="F1114" s="11">
        <v>180108.4</v>
      </c>
      <c r="G1114" s="16">
        <f t="shared" si="17"/>
        <v>70</v>
      </c>
    </row>
    <row r="1115" spans="1:7" x14ac:dyDescent="0.3">
      <c r="A1115" s="6">
        <v>1114</v>
      </c>
      <c r="B1115" s="7" t="s">
        <v>10</v>
      </c>
      <c r="C1115" s="7" t="s">
        <v>1073</v>
      </c>
      <c r="D1115" s="7" t="s">
        <v>9</v>
      </c>
      <c r="E1115" s="7" t="s">
        <v>4303</v>
      </c>
      <c r="F1115" s="12">
        <v>160018.75</v>
      </c>
      <c r="G1115" s="16">
        <f t="shared" si="17"/>
        <v>70</v>
      </c>
    </row>
    <row r="1116" spans="1:7" x14ac:dyDescent="0.3">
      <c r="A1116" s="4">
        <v>1115</v>
      </c>
      <c r="B1116" s="5" t="s">
        <v>6</v>
      </c>
      <c r="C1116" s="5" t="s">
        <v>1074</v>
      </c>
      <c r="D1116" s="5" t="s">
        <v>9</v>
      </c>
      <c r="E1116" s="5" t="s">
        <v>4796</v>
      </c>
      <c r="F1116" s="11">
        <v>239421</v>
      </c>
      <c r="G1116" s="16">
        <f t="shared" si="17"/>
        <v>70</v>
      </c>
    </row>
    <row r="1117" spans="1:7" x14ac:dyDescent="0.3">
      <c r="A1117" s="6">
        <v>1116</v>
      </c>
      <c r="B1117" s="7" t="s">
        <v>6</v>
      </c>
      <c r="C1117" s="7" t="s">
        <v>1075</v>
      </c>
      <c r="D1117" s="7" t="s">
        <v>9</v>
      </c>
      <c r="E1117" s="7" t="s">
        <v>4846</v>
      </c>
      <c r="F1117" s="12">
        <v>88382.05</v>
      </c>
      <c r="G1117" s="16">
        <f t="shared" si="17"/>
        <v>70</v>
      </c>
    </row>
    <row r="1118" spans="1:7" x14ac:dyDescent="0.3">
      <c r="A1118" s="4">
        <v>1117</v>
      </c>
      <c r="B1118" s="5" t="s">
        <v>6</v>
      </c>
      <c r="C1118" s="5" t="s">
        <v>386</v>
      </c>
      <c r="D1118" s="7" t="s">
        <v>8</v>
      </c>
      <c r="E1118" s="5" t="s">
        <v>4847</v>
      </c>
      <c r="F1118" s="11">
        <v>19948.25</v>
      </c>
      <c r="G1118" s="16">
        <f t="shared" si="17"/>
        <v>70</v>
      </c>
    </row>
    <row r="1119" spans="1:7" x14ac:dyDescent="0.3">
      <c r="A1119" s="6">
        <v>1118</v>
      </c>
      <c r="B1119" s="7" t="s">
        <v>6</v>
      </c>
      <c r="C1119" s="7" t="s">
        <v>393</v>
      </c>
      <c r="D1119" s="7" t="s">
        <v>9</v>
      </c>
      <c r="E1119" s="7" t="s">
        <v>4308</v>
      </c>
      <c r="F1119" s="12">
        <v>170202.2</v>
      </c>
      <c r="G1119" s="16">
        <f t="shared" si="17"/>
        <v>70</v>
      </c>
    </row>
    <row r="1120" spans="1:7" x14ac:dyDescent="0.3">
      <c r="A1120" s="4">
        <v>1119</v>
      </c>
      <c r="B1120" s="5" t="s">
        <v>6</v>
      </c>
      <c r="C1120" s="5" t="s">
        <v>1076</v>
      </c>
      <c r="D1120" s="5" t="s">
        <v>9</v>
      </c>
      <c r="E1120" s="5" t="s">
        <v>4269</v>
      </c>
      <c r="F1120" s="11">
        <v>145065.75</v>
      </c>
      <c r="G1120" s="16">
        <f t="shared" si="17"/>
        <v>69</v>
      </c>
    </row>
    <row r="1121" spans="1:7" x14ac:dyDescent="0.3">
      <c r="A1121" s="6">
        <v>1120</v>
      </c>
      <c r="B1121" s="7" t="s">
        <v>6</v>
      </c>
      <c r="C1121" s="7" t="s">
        <v>1077</v>
      </c>
      <c r="D1121" s="7" t="s">
        <v>9</v>
      </c>
      <c r="E1121" s="7" t="s">
        <v>4481</v>
      </c>
      <c r="F1121" s="12">
        <v>140299.5</v>
      </c>
      <c r="G1121" s="16">
        <f t="shared" si="17"/>
        <v>70</v>
      </c>
    </row>
    <row r="1122" spans="1:7" x14ac:dyDescent="0.3">
      <c r="A1122" s="4">
        <v>1121</v>
      </c>
      <c r="B1122" s="5" t="s">
        <v>6</v>
      </c>
      <c r="C1122" s="5" t="s">
        <v>1078</v>
      </c>
      <c r="D1122" s="5" t="s">
        <v>9</v>
      </c>
      <c r="E1122" s="5" t="s">
        <v>4848</v>
      </c>
      <c r="F1122" s="11">
        <v>134206.6</v>
      </c>
      <c r="G1122" s="16">
        <f t="shared" si="17"/>
        <v>70</v>
      </c>
    </row>
    <row r="1123" spans="1:7" x14ac:dyDescent="0.3">
      <c r="A1123" s="6">
        <v>1122</v>
      </c>
      <c r="B1123" s="7" t="s">
        <v>6</v>
      </c>
      <c r="C1123" s="7" t="s">
        <v>1079</v>
      </c>
      <c r="D1123" s="7" t="s">
        <v>9</v>
      </c>
      <c r="E1123" s="7" t="s">
        <v>4209</v>
      </c>
      <c r="F1123" s="12">
        <v>324120</v>
      </c>
      <c r="G1123" s="16">
        <f t="shared" si="17"/>
        <v>70</v>
      </c>
    </row>
    <row r="1124" spans="1:7" x14ac:dyDescent="0.3">
      <c r="A1124" s="4">
        <v>1123</v>
      </c>
      <c r="B1124" s="5" t="s">
        <v>10</v>
      </c>
      <c r="C1124" s="5" t="s">
        <v>1080</v>
      </c>
      <c r="D1124" s="5" t="s">
        <v>9</v>
      </c>
      <c r="E1124" s="5" t="s">
        <v>4357</v>
      </c>
      <c r="F1124" s="11">
        <v>324120</v>
      </c>
      <c r="G1124" s="16">
        <f t="shared" si="17"/>
        <v>70</v>
      </c>
    </row>
    <row r="1125" spans="1:7" x14ac:dyDescent="0.3">
      <c r="A1125" s="6">
        <v>1124</v>
      </c>
      <c r="B1125" s="7" t="s">
        <v>6</v>
      </c>
      <c r="C1125" s="7" t="s">
        <v>1081</v>
      </c>
      <c r="D1125" s="7" t="s">
        <v>9</v>
      </c>
      <c r="E1125" s="7" t="s">
        <v>4216</v>
      </c>
      <c r="F1125" s="12">
        <v>164784.25</v>
      </c>
      <c r="G1125" s="16">
        <f t="shared" si="17"/>
        <v>70</v>
      </c>
    </row>
    <row r="1126" spans="1:7" x14ac:dyDescent="0.3">
      <c r="A1126" s="4">
        <v>1125</v>
      </c>
      <c r="B1126" s="5" t="s">
        <v>10</v>
      </c>
      <c r="C1126" s="5" t="s">
        <v>1039</v>
      </c>
      <c r="D1126" s="5" t="s">
        <v>9</v>
      </c>
      <c r="E1126" s="5" t="s">
        <v>4849</v>
      </c>
      <c r="F1126" s="11">
        <v>324120</v>
      </c>
      <c r="G1126" s="16">
        <f t="shared" si="17"/>
        <v>71</v>
      </c>
    </row>
    <row r="1127" spans="1:7" x14ac:dyDescent="0.3">
      <c r="A1127" s="6">
        <v>1126</v>
      </c>
      <c r="B1127" s="7" t="s">
        <v>6</v>
      </c>
      <c r="C1127" s="7" t="s">
        <v>1082</v>
      </c>
      <c r="D1127" s="7" t="s">
        <v>9</v>
      </c>
      <c r="E1127" s="7" t="s">
        <v>4850</v>
      </c>
      <c r="F1127" s="12">
        <v>41622.699999999997</v>
      </c>
      <c r="G1127" s="16">
        <f t="shared" si="17"/>
        <v>78</v>
      </c>
    </row>
    <row r="1128" spans="1:7" x14ac:dyDescent="0.3">
      <c r="A1128" s="4">
        <v>1127</v>
      </c>
      <c r="B1128" s="5" t="s">
        <v>6</v>
      </c>
      <c r="C1128" s="5" t="s">
        <v>1083</v>
      </c>
      <c r="D1128" s="5" t="s">
        <v>7</v>
      </c>
      <c r="E1128" s="5" t="s">
        <v>4376</v>
      </c>
      <c r="F1128" s="11">
        <v>95763.8</v>
      </c>
      <c r="G1128" s="16">
        <f t="shared" si="17"/>
        <v>69</v>
      </c>
    </row>
    <row r="1129" spans="1:7" x14ac:dyDescent="0.3">
      <c r="A1129" s="6">
        <v>1128</v>
      </c>
      <c r="B1129" s="7" t="s">
        <v>10</v>
      </c>
      <c r="C1129" s="7" t="s">
        <v>1084</v>
      </c>
      <c r="D1129" s="7" t="s">
        <v>7</v>
      </c>
      <c r="E1129" s="7" t="s">
        <v>4851</v>
      </c>
      <c r="F1129" s="12">
        <v>25630.25</v>
      </c>
      <c r="G1129" s="16">
        <f t="shared" si="17"/>
        <v>77</v>
      </c>
    </row>
    <row r="1130" spans="1:7" x14ac:dyDescent="0.3">
      <c r="A1130" s="4">
        <v>1129</v>
      </c>
      <c r="B1130" s="5" t="s">
        <v>6</v>
      </c>
      <c r="C1130" s="5" t="s">
        <v>1083</v>
      </c>
      <c r="D1130" s="7" t="s">
        <v>8</v>
      </c>
      <c r="E1130" s="5" t="s">
        <v>4852</v>
      </c>
      <c r="F1130" s="11">
        <v>21017.4</v>
      </c>
      <c r="G1130" s="16">
        <f t="shared" si="17"/>
        <v>69</v>
      </c>
    </row>
    <row r="1131" spans="1:7" x14ac:dyDescent="0.3">
      <c r="A1131" s="6">
        <v>1130</v>
      </c>
      <c r="B1131" s="7" t="s">
        <v>6</v>
      </c>
      <c r="C1131" s="7" t="s">
        <v>1085</v>
      </c>
      <c r="D1131" s="7" t="s">
        <v>9</v>
      </c>
      <c r="E1131" s="7" t="s">
        <v>4853</v>
      </c>
      <c r="F1131" s="12">
        <v>156331.65</v>
      </c>
      <c r="G1131" s="16">
        <f t="shared" si="17"/>
        <v>69</v>
      </c>
    </row>
    <row r="1132" spans="1:7" x14ac:dyDescent="0.3">
      <c r="A1132" s="4">
        <v>1131</v>
      </c>
      <c r="B1132" s="5" t="s">
        <v>6</v>
      </c>
      <c r="C1132" s="5" t="s">
        <v>1086</v>
      </c>
      <c r="D1132" s="7" t="s">
        <v>8</v>
      </c>
      <c r="E1132" s="5" t="s">
        <v>4854</v>
      </c>
      <c r="F1132" s="11">
        <v>44883.85</v>
      </c>
      <c r="G1132" s="16">
        <f t="shared" si="17"/>
        <v>69</v>
      </c>
    </row>
    <row r="1133" spans="1:7" x14ac:dyDescent="0.3">
      <c r="A1133" s="6">
        <v>1132</v>
      </c>
      <c r="B1133" s="7" t="s">
        <v>6</v>
      </c>
      <c r="C1133" s="7" t="s">
        <v>1087</v>
      </c>
      <c r="D1133" s="7" t="s">
        <v>8</v>
      </c>
      <c r="E1133" s="7" t="s">
        <v>4855</v>
      </c>
      <c r="F1133" s="12">
        <v>25279.65</v>
      </c>
      <c r="G1133" s="16">
        <f t="shared" si="17"/>
        <v>70</v>
      </c>
    </row>
    <row r="1134" spans="1:7" x14ac:dyDescent="0.3">
      <c r="A1134" s="4">
        <v>1133</v>
      </c>
      <c r="B1134" s="5" t="s">
        <v>10</v>
      </c>
      <c r="C1134" s="5" t="s">
        <v>1088</v>
      </c>
      <c r="D1134" s="7" t="s">
        <v>8</v>
      </c>
      <c r="E1134" s="5" t="s">
        <v>4856</v>
      </c>
      <c r="F1134" s="11">
        <v>9431.2000000000007</v>
      </c>
      <c r="G1134" s="16">
        <f t="shared" si="17"/>
        <v>69</v>
      </c>
    </row>
    <row r="1135" spans="1:7" x14ac:dyDescent="0.3">
      <c r="A1135" s="6">
        <v>1134</v>
      </c>
      <c r="B1135" s="7" t="s">
        <v>6</v>
      </c>
      <c r="C1135" s="7" t="s">
        <v>1089</v>
      </c>
      <c r="D1135" s="7" t="s">
        <v>8</v>
      </c>
      <c r="E1135" s="7" t="s">
        <v>4857</v>
      </c>
      <c r="F1135" s="12">
        <v>10765.7</v>
      </c>
      <c r="G1135" s="16">
        <f t="shared" si="17"/>
        <v>82</v>
      </c>
    </row>
    <row r="1136" spans="1:7" x14ac:dyDescent="0.3">
      <c r="A1136" s="4">
        <v>1135</v>
      </c>
      <c r="B1136" s="5" t="s">
        <v>6</v>
      </c>
      <c r="C1136" s="5" t="s">
        <v>1090</v>
      </c>
      <c r="D1136" s="5" t="s">
        <v>9</v>
      </c>
      <c r="E1136" s="5" t="s">
        <v>4858</v>
      </c>
      <c r="F1136" s="11">
        <v>324120</v>
      </c>
      <c r="G1136" s="16">
        <f t="shared" si="17"/>
        <v>69</v>
      </c>
    </row>
    <row r="1137" spans="1:7" x14ac:dyDescent="0.3">
      <c r="A1137" s="6">
        <v>1136</v>
      </c>
      <c r="B1137" s="7" t="s">
        <v>10</v>
      </c>
      <c r="C1137" s="7" t="s">
        <v>1091</v>
      </c>
      <c r="D1137" s="7" t="s">
        <v>8</v>
      </c>
      <c r="E1137" s="7" t="s">
        <v>4859</v>
      </c>
      <c r="F1137" s="12">
        <v>12184</v>
      </c>
      <c r="G1137" s="16">
        <f t="shared" si="17"/>
        <v>69</v>
      </c>
    </row>
    <row r="1138" spans="1:7" x14ac:dyDescent="0.3">
      <c r="A1138" s="4">
        <v>1137</v>
      </c>
      <c r="B1138" s="5" t="s">
        <v>6</v>
      </c>
      <c r="C1138" s="5" t="s">
        <v>667</v>
      </c>
      <c r="D1138" s="5" t="s">
        <v>9</v>
      </c>
      <c r="E1138" s="5" t="s">
        <v>4860</v>
      </c>
      <c r="F1138" s="11">
        <v>324120</v>
      </c>
      <c r="G1138" s="16">
        <f t="shared" si="17"/>
        <v>70</v>
      </c>
    </row>
    <row r="1139" spans="1:7" x14ac:dyDescent="0.3">
      <c r="A1139" s="6">
        <v>1138</v>
      </c>
      <c r="B1139" s="7" t="s">
        <v>10</v>
      </c>
      <c r="C1139" s="7" t="s">
        <v>1092</v>
      </c>
      <c r="D1139" s="7" t="s">
        <v>8</v>
      </c>
      <c r="E1139" s="7" t="s">
        <v>4861</v>
      </c>
      <c r="F1139" s="12">
        <v>26731.25</v>
      </c>
      <c r="G1139" s="16">
        <f t="shared" si="17"/>
        <v>69</v>
      </c>
    </row>
    <row r="1140" spans="1:7" x14ac:dyDescent="0.3">
      <c r="A1140" s="4">
        <v>1139</v>
      </c>
      <c r="B1140" s="5" t="s">
        <v>6</v>
      </c>
      <c r="C1140" s="5" t="s">
        <v>1093</v>
      </c>
      <c r="D1140" s="5" t="s">
        <v>9</v>
      </c>
      <c r="E1140" s="5" t="s">
        <v>4862</v>
      </c>
      <c r="F1140" s="11">
        <v>144793.15</v>
      </c>
      <c r="G1140" s="16">
        <f t="shared" si="17"/>
        <v>70</v>
      </c>
    </row>
    <row r="1141" spans="1:7" x14ac:dyDescent="0.3">
      <c r="A1141" s="6">
        <v>1140</v>
      </c>
      <c r="B1141" s="7" t="s">
        <v>6</v>
      </c>
      <c r="C1141" s="7" t="s">
        <v>1094</v>
      </c>
      <c r="D1141" s="7" t="s">
        <v>9</v>
      </c>
      <c r="E1141" s="7" t="s">
        <v>4863</v>
      </c>
      <c r="F1141" s="12">
        <v>166266</v>
      </c>
      <c r="G1141" s="16">
        <f t="shared" si="17"/>
        <v>69</v>
      </c>
    </row>
    <row r="1142" spans="1:7" x14ac:dyDescent="0.3">
      <c r="A1142" s="4">
        <v>1141</v>
      </c>
      <c r="B1142" s="5" t="s">
        <v>6</v>
      </c>
      <c r="C1142" s="5" t="s">
        <v>1095</v>
      </c>
      <c r="D1142" s="5" t="s">
        <v>9</v>
      </c>
      <c r="E1142" s="5" t="s">
        <v>4864</v>
      </c>
      <c r="F1142" s="11">
        <v>131201.04999999999</v>
      </c>
      <c r="G1142" s="16">
        <f t="shared" si="17"/>
        <v>69</v>
      </c>
    </row>
    <row r="1143" spans="1:7" x14ac:dyDescent="0.3">
      <c r="A1143" s="6">
        <v>1142</v>
      </c>
      <c r="B1143" s="7" t="s">
        <v>6</v>
      </c>
      <c r="C1143" s="7" t="s">
        <v>1096</v>
      </c>
      <c r="D1143" s="7" t="s">
        <v>9</v>
      </c>
      <c r="E1143" s="7" t="s">
        <v>4865</v>
      </c>
      <c r="F1143" s="12">
        <v>324120</v>
      </c>
      <c r="G1143" s="16">
        <f t="shared" si="17"/>
        <v>69</v>
      </c>
    </row>
    <row r="1144" spans="1:7" x14ac:dyDescent="0.3">
      <c r="A1144" s="4">
        <v>1143</v>
      </c>
      <c r="B1144" s="5" t="s">
        <v>6</v>
      </c>
      <c r="C1144" s="5" t="s">
        <v>419</v>
      </c>
      <c r="D1144" s="5" t="s">
        <v>9</v>
      </c>
      <c r="E1144" s="5" t="s">
        <v>4866</v>
      </c>
      <c r="F1144" s="11">
        <v>126293.55</v>
      </c>
      <c r="G1144" s="16">
        <f t="shared" si="17"/>
        <v>68</v>
      </c>
    </row>
    <row r="1145" spans="1:7" x14ac:dyDescent="0.3">
      <c r="A1145" s="6">
        <v>1144</v>
      </c>
      <c r="B1145" s="7" t="s">
        <v>6</v>
      </c>
      <c r="C1145" s="7" t="s">
        <v>1097</v>
      </c>
      <c r="D1145" s="7" t="s">
        <v>9</v>
      </c>
      <c r="E1145" s="7" t="s">
        <v>4055</v>
      </c>
      <c r="F1145" s="12">
        <v>89646.5</v>
      </c>
      <c r="G1145" s="16">
        <f t="shared" si="17"/>
        <v>69</v>
      </c>
    </row>
    <row r="1146" spans="1:7" x14ac:dyDescent="0.3">
      <c r="A1146" s="4">
        <v>1145</v>
      </c>
      <c r="B1146" s="5" t="s">
        <v>6</v>
      </c>
      <c r="C1146" s="5" t="s">
        <v>1098</v>
      </c>
      <c r="D1146" s="5" t="s">
        <v>9</v>
      </c>
      <c r="E1146" s="5" t="s">
        <v>4867</v>
      </c>
      <c r="F1146" s="11">
        <v>152927.79999999999</v>
      </c>
      <c r="G1146" s="16">
        <f t="shared" si="17"/>
        <v>68</v>
      </c>
    </row>
    <row r="1147" spans="1:7" x14ac:dyDescent="0.3">
      <c r="A1147" s="6">
        <v>1146</v>
      </c>
      <c r="B1147" s="7" t="s">
        <v>6</v>
      </c>
      <c r="C1147" s="7" t="s">
        <v>1099</v>
      </c>
      <c r="D1147" s="7" t="s">
        <v>9</v>
      </c>
      <c r="E1147" s="7" t="s">
        <v>4241</v>
      </c>
      <c r="F1147" s="12">
        <v>63670.400000000001</v>
      </c>
      <c r="G1147" s="16">
        <f t="shared" si="17"/>
        <v>69</v>
      </c>
    </row>
    <row r="1148" spans="1:7" x14ac:dyDescent="0.3">
      <c r="A1148" s="4">
        <v>1147</v>
      </c>
      <c r="B1148" s="5" t="s">
        <v>6</v>
      </c>
      <c r="C1148" s="5" t="s">
        <v>1100</v>
      </c>
      <c r="D1148" s="5" t="s">
        <v>9</v>
      </c>
      <c r="E1148" s="5" t="s">
        <v>4868</v>
      </c>
      <c r="F1148" s="11">
        <v>324120</v>
      </c>
      <c r="G1148" s="16">
        <f t="shared" si="17"/>
        <v>69</v>
      </c>
    </row>
    <row r="1149" spans="1:7" x14ac:dyDescent="0.3">
      <c r="A1149" s="6">
        <v>1148</v>
      </c>
      <c r="B1149" s="7" t="s">
        <v>6</v>
      </c>
      <c r="C1149" s="7" t="s">
        <v>1101</v>
      </c>
      <c r="D1149" s="7" t="s">
        <v>8</v>
      </c>
      <c r="E1149" s="7" t="s">
        <v>4869</v>
      </c>
      <c r="F1149" s="12">
        <v>23039.200000000001</v>
      </c>
      <c r="G1149" s="16">
        <f t="shared" si="17"/>
        <v>78</v>
      </c>
    </row>
    <row r="1150" spans="1:7" x14ac:dyDescent="0.3">
      <c r="A1150" s="4">
        <v>1149</v>
      </c>
      <c r="B1150" s="5" t="s">
        <v>6</v>
      </c>
      <c r="C1150" s="5" t="s">
        <v>1102</v>
      </c>
      <c r="D1150" s="5" t="s">
        <v>9</v>
      </c>
      <c r="E1150" s="5" t="s">
        <v>4870</v>
      </c>
      <c r="F1150" s="11">
        <v>324120</v>
      </c>
      <c r="G1150" s="16">
        <f t="shared" si="17"/>
        <v>68</v>
      </c>
    </row>
    <row r="1151" spans="1:7" x14ac:dyDescent="0.3">
      <c r="A1151" s="6">
        <v>1150</v>
      </c>
      <c r="B1151" s="7" t="s">
        <v>6</v>
      </c>
      <c r="C1151" s="7" t="s">
        <v>1103</v>
      </c>
      <c r="D1151" s="7" t="s">
        <v>8</v>
      </c>
      <c r="E1151" s="7" t="s">
        <v>4871</v>
      </c>
      <c r="F1151" s="12">
        <v>23056.55</v>
      </c>
      <c r="G1151" s="16">
        <f t="shared" si="17"/>
        <v>68</v>
      </c>
    </row>
    <row r="1152" spans="1:7" x14ac:dyDescent="0.3">
      <c r="A1152" s="4">
        <v>1151</v>
      </c>
      <c r="B1152" s="5" t="s">
        <v>6</v>
      </c>
      <c r="C1152" s="5" t="s">
        <v>1104</v>
      </c>
      <c r="D1152" s="5" t="s">
        <v>9</v>
      </c>
      <c r="E1152" s="5" t="s">
        <v>4279</v>
      </c>
      <c r="F1152" s="11">
        <v>126149.85</v>
      </c>
      <c r="G1152" s="16">
        <f t="shared" si="17"/>
        <v>68</v>
      </c>
    </row>
    <row r="1153" spans="1:7" x14ac:dyDescent="0.3">
      <c r="A1153" s="6">
        <v>1152</v>
      </c>
      <c r="B1153" s="7" t="s">
        <v>6</v>
      </c>
      <c r="C1153" s="7" t="s">
        <v>398</v>
      </c>
      <c r="D1153" s="7" t="s">
        <v>9</v>
      </c>
      <c r="E1153" s="7" t="s">
        <v>4803</v>
      </c>
      <c r="F1153" s="12">
        <v>162225.5</v>
      </c>
      <c r="G1153" s="16">
        <f t="shared" si="17"/>
        <v>69</v>
      </c>
    </row>
    <row r="1154" spans="1:7" x14ac:dyDescent="0.3">
      <c r="A1154" s="4">
        <v>1153</v>
      </c>
      <c r="B1154" s="5" t="s">
        <v>6</v>
      </c>
      <c r="C1154" s="5" t="s">
        <v>1105</v>
      </c>
      <c r="D1154" s="5" t="s">
        <v>7</v>
      </c>
      <c r="E1154" s="5" t="s">
        <v>4386</v>
      </c>
      <c r="F1154" s="11">
        <v>72522.100000000006</v>
      </c>
      <c r="G1154" s="16">
        <f t="shared" ref="G1154:G1217" si="18">ROUND(YEARFRAC(C1154,$M$1,1),0)</f>
        <v>68</v>
      </c>
    </row>
    <row r="1155" spans="1:7" x14ac:dyDescent="0.3">
      <c r="A1155" s="6">
        <v>1154</v>
      </c>
      <c r="B1155" s="7" t="s">
        <v>6</v>
      </c>
      <c r="C1155" s="7" t="s">
        <v>1106</v>
      </c>
      <c r="D1155" s="7" t="s">
        <v>9</v>
      </c>
      <c r="E1155" s="7" t="s">
        <v>4268</v>
      </c>
      <c r="F1155" s="12">
        <v>324120</v>
      </c>
      <c r="G1155" s="16">
        <f t="shared" si="18"/>
        <v>68</v>
      </c>
    </row>
    <row r="1156" spans="1:7" x14ac:dyDescent="0.3">
      <c r="A1156" s="4">
        <v>1155</v>
      </c>
      <c r="B1156" s="5" t="s">
        <v>6</v>
      </c>
      <c r="C1156" s="5" t="s">
        <v>1107</v>
      </c>
      <c r="D1156" s="7" t="s">
        <v>8</v>
      </c>
      <c r="E1156" s="5" t="s">
        <v>4872</v>
      </c>
      <c r="F1156" s="11">
        <v>26830.55</v>
      </c>
      <c r="G1156" s="16">
        <f t="shared" si="18"/>
        <v>70</v>
      </c>
    </row>
    <row r="1157" spans="1:7" x14ac:dyDescent="0.3">
      <c r="A1157" s="6">
        <v>1156</v>
      </c>
      <c r="B1157" s="7" t="s">
        <v>6</v>
      </c>
      <c r="C1157" s="7" t="s">
        <v>1108</v>
      </c>
      <c r="D1157" s="7" t="s">
        <v>8</v>
      </c>
      <c r="E1157" s="7" t="s">
        <v>4873</v>
      </c>
      <c r="F1157" s="12">
        <v>29365.15</v>
      </c>
      <c r="G1157" s="16">
        <f t="shared" si="18"/>
        <v>68</v>
      </c>
    </row>
    <row r="1158" spans="1:7" x14ac:dyDescent="0.3">
      <c r="A1158" s="4">
        <v>1157</v>
      </c>
      <c r="B1158" s="5" t="s">
        <v>6</v>
      </c>
      <c r="C1158" s="5" t="s">
        <v>1109</v>
      </c>
      <c r="D1158" s="5" t="s">
        <v>9</v>
      </c>
      <c r="E1158" s="5" t="s">
        <v>4552</v>
      </c>
      <c r="F1158" s="11">
        <v>324120</v>
      </c>
      <c r="G1158" s="16">
        <f t="shared" si="18"/>
        <v>71</v>
      </c>
    </row>
    <row r="1159" spans="1:7" x14ac:dyDescent="0.3">
      <c r="A1159" s="6">
        <v>1158</v>
      </c>
      <c r="B1159" s="7" t="s">
        <v>10</v>
      </c>
      <c r="C1159" s="7" t="s">
        <v>1110</v>
      </c>
      <c r="D1159" s="7" t="s">
        <v>8</v>
      </c>
      <c r="E1159" s="7" t="s">
        <v>4874</v>
      </c>
      <c r="F1159" s="12">
        <v>23319.4</v>
      </c>
      <c r="G1159" s="16">
        <f t="shared" si="18"/>
        <v>68</v>
      </c>
    </row>
    <row r="1160" spans="1:7" x14ac:dyDescent="0.3">
      <c r="A1160" s="4">
        <v>1159</v>
      </c>
      <c r="B1160" s="5" t="s">
        <v>6</v>
      </c>
      <c r="C1160" s="5" t="s">
        <v>1111</v>
      </c>
      <c r="D1160" s="7" t="s">
        <v>8</v>
      </c>
      <c r="E1160" s="5" t="s">
        <v>4875</v>
      </c>
      <c r="F1160" s="11">
        <v>48181.35</v>
      </c>
      <c r="G1160" s="16">
        <f t="shared" si="18"/>
        <v>68</v>
      </c>
    </row>
    <row r="1161" spans="1:7" x14ac:dyDescent="0.3">
      <c r="A1161" s="6">
        <v>1160</v>
      </c>
      <c r="B1161" s="7" t="s">
        <v>6</v>
      </c>
      <c r="C1161" s="7" t="s">
        <v>1105</v>
      </c>
      <c r="D1161" s="7" t="s">
        <v>8</v>
      </c>
      <c r="E1161" s="7" t="s">
        <v>4876</v>
      </c>
      <c r="F1161" s="12">
        <v>44335.65</v>
      </c>
      <c r="G1161" s="16">
        <f t="shared" si="18"/>
        <v>68</v>
      </c>
    </row>
    <row r="1162" spans="1:7" x14ac:dyDescent="0.3">
      <c r="A1162" s="4">
        <v>1161</v>
      </c>
      <c r="B1162" s="5" t="s">
        <v>6</v>
      </c>
      <c r="C1162" s="5" t="s">
        <v>1112</v>
      </c>
      <c r="D1162" s="7" t="s">
        <v>8</v>
      </c>
      <c r="E1162" s="5" t="s">
        <v>4877</v>
      </c>
      <c r="F1162" s="11">
        <v>7844.6</v>
      </c>
      <c r="G1162" s="16">
        <f t="shared" si="18"/>
        <v>69</v>
      </c>
    </row>
    <row r="1163" spans="1:7" x14ac:dyDescent="0.3">
      <c r="A1163" s="6">
        <v>1162</v>
      </c>
      <c r="B1163" s="7" t="s">
        <v>6</v>
      </c>
      <c r="C1163" s="7" t="s">
        <v>1113</v>
      </c>
      <c r="D1163" s="7" t="s">
        <v>9</v>
      </c>
      <c r="E1163" s="7" t="s">
        <v>4878</v>
      </c>
      <c r="F1163" s="12">
        <v>176273.8</v>
      </c>
      <c r="G1163" s="16">
        <f t="shared" si="18"/>
        <v>68</v>
      </c>
    </row>
    <row r="1164" spans="1:7" x14ac:dyDescent="0.3">
      <c r="A1164" s="4">
        <v>1163</v>
      </c>
      <c r="B1164" s="5" t="s">
        <v>6</v>
      </c>
      <c r="C1164" s="5" t="s">
        <v>1114</v>
      </c>
      <c r="D1164" s="5" t="s">
        <v>7</v>
      </c>
      <c r="E1164" s="5" t="s">
        <v>4879</v>
      </c>
      <c r="F1164" s="11">
        <v>11860.75</v>
      </c>
      <c r="G1164" s="16">
        <f t="shared" si="18"/>
        <v>67</v>
      </c>
    </row>
    <row r="1165" spans="1:7" x14ac:dyDescent="0.3">
      <c r="A1165" s="6">
        <v>1164</v>
      </c>
      <c r="B1165" s="7" t="s">
        <v>6</v>
      </c>
      <c r="C1165" s="7" t="s">
        <v>1115</v>
      </c>
      <c r="D1165" s="7" t="s">
        <v>7</v>
      </c>
      <c r="E1165" s="7" t="s">
        <v>4880</v>
      </c>
      <c r="F1165" s="12">
        <v>16237.55</v>
      </c>
      <c r="G1165" s="16">
        <f t="shared" si="18"/>
        <v>67</v>
      </c>
    </row>
    <row r="1166" spans="1:7" x14ac:dyDescent="0.3">
      <c r="A1166" s="4">
        <v>1165</v>
      </c>
      <c r="B1166" s="5" t="s">
        <v>6</v>
      </c>
      <c r="C1166" s="5" t="s">
        <v>1116</v>
      </c>
      <c r="D1166" s="5" t="s">
        <v>9</v>
      </c>
      <c r="E1166" s="5" t="s">
        <v>4881</v>
      </c>
      <c r="F1166" s="11">
        <v>72917.600000000006</v>
      </c>
      <c r="G1166" s="16">
        <f t="shared" si="18"/>
        <v>87</v>
      </c>
    </row>
    <row r="1167" spans="1:7" x14ac:dyDescent="0.3">
      <c r="A1167" s="6">
        <v>1166</v>
      </c>
      <c r="B1167" s="7" t="s">
        <v>6</v>
      </c>
      <c r="C1167" s="7" t="s">
        <v>938</v>
      </c>
      <c r="D1167" s="7" t="s">
        <v>9</v>
      </c>
      <c r="E1167" s="7" t="s">
        <v>4443</v>
      </c>
      <c r="F1167" s="12">
        <v>70817.25</v>
      </c>
      <c r="G1167" s="16">
        <f t="shared" si="18"/>
        <v>77</v>
      </c>
    </row>
    <row r="1168" spans="1:7" x14ac:dyDescent="0.3">
      <c r="A1168" s="4">
        <v>1167</v>
      </c>
      <c r="B1168" s="5" t="s">
        <v>6</v>
      </c>
      <c r="C1168" s="5" t="s">
        <v>1117</v>
      </c>
      <c r="D1168" s="7" t="s">
        <v>8</v>
      </c>
      <c r="E1168" s="5" t="s">
        <v>4882</v>
      </c>
      <c r="F1168" s="11">
        <v>17214.849999999999</v>
      </c>
      <c r="G1168" s="16">
        <f t="shared" si="18"/>
        <v>74</v>
      </c>
    </row>
    <row r="1169" spans="1:7" x14ac:dyDescent="0.3">
      <c r="A1169" s="6">
        <v>1168</v>
      </c>
      <c r="B1169" s="7" t="s">
        <v>6</v>
      </c>
      <c r="C1169" s="7" t="s">
        <v>1118</v>
      </c>
      <c r="D1169" s="7" t="s">
        <v>7</v>
      </c>
      <c r="E1169" s="7" t="s">
        <v>4883</v>
      </c>
      <c r="F1169" s="12">
        <v>120755.65</v>
      </c>
      <c r="G1169" s="16">
        <f t="shared" si="18"/>
        <v>67</v>
      </c>
    </row>
    <row r="1170" spans="1:7" x14ac:dyDescent="0.3">
      <c r="A1170" s="4">
        <v>1169</v>
      </c>
      <c r="B1170" s="5" t="s">
        <v>6</v>
      </c>
      <c r="C1170" s="5" t="s">
        <v>1119</v>
      </c>
      <c r="D1170" s="5" t="s">
        <v>9</v>
      </c>
      <c r="E1170" s="5" t="s">
        <v>4884</v>
      </c>
      <c r="F1170" s="11">
        <v>176014.95</v>
      </c>
      <c r="G1170" s="16">
        <f t="shared" si="18"/>
        <v>69</v>
      </c>
    </row>
    <row r="1171" spans="1:7" x14ac:dyDescent="0.3">
      <c r="A1171" s="6">
        <v>1170</v>
      </c>
      <c r="B1171" s="7" t="s">
        <v>6</v>
      </c>
      <c r="C1171" s="7" t="s">
        <v>1120</v>
      </c>
      <c r="D1171" s="7" t="s">
        <v>9</v>
      </c>
      <c r="E1171" s="7" t="s">
        <v>4807</v>
      </c>
      <c r="F1171" s="12">
        <v>278877.3</v>
      </c>
      <c r="G1171" s="16">
        <f t="shared" si="18"/>
        <v>72</v>
      </c>
    </row>
    <row r="1172" spans="1:7" x14ac:dyDescent="0.3">
      <c r="A1172" s="4">
        <v>1171</v>
      </c>
      <c r="B1172" s="5" t="s">
        <v>6</v>
      </c>
      <c r="C1172" s="5" t="s">
        <v>1121</v>
      </c>
      <c r="D1172" s="7" t="s">
        <v>8</v>
      </c>
      <c r="E1172" s="5" t="s">
        <v>3953</v>
      </c>
      <c r="F1172" s="11">
        <v>6606.1</v>
      </c>
      <c r="G1172" s="16">
        <f t="shared" si="18"/>
        <v>67</v>
      </c>
    </row>
    <row r="1173" spans="1:7" x14ac:dyDescent="0.3">
      <c r="A1173" s="6">
        <v>1172</v>
      </c>
      <c r="B1173" s="7" t="s">
        <v>6</v>
      </c>
      <c r="C1173" s="7" t="s">
        <v>1122</v>
      </c>
      <c r="D1173" s="7" t="s">
        <v>8</v>
      </c>
      <c r="E1173" s="7" t="s">
        <v>4018</v>
      </c>
      <c r="F1173" s="12">
        <v>41198.5</v>
      </c>
      <c r="G1173" s="16">
        <f t="shared" si="18"/>
        <v>67</v>
      </c>
    </row>
    <row r="1174" spans="1:7" x14ac:dyDescent="0.3">
      <c r="A1174" s="4">
        <v>1173</v>
      </c>
      <c r="B1174" s="5" t="s">
        <v>10</v>
      </c>
      <c r="C1174" s="5" t="s">
        <v>1123</v>
      </c>
      <c r="D1174" s="5" t="s">
        <v>9</v>
      </c>
      <c r="E1174" s="5" t="s">
        <v>4885</v>
      </c>
      <c r="F1174" s="11">
        <v>34016.75</v>
      </c>
      <c r="G1174" s="16">
        <f t="shared" si="18"/>
        <v>83</v>
      </c>
    </row>
    <row r="1175" spans="1:7" x14ac:dyDescent="0.3">
      <c r="A1175" s="6">
        <v>1174</v>
      </c>
      <c r="B1175" s="7" t="s">
        <v>6</v>
      </c>
      <c r="C1175" s="7" t="s">
        <v>1124</v>
      </c>
      <c r="D1175" s="7" t="s">
        <v>7</v>
      </c>
      <c r="E1175" s="7" t="s">
        <v>4886</v>
      </c>
      <c r="F1175" s="12">
        <v>15827.1</v>
      </c>
      <c r="G1175" s="16">
        <f t="shared" si="18"/>
        <v>66</v>
      </c>
    </row>
    <row r="1176" spans="1:7" x14ac:dyDescent="0.3">
      <c r="A1176" s="4">
        <v>1175</v>
      </c>
      <c r="B1176" s="5" t="s">
        <v>6</v>
      </c>
      <c r="C1176" s="5" t="s">
        <v>319</v>
      </c>
      <c r="D1176" s="5" t="s">
        <v>9</v>
      </c>
      <c r="E1176" s="5" t="s">
        <v>4887</v>
      </c>
      <c r="F1176" s="11">
        <v>324120</v>
      </c>
      <c r="G1176" s="16">
        <f t="shared" si="18"/>
        <v>72</v>
      </c>
    </row>
    <row r="1177" spans="1:7" x14ac:dyDescent="0.3">
      <c r="A1177" s="6">
        <v>1176</v>
      </c>
      <c r="B1177" s="7" t="s">
        <v>10</v>
      </c>
      <c r="C1177" s="7" t="s">
        <v>1125</v>
      </c>
      <c r="D1177" s="7" t="s">
        <v>8</v>
      </c>
      <c r="E1177" s="7" t="s">
        <v>4748</v>
      </c>
      <c r="F1177" s="12">
        <v>18214</v>
      </c>
      <c r="G1177" s="16">
        <f t="shared" si="18"/>
        <v>66</v>
      </c>
    </row>
    <row r="1178" spans="1:7" x14ac:dyDescent="0.3">
      <c r="A1178" s="4">
        <v>1177</v>
      </c>
      <c r="B1178" s="5" t="s">
        <v>6</v>
      </c>
      <c r="C1178" s="5" t="s">
        <v>1126</v>
      </c>
      <c r="D1178" s="7" t="s">
        <v>8</v>
      </c>
      <c r="E1178" s="5" t="s">
        <v>4888</v>
      </c>
      <c r="F1178" s="11">
        <v>108863.6</v>
      </c>
      <c r="G1178" s="16">
        <f t="shared" si="18"/>
        <v>66</v>
      </c>
    </row>
    <row r="1179" spans="1:7" x14ac:dyDescent="0.3">
      <c r="A1179" s="6">
        <v>1178</v>
      </c>
      <c r="B1179" s="7" t="s">
        <v>6</v>
      </c>
      <c r="C1179" s="7" t="s">
        <v>1127</v>
      </c>
      <c r="D1179" s="7" t="s">
        <v>8</v>
      </c>
      <c r="E1179" s="7" t="s">
        <v>4889</v>
      </c>
      <c r="F1179" s="12">
        <v>79729.75</v>
      </c>
      <c r="G1179" s="16">
        <f t="shared" si="18"/>
        <v>72</v>
      </c>
    </row>
    <row r="1180" spans="1:7" x14ac:dyDescent="0.3">
      <c r="A1180" s="4">
        <v>1179</v>
      </c>
      <c r="B1180" s="5" t="s">
        <v>6</v>
      </c>
      <c r="C1180" s="5" t="s">
        <v>1128</v>
      </c>
      <c r="D1180" s="5" t="s">
        <v>9</v>
      </c>
      <c r="E1180" s="5" t="s">
        <v>4247</v>
      </c>
      <c r="F1180" s="11">
        <v>77256</v>
      </c>
      <c r="G1180" s="16">
        <f t="shared" si="18"/>
        <v>70</v>
      </c>
    </row>
    <row r="1181" spans="1:7" x14ac:dyDescent="0.3">
      <c r="A1181" s="6">
        <v>1180</v>
      </c>
      <c r="B1181" s="7" t="s">
        <v>10</v>
      </c>
      <c r="C1181" s="7" t="s">
        <v>1129</v>
      </c>
      <c r="D1181" s="7" t="s">
        <v>8</v>
      </c>
      <c r="E1181" s="7" t="s">
        <v>4890</v>
      </c>
      <c r="F1181" s="12">
        <v>113961.1</v>
      </c>
      <c r="G1181" s="16">
        <f t="shared" si="18"/>
        <v>66</v>
      </c>
    </row>
    <row r="1182" spans="1:7" x14ac:dyDescent="0.3">
      <c r="A1182" s="4">
        <v>1181</v>
      </c>
      <c r="B1182" s="5" t="s">
        <v>6</v>
      </c>
      <c r="C1182" s="5" t="s">
        <v>1130</v>
      </c>
      <c r="D1182" s="7" t="s">
        <v>8</v>
      </c>
      <c r="E1182" s="5" t="s">
        <v>4891</v>
      </c>
      <c r="F1182" s="11">
        <v>52656.9</v>
      </c>
      <c r="G1182" s="16">
        <f t="shared" si="18"/>
        <v>80</v>
      </c>
    </row>
    <row r="1183" spans="1:7" x14ac:dyDescent="0.3">
      <c r="A1183" s="6">
        <v>1182</v>
      </c>
      <c r="B1183" s="7" t="s">
        <v>10</v>
      </c>
      <c r="C1183" s="7" t="s">
        <v>1131</v>
      </c>
      <c r="D1183" s="7" t="s">
        <v>9</v>
      </c>
      <c r="E1183" s="7" t="s">
        <v>4190</v>
      </c>
      <c r="F1183" s="12">
        <v>120382.75</v>
      </c>
      <c r="G1183" s="16">
        <f t="shared" si="18"/>
        <v>73</v>
      </c>
    </row>
    <row r="1184" spans="1:7" x14ac:dyDescent="0.3">
      <c r="A1184" s="4">
        <v>1183</v>
      </c>
      <c r="B1184" s="5" t="s">
        <v>6</v>
      </c>
      <c r="C1184" s="5" t="s">
        <v>1132</v>
      </c>
      <c r="D1184" s="5" t="s">
        <v>9</v>
      </c>
      <c r="E1184" s="5" t="s">
        <v>4892</v>
      </c>
      <c r="F1184" s="11">
        <v>324120</v>
      </c>
      <c r="G1184" s="16">
        <f t="shared" si="18"/>
        <v>71</v>
      </c>
    </row>
    <row r="1185" spans="1:7" x14ac:dyDescent="0.3">
      <c r="A1185" s="6">
        <v>1184</v>
      </c>
      <c r="B1185" s="7" t="s">
        <v>10</v>
      </c>
      <c r="C1185" s="7" t="s">
        <v>1133</v>
      </c>
      <c r="D1185" s="7" t="s">
        <v>9</v>
      </c>
      <c r="E1185" s="7" t="s">
        <v>4893</v>
      </c>
      <c r="F1185" s="12">
        <v>86236.25</v>
      </c>
      <c r="G1185" s="16">
        <f t="shared" si="18"/>
        <v>73</v>
      </c>
    </row>
    <row r="1186" spans="1:7" x14ac:dyDescent="0.3">
      <c r="A1186" s="4">
        <v>1185</v>
      </c>
      <c r="B1186" s="5" t="s">
        <v>10</v>
      </c>
      <c r="C1186" s="5" t="s">
        <v>1134</v>
      </c>
      <c r="D1186" s="7" t="s">
        <v>8</v>
      </c>
      <c r="E1186" s="5" t="s">
        <v>4894</v>
      </c>
      <c r="F1186" s="11">
        <v>247282.4</v>
      </c>
      <c r="G1186" s="16">
        <f t="shared" si="18"/>
        <v>67</v>
      </c>
    </row>
    <row r="1187" spans="1:7" x14ac:dyDescent="0.3">
      <c r="A1187" s="6">
        <v>1186</v>
      </c>
      <c r="B1187" s="7" t="s">
        <v>10</v>
      </c>
      <c r="C1187" s="7" t="s">
        <v>1135</v>
      </c>
      <c r="D1187" s="7" t="s">
        <v>8</v>
      </c>
      <c r="E1187" s="7" t="s">
        <v>4252</v>
      </c>
      <c r="F1187" s="12">
        <v>111305.60000000001</v>
      </c>
      <c r="G1187" s="16">
        <f t="shared" si="18"/>
        <v>66</v>
      </c>
    </row>
    <row r="1188" spans="1:7" x14ac:dyDescent="0.3">
      <c r="A1188" s="4">
        <v>1187</v>
      </c>
      <c r="B1188" s="5" t="s">
        <v>6</v>
      </c>
      <c r="C1188" s="5" t="s">
        <v>1136</v>
      </c>
      <c r="D1188" s="7" t="s">
        <v>8</v>
      </c>
      <c r="E1188" s="5" t="s">
        <v>4760</v>
      </c>
      <c r="F1188" s="11">
        <v>32657.85</v>
      </c>
      <c r="G1188" s="16">
        <f t="shared" si="18"/>
        <v>66</v>
      </c>
    </row>
    <row r="1189" spans="1:7" x14ac:dyDescent="0.3">
      <c r="A1189" s="6">
        <v>1188</v>
      </c>
      <c r="B1189" s="7" t="s">
        <v>6</v>
      </c>
      <c r="C1189" s="7" t="s">
        <v>1137</v>
      </c>
      <c r="D1189" s="7" t="s">
        <v>8</v>
      </c>
      <c r="E1189" s="7" t="s">
        <v>4895</v>
      </c>
      <c r="F1189" s="12">
        <v>20128.349999999999</v>
      </c>
      <c r="G1189" s="16">
        <f t="shared" si="18"/>
        <v>66</v>
      </c>
    </row>
    <row r="1190" spans="1:7" x14ac:dyDescent="0.3">
      <c r="A1190" s="4">
        <v>1189</v>
      </c>
      <c r="B1190" s="5" t="s">
        <v>10</v>
      </c>
      <c r="C1190" s="5" t="s">
        <v>1138</v>
      </c>
      <c r="D1190" s="5" t="s">
        <v>9</v>
      </c>
      <c r="E1190" s="5" t="s">
        <v>4896</v>
      </c>
      <c r="F1190" s="11">
        <v>168602.75</v>
      </c>
      <c r="G1190" s="16">
        <f t="shared" si="18"/>
        <v>71</v>
      </c>
    </row>
    <row r="1191" spans="1:7" x14ac:dyDescent="0.3">
      <c r="A1191" s="6">
        <v>1190</v>
      </c>
      <c r="B1191" s="7" t="s">
        <v>6</v>
      </c>
      <c r="C1191" s="7" t="s">
        <v>1137</v>
      </c>
      <c r="D1191" s="7" t="s">
        <v>8</v>
      </c>
      <c r="E1191" s="7" t="s">
        <v>4897</v>
      </c>
      <c r="F1191" s="12">
        <v>101279.7</v>
      </c>
      <c r="G1191" s="16">
        <f t="shared" si="18"/>
        <v>66</v>
      </c>
    </row>
    <row r="1192" spans="1:7" x14ac:dyDescent="0.3">
      <c r="A1192" s="4">
        <v>1191</v>
      </c>
      <c r="B1192" s="5" t="s">
        <v>6</v>
      </c>
      <c r="C1192" s="5" t="s">
        <v>1139</v>
      </c>
      <c r="D1192" s="7" t="s">
        <v>8</v>
      </c>
      <c r="E1192" s="5" t="s">
        <v>4604</v>
      </c>
      <c r="F1192" s="11">
        <v>10528.25</v>
      </c>
      <c r="G1192" s="16">
        <f t="shared" si="18"/>
        <v>65</v>
      </c>
    </row>
    <row r="1193" spans="1:7" x14ac:dyDescent="0.3">
      <c r="A1193" s="6">
        <v>1192</v>
      </c>
      <c r="B1193" s="7" t="s">
        <v>6</v>
      </c>
      <c r="C1193" s="7" t="s">
        <v>452</v>
      </c>
      <c r="D1193" s="7" t="s">
        <v>8</v>
      </c>
      <c r="E1193" s="7" t="s">
        <v>4898</v>
      </c>
      <c r="F1193" s="12">
        <v>85296.45</v>
      </c>
      <c r="G1193" s="16">
        <f t="shared" si="18"/>
        <v>65</v>
      </c>
    </row>
    <row r="1194" spans="1:7" x14ac:dyDescent="0.3">
      <c r="A1194" s="4">
        <v>1193</v>
      </c>
      <c r="B1194" s="5" t="s">
        <v>6</v>
      </c>
      <c r="C1194" s="5" t="s">
        <v>1140</v>
      </c>
      <c r="D1194" s="7" t="s">
        <v>8</v>
      </c>
      <c r="E1194" s="5" t="s">
        <v>4727</v>
      </c>
      <c r="F1194" s="11">
        <v>15225.25</v>
      </c>
      <c r="G1194" s="16">
        <f t="shared" si="18"/>
        <v>69</v>
      </c>
    </row>
    <row r="1195" spans="1:7" x14ac:dyDescent="0.3">
      <c r="A1195" s="6">
        <v>1194</v>
      </c>
      <c r="B1195" s="7" t="s">
        <v>10</v>
      </c>
      <c r="C1195" s="7" t="s">
        <v>1141</v>
      </c>
      <c r="D1195" s="7" t="s">
        <v>8</v>
      </c>
      <c r="E1195" s="7" t="s">
        <v>4487</v>
      </c>
      <c r="F1195" s="12">
        <v>74855.899999999994</v>
      </c>
      <c r="G1195" s="16">
        <f t="shared" si="18"/>
        <v>65</v>
      </c>
    </row>
    <row r="1196" spans="1:7" x14ac:dyDescent="0.3">
      <c r="A1196" s="4">
        <v>1195</v>
      </c>
      <c r="B1196" s="5" t="s">
        <v>6</v>
      </c>
      <c r="C1196" s="5" t="s">
        <v>1142</v>
      </c>
      <c r="D1196" s="7" t="s">
        <v>8</v>
      </c>
      <c r="E1196" s="5" t="s">
        <v>4899</v>
      </c>
      <c r="F1196" s="11">
        <v>20457.099999999999</v>
      </c>
      <c r="G1196" s="16">
        <f t="shared" si="18"/>
        <v>65</v>
      </c>
    </row>
    <row r="1197" spans="1:7" x14ac:dyDescent="0.3">
      <c r="A1197" s="6">
        <v>1196</v>
      </c>
      <c r="B1197" s="7" t="s">
        <v>6</v>
      </c>
      <c r="C1197" s="7" t="s">
        <v>1143</v>
      </c>
      <c r="D1197" s="7" t="s">
        <v>8</v>
      </c>
      <c r="E1197" s="7" t="s">
        <v>4900</v>
      </c>
      <c r="F1197" s="12">
        <v>97735.75</v>
      </c>
      <c r="G1197" s="16">
        <f t="shared" si="18"/>
        <v>65</v>
      </c>
    </row>
    <row r="1198" spans="1:7" x14ac:dyDescent="0.3">
      <c r="A1198" s="4">
        <v>1197</v>
      </c>
      <c r="B1198" s="5" t="s">
        <v>6</v>
      </c>
      <c r="C1198" s="5" t="s">
        <v>1144</v>
      </c>
      <c r="D1198" s="7" t="s">
        <v>8</v>
      </c>
      <c r="E1198" s="5" t="s">
        <v>4434</v>
      </c>
      <c r="F1198" s="11">
        <v>9221.6</v>
      </c>
      <c r="G1198" s="16">
        <f t="shared" si="18"/>
        <v>65</v>
      </c>
    </row>
    <row r="1199" spans="1:7" x14ac:dyDescent="0.3">
      <c r="A1199" s="6">
        <v>1198</v>
      </c>
      <c r="B1199" s="7" t="s">
        <v>6</v>
      </c>
      <c r="C1199" s="7" t="s">
        <v>1145</v>
      </c>
      <c r="D1199" s="7" t="s">
        <v>8</v>
      </c>
      <c r="E1199" s="7" t="s">
        <v>4860</v>
      </c>
      <c r="F1199" s="12">
        <v>93896.55</v>
      </c>
      <c r="G1199" s="16">
        <f t="shared" si="18"/>
        <v>65</v>
      </c>
    </row>
    <row r="1200" spans="1:7" x14ac:dyDescent="0.3">
      <c r="A1200" s="4">
        <v>1199</v>
      </c>
      <c r="B1200" s="5" t="s">
        <v>6</v>
      </c>
      <c r="C1200" s="5" t="s">
        <v>383</v>
      </c>
      <c r="D1200" s="5" t="s">
        <v>9</v>
      </c>
      <c r="E1200" s="5" t="s">
        <v>4840</v>
      </c>
      <c r="F1200" s="11">
        <v>165983.5</v>
      </c>
      <c r="G1200" s="16">
        <f t="shared" si="18"/>
        <v>70</v>
      </c>
    </row>
    <row r="1201" spans="1:7" x14ac:dyDescent="0.3">
      <c r="A1201" s="6">
        <v>1200</v>
      </c>
      <c r="B1201" s="7" t="s">
        <v>6</v>
      </c>
      <c r="C1201" s="7" t="s">
        <v>1146</v>
      </c>
      <c r="D1201" s="7" t="s">
        <v>9</v>
      </c>
      <c r="E1201" s="7" t="s">
        <v>4901</v>
      </c>
      <c r="F1201" s="12">
        <v>125722.7</v>
      </c>
      <c r="G1201" s="16">
        <f t="shared" si="18"/>
        <v>74</v>
      </c>
    </row>
    <row r="1202" spans="1:7" x14ac:dyDescent="0.3">
      <c r="A1202" s="4">
        <v>1201</v>
      </c>
      <c r="B1202" s="5" t="s">
        <v>6</v>
      </c>
      <c r="C1202" s="5" t="s">
        <v>1147</v>
      </c>
      <c r="D1202" s="5" t="s">
        <v>9</v>
      </c>
      <c r="E1202" s="5" t="s">
        <v>4902</v>
      </c>
      <c r="F1202" s="11">
        <v>324120</v>
      </c>
      <c r="G1202" s="16">
        <f t="shared" si="18"/>
        <v>70</v>
      </c>
    </row>
    <row r="1203" spans="1:7" x14ac:dyDescent="0.3">
      <c r="A1203" s="6">
        <v>1202</v>
      </c>
      <c r="B1203" s="7" t="s">
        <v>10</v>
      </c>
      <c r="C1203" s="7" t="s">
        <v>1148</v>
      </c>
      <c r="D1203" s="7" t="s">
        <v>9</v>
      </c>
      <c r="E1203" s="7" t="s">
        <v>4221</v>
      </c>
      <c r="F1203" s="12">
        <v>324120</v>
      </c>
      <c r="G1203" s="16">
        <f t="shared" si="18"/>
        <v>72</v>
      </c>
    </row>
    <row r="1204" spans="1:7" x14ac:dyDescent="0.3">
      <c r="A1204" s="4">
        <v>1203</v>
      </c>
      <c r="B1204" s="5" t="s">
        <v>6</v>
      </c>
      <c r="C1204" s="5" t="s">
        <v>1149</v>
      </c>
      <c r="D1204" s="5" t="s">
        <v>7</v>
      </c>
      <c r="E1204" s="5" t="s">
        <v>4903</v>
      </c>
      <c r="F1204" s="11">
        <v>25664.55</v>
      </c>
      <c r="G1204" s="16">
        <f t="shared" si="18"/>
        <v>66</v>
      </c>
    </row>
    <row r="1205" spans="1:7" x14ac:dyDescent="0.3">
      <c r="A1205" s="6">
        <v>1204</v>
      </c>
      <c r="B1205" s="7" t="s">
        <v>6</v>
      </c>
      <c r="C1205" s="7" t="s">
        <v>1150</v>
      </c>
      <c r="D1205" s="7" t="s">
        <v>8</v>
      </c>
      <c r="E1205" s="7" t="s">
        <v>4811</v>
      </c>
      <c r="F1205" s="12">
        <v>260332.5</v>
      </c>
      <c r="G1205" s="16">
        <f t="shared" si="18"/>
        <v>65</v>
      </c>
    </row>
    <row r="1206" spans="1:7" x14ac:dyDescent="0.3">
      <c r="A1206" s="4">
        <v>1205</v>
      </c>
      <c r="B1206" s="5" t="s">
        <v>6</v>
      </c>
      <c r="C1206" s="5" t="s">
        <v>1151</v>
      </c>
      <c r="D1206" s="7" t="s">
        <v>8</v>
      </c>
      <c r="E1206" s="5" t="s">
        <v>4904</v>
      </c>
      <c r="F1206" s="11">
        <v>231959.85</v>
      </c>
      <c r="G1206" s="16">
        <f t="shared" si="18"/>
        <v>64</v>
      </c>
    </row>
    <row r="1207" spans="1:7" x14ac:dyDescent="0.3">
      <c r="A1207" s="6">
        <v>1206</v>
      </c>
      <c r="B1207" s="7" t="s">
        <v>10</v>
      </c>
      <c r="C1207" s="7" t="s">
        <v>1152</v>
      </c>
      <c r="D1207" s="7" t="s">
        <v>8</v>
      </c>
      <c r="E1207" s="7" t="s">
        <v>4905</v>
      </c>
      <c r="F1207" s="12">
        <v>7056.1</v>
      </c>
      <c r="G1207" s="16">
        <f t="shared" si="18"/>
        <v>64</v>
      </c>
    </row>
    <row r="1208" spans="1:7" x14ac:dyDescent="0.3">
      <c r="A1208" s="4">
        <v>1207</v>
      </c>
      <c r="B1208" s="5" t="s">
        <v>6</v>
      </c>
      <c r="C1208" s="5" t="s">
        <v>1153</v>
      </c>
      <c r="D1208" s="7" t="s">
        <v>8</v>
      </c>
      <c r="E1208" s="5" t="s">
        <v>4906</v>
      </c>
      <c r="F1208" s="11">
        <v>9850.0499999999993</v>
      </c>
      <c r="G1208" s="16">
        <f t="shared" si="18"/>
        <v>63</v>
      </c>
    </row>
    <row r="1209" spans="1:7" x14ac:dyDescent="0.3">
      <c r="A1209" s="6">
        <v>1208</v>
      </c>
      <c r="B1209" s="7" t="s">
        <v>6</v>
      </c>
      <c r="C1209" s="7" t="s">
        <v>1154</v>
      </c>
      <c r="D1209" s="7" t="s">
        <v>8</v>
      </c>
      <c r="E1209" s="7" t="s">
        <v>4907</v>
      </c>
      <c r="F1209" s="12">
        <v>76164.05</v>
      </c>
      <c r="G1209" s="16">
        <f t="shared" si="18"/>
        <v>64</v>
      </c>
    </row>
    <row r="1210" spans="1:7" x14ac:dyDescent="0.3">
      <c r="A1210" s="4">
        <v>1209</v>
      </c>
      <c r="B1210" s="5" t="s">
        <v>10</v>
      </c>
      <c r="C1210" s="5" t="s">
        <v>1155</v>
      </c>
      <c r="D1210" s="7" t="s">
        <v>8</v>
      </c>
      <c r="E1210" s="5" t="s">
        <v>4908</v>
      </c>
      <c r="F1210" s="11">
        <v>15185.8</v>
      </c>
      <c r="G1210" s="16">
        <f t="shared" si="18"/>
        <v>63</v>
      </c>
    </row>
    <row r="1211" spans="1:7" x14ac:dyDescent="0.3">
      <c r="A1211" s="6">
        <v>1210</v>
      </c>
      <c r="B1211" s="7" t="s">
        <v>10</v>
      </c>
      <c r="C1211" s="7" t="s">
        <v>1156</v>
      </c>
      <c r="D1211" s="7" t="s">
        <v>9</v>
      </c>
      <c r="E1211" s="7" t="s">
        <v>4279</v>
      </c>
      <c r="F1211" s="12">
        <v>324120</v>
      </c>
      <c r="G1211" s="16">
        <f t="shared" si="18"/>
        <v>72</v>
      </c>
    </row>
    <row r="1212" spans="1:7" x14ac:dyDescent="0.3">
      <c r="A1212" s="4">
        <v>1211</v>
      </c>
      <c r="B1212" s="5" t="s">
        <v>6</v>
      </c>
      <c r="C1212" s="5" t="s">
        <v>1157</v>
      </c>
      <c r="D1212" s="7" t="s">
        <v>8</v>
      </c>
      <c r="E1212" s="5" t="s">
        <v>4831</v>
      </c>
      <c r="F1212" s="11">
        <v>30642.75</v>
      </c>
      <c r="G1212" s="16">
        <f t="shared" si="18"/>
        <v>63</v>
      </c>
    </row>
    <row r="1213" spans="1:7" x14ac:dyDescent="0.3">
      <c r="A1213" s="6">
        <v>1212</v>
      </c>
      <c r="B1213" s="7" t="s">
        <v>10</v>
      </c>
      <c r="C1213" s="7" t="s">
        <v>1158</v>
      </c>
      <c r="D1213" s="7" t="s">
        <v>12</v>
      </c>
      <c r="E1213" s="7" t="s">
        <v>4909</v>
      </c>
      <c r="F1213" s="12">
        <v>2157.6999999999998</v>
      </c>
      <c r="G1213" s="16">
        <f t="shared" si="18"/>
        <v>63</v>
      </c>
    </row>
    <row r="1214" spans="1:7" x14ac:dyDescent="0.3">
      <c r="A1214" s="4">
        <v>1213</v>
      </c>
      <c r="B1214" s="5" t="s">
        <v>6</v>
      </c>
      <c r="C1214" s="5" t="s">
        <v>1159</v>
      </c>
      <c r="D1214" s="5" t="s">
        <v>9</v>
      </c>
      <c r="E1214" s="5" t="s">
        <v>4910</v>
      </c>
      <c r="F1214" s="11">
        <v>222974.1</v>
      </c>
      <c r="G1214" s="16">
        <f t="shared" si="18"/>
        <v>68</v>
      </c>
    </row>
    <row r="1215" spans="1:7" x14ac:dyDescent="0.3">
      <c r="A1215" s="6">
        <v>1214</v>
      </c>
      <c r="B1215" s="7" t="s">
        <v>6</v>
      </c>
      <c r="C1215" s="7" t="s">
        <v>1160</v>
      </c>
      <c r="D1215" s="7" t="s">
        <v>8</v>
      </c>
      <c r="E1215" s="7" t="s">
        <v>4505</v>
      </c>
      <c r="F1215" s="12">
        <v>27064.35</v>
      </c>
      <c r="G1215" s="16">
        <f t="shared" si="18"/>
        <v>63</v>
      </c>
    </row>
    <row r="1216" spans="1:7" x14ac:dyDescent="0.3">
      <c r="A1216" s="4">
        <v>1215</v>
      </c>
      <c r="B1216" s="5" t="s">
        <v>6</v>
      </c>
      <c r="C1216" s="5" t="s">
        <v>1161</v>
      </c>
      <c r="D1216" s="7" t="s">
        <v>8</v>
      </c>
      <c r="E1216" s="5" t="s">
        <v>4911</v>
      </c>
      <c r="F1216" s="11">
        <v>38201.85</v>
      </c>
      <c r="G1216" s="16">
        <f t="shared" si="18"/>
        <v>62</v>
      </c>
    </row>
    <row r="1217" spans="1:7" x14ac:dyDescent="0.3">
      <c r="A1217" s="6">
        <v>1216</v>
      </c>
      <c r="B1217" s="7" t="s">
        <v>6</v>
      </c>
      <c r="C1217" s="7" t="s">
        <v>1162</v>
      </c>
      <c r="D1217" s="7" t="s">
        <v>8</v>
      </c>
      <c r="E1217" s="7" t="s">
        <v>4912</v>
      </c>
      <c r="F1217" s="12">
        <v>224436.3</v>
      </c>
      <c r="G1217" s="16">
        <f t="shared" si="18"/>
        <v>63</v>
      </c>
    </row>
    <row r="1218" spans="1:7" x14ac:dyDescent="0.3">
      <c r="A1218" s="4">
        <v>1217</v>
      </c>
      <c r="B1218" s="5" t="s">
        <v>6</v>
      </c>
      <c r="C1218" s="5" t="s">
        <v>1163</v>
      </c>
      <c r="D1218" s="5" t="s">
        <v>9</v>
      </c>
      <c r="E1218" s="5" t="s">
        <v>4068</v>
      </c>
      <c r="F1218" s="11">
        <v>324120</v>
      </c>
      <c r="G1218" s="16">
        <f t="shared" ref="G1218:G1281" si="19">ROUND(YEARFRAC(C1218,$M$1,1),0)</f>
        <v>72</v>
      </c>
    </row>
    <row r="1219" spans="1:7" x14ac:dyDescent="0.3">
      <c r="A1219" s="6">
        <v>1218</v>
      </c>
      <c r="B1219" s="7" t="s">
        <v>6</v>
      </c>
      <c r="C1219" s="7" t="s">
        <v>1164</v>
      </c>
      <c r="D1219" s="7" t="s">
        <v>9</v>
      </c>
      <c r="E1219" s="7" t="s">
        <v>4835</v>
      </c>
      <c r="F1219" s="12">
        <v>108772.6</v>
      </c>
      <c r="G1219" s="16">
        <f t="shared" si="19"/>
        <v>68</v>
      </c>
    </row>
    <row r="1220" spans="1:7" x14ac:dyDescent="0.3">
      <c r="A1220" s="4">
        <v>1219</v>
      </c>
      <c r="B1220" s="5" t="s">
        <v>6</v>
      </c>
      <c r="C1220" s="5" t="s">
        <v>1165</v>
      </c>
      <c r="D1220" s="7" t="s">
        <v>8</v>
      </c>
      <c r="E1220" s="5" t="s">
        <v>4913</v>
      </c>
      <c r="F1220" s="11">
        <v>22336.2</v>
      </c>
      <c r="G1220" s="16">
        <f t="shared" si="19"/>
        <v>68</v>
      </c>
    </row>
    <row r="1221" spans="1:7" x14ac:dyDescent="0.3">
      <c r="A1221" s="6">
        <v>1220</v>
      </c>
      <c r="B1221" s="7" t="s">
        <v>10</v>
      </c>
      <c r="C1221" s="7" t="s">
        <v>1166</v>
      </c>
      <c r="D1221" s="7" t="s">
        <v>8</v>
      </c>
      <c r="E1221" s="7" t="s">
        <v>4914</v>
      </c>
      <c r="F1221" s="12">
        <v>13251.15</v>
      </c>
      <c r="G1221" s="16">
        <f t="shared" si="19"/>
        <v>62</v>
      </c>
    </row>
    <row r="1222" spans="1:7" x14ac:dyDescent="0.3">
      <c r="A1222" s="4">
        <v>1221</v>
      </c>
      <c r="B1222" s="5" t="s">
        <v>6</v>
      </c>
      <c r="C1222" s="5" t="s">
        <v>1167</v>
      </c>
      <c r="D1222" s="7" t="s">
        <v>8</v>
      </c>
      <c r="E1222" s="5" t="s">
        <v>4915</v>
      </c>
      <c r="F1222" s="11">
        <v>31430.5</v>
      </c>
      <c r="G1222" s="16">
        <f t="shared" si="19"/>
        <v>62</v>
      </c>
    </row>
    <row r="1223" spans="1:7" x14ac:dyDescent="0.3">
      <c r="A1223" s="6">
        <v>1222</v>
      </c>
      <c r="B1223" s="7" t="s">
        <v>10</v>
      </c>
      <c r="C1223" s="7" t="s">
        <v>1168</v>
      </c>
      <c r="D1223" s="7" t="s">
        <v>7</v>
      </c>
      <c r="E1223" s="7" t="s">
        <v>4916</v>
      </c>
      <c r="F1223" s="12">
        <v>5657.55</v>
      </c>
      <c r="G1223" s="16">
        <f t="shared" si="19"/>
        <v>62</v>
      </c>
    </row>
    <row r="1224" spans="1:7" x14ac:dyDescent="0.3">
      <c r="A1224" s="4">
        <v>1223</v>
      </c>
      <c r="B1224" s="5" t="s">
        <v>6</v>
      </c>
      <c r="C1224" s="5" t="s">
        <v>1169</v>
      </c>
      <c r="D1224" s="7" t="s">
        <v>8</v>
      </c>
      <c r="E1224" s="5" t="s">
        <v>4917</v>
      </c>
      <c r="F1224" s="11">
        <v>4908.3500000000004</v>
      </c>
      <c r="G1224" s="16">
        <f t="shared" si="19"/>
        <v>62</v>
      </c>
    </row>
    <row r="1225" spans="1:7" x14ac:dyDescent="0.3">
      <c r="A1225" s="6">
        <v>1224</v>
      </c>
      <c r="B1225" s="7" t="s">
        <v>6</v>
      </c>
      <c r="C1225" s="7" t="s">
        <v>1170</v>
      </c>
      <c r="D1225" s="7" t="s">
        <v>12</v>
      </c>
      <c r="E1225" s="7" t="s">
        <v>4918</v>
      </c>
      <c r="F1225" s="12">
        <v>6703.45</v>
      </c>
      <c r="G1225" s="16">
        <f t="shared" si="19"/>
        <v>61</v>
      </c>
    </row>
    <row r="1226" spans="1:7" x14ac:dyDescent="0.3">
      <c r="A1226" s="4">
        <v>1225</v>
      </c>
      <c r="B1226" s="5" t="s">
        <v>6</v>
      </c>
      <c r="C1226" s="5" t="s">
        <v>1171</v>
      </c>
      <c r="D1226" s="5" t="s">
        <v>9</v>
      </c>
      <c r="E1226" s="5" t="s">
        <v>4784</v>
      </c>
      <c r="F1226" s="11">
        <v>148298.35</v>
      </c>
      <c r="G1226" s="16">
        <f t="shared" si="19"/>
        <v>71</v>
      </c>
    </row>
    <row r="1227" spans="1:7" x14ac:dyDescent="0.3">
      <c r="A1227" s="6">
        <v>1226</v>
      </c>
      <c r="B1227" s="7" t="s">
        <v>6</v>
      </c>
      <c r="C1227" s="7" t="s">
        <v>1172</v>
      </c>
      <c r="D1227" s="7" t="s">
        <v>8</v>
      </c>
      <c r="E1227" s="7" t="s">
        <v>4862</v>
      </c>
      <c r="F1227" s="12">
        <v>76989.600000000006</v>
      </c>
      <c r="G1227" s="16">
        <f t="shared" si="19"/>
        <v>61</v>
      </c>
    </row>
    <row r="1228" spans="1:7" x14ac:dyDescent="0.3">
      <c r="A1228" s="4">
        <v>1227</v>
      </c>
      <c r="B1228" s="5" t="s">
        <v>6</v>
      </c>
      <c r="C1228" s="5" t="s">
        <v>1173</v>
      </c>
      <c r="D1228" s="7" t="s">
        <v>8</v>
      </c>
      <c r="E1228" s="5" t="s">
        <v>4919</v>
      </c>
      <c r="F1228" s="11">
        <v>20161.45</v>
      </c>
      <c r="G1228" s="16">
        <f t="shared" si="19"/>
        <v>61</v>
      </c>
    </row>
    <row r="1229" spans="1:7" x14ac:dyDescent="0.3">
      <c r="A1229" s="6">
        <v>1228</v>
      </c>
      <c r="B1229" s="7" t="s">
        <v>6</v>
      </c>
      <c r="C1229" s="7" t="s">
        <v>1174</v>
      </c>
      <c r="D1229" s="7" t="s">
        <v>9</v>
      </c>
      <c r="E1229" s="7" t="s">
        <v>4501</v>
      </c>
      <c r="F1229" s="12">
        <v>150752.1</v>
      </c>
      <c r="G1229" s="16">
        <f t="shared" si="19"/>
        <v>68</v>
      </c>
    </row>
    <row r="1230" spans="1:7" x14ac:dyDescent="0.3">
      <c r="A1230" s="4">
        <v>1229</v>
      </c>
      <c r="B1230" s="5" t="s">
        <v>6</v>
      </c>
      <c r="C1230" s="5" t="s">
        <v>1175</v>
      </c>
      <c r="D1230" s="7" t="s">
        <v>8</v>
      </c>
      <c r="E1230" s="5" t="s">
        <v>4920</v>
      </c>
      <c r="F1230" s="11">
        <v>14917.9</v>
      </c>
      <c r="G1230" s="16">
        <f t="shared" si="19"/>
        <v>65</v>
      </c>
    </row>
    <row r="1231" spans="1:7" x14ac:dyDescent="0.3">
      <c r="A1231" s="6">
        <v>1230</v>
      </c>
      <c r="B1231" s="7" t="s">
        <v>6</v>
      </c>
      <c r="C1231" s="7" t="s">
        <v>1176</v>
      </c>
      <c r="D1231" s="7" t="s">
        <v>8</v>
      </c>
      <c r="E1231" s="7" t="s">
        <v>4921</v>
      </c>
      <c r="F1231" s="12">
        <v>9188.5499999999993</v>
      </c>
      <c r="G1231" s="16">
        <f t="shared" si="19"/>
        <v>65</v>
      </c>
    </row>
    <row r="1232" spans="1:7" x14ac:dyDescent="0.3">
      <c r="A1232" s="4">
        <v>1231</v>
      </c>
      <c r="B1232" s="5" t="s">
        <v>10</v>
      </c>
      <c r="C1232" s="5" t="s">
        <v>1177</v>
      </c>
      <c r="D1232" s="7" t="s">
        <v>8</v>
      </c>
      <c r="E1232" s="5" t="s">
        <v>4922</v>
      </c>
      <c r="F1232" s="11">
        <v>13475.85</v>
      </c>
      <c r="G1232" s="16">
        <f t="shared" si="19"/>
        <v>61</v>
      </c>
    </row>
    <row r="1233" spans="1:7" x14ac:dyDescent="0.3">
      <c r="A1233" s="6">
        <v>1232</v>
      </c>
      <c r="B1233" s="7" t="s">
        <v>6</v>
      </c>
      <c r="C1233" s="7" t="s">
        <v>1178</v>
      </c>
      <c r="D1233" s="7" t="s">
        <v>8</v>
      </c>
      <c r="E1233" s="7" t="s">
        <v>4923</v>
      </c>
      <c r="F1233" s="12">
        <v>28016.25</v>
      </c>
      <c r="G1233" s="16">
        <f t="shared" si="19"/>
        <v>64</v>
      </c>
    </row>
    <row r="1234" spans="1:7" x14ac:dyDescent="0.3">
      <c r="A1234" s="4">
        <v>1233</v>
      </c>
      <c r="B1234" s="5" t="s">
        <v>6</v>
      </c>
      <c r="C1234" s="5" t="s">
        <v>1179</v>
      </c>
      <c r="D1234" s="7" t="s">
        <v>8</v>
      </c>
      <c r="E1234" s="5" t="s">
        <v>4924</v>
      </c>
      <c r="F1234" s="11">
        <v>113987.4</v>
      </c>
      <c r="G1234" s="16">
        <f t="shared" si="19"/>
        <v>66</v>
      </c>
    </row>
    <row r="1235" spans="1:7" x14ac:dyDescent="0.3">
      <c r="A1235" s="6">
        <v>1234</v>
      </c>
      <c r="B1235" s="7" t="s">
        <v>6</v>
      </c>
      <c r="C1235" s="7" t="s">
        <v>1180</v>
      </c>
      <c r="D1235" s="7" t="s">
        <v>8</v>
      </c>
      <c r="E1235" s="7" t="s">
        <v>4925</v>
      </c>
      <c r="F1235" s="12">
        <v>143313.4</v>
      </c>
      <c r="G1235" s="16">
        <f t="shared" si="19"/>
        <v>60</v>
      </c>
    </row>
    <row r="1236" spans="1:7" x14ac:dyDescent="0.3">
      <c r="A1236" s="4">
        <v>1235</v>
      </c>
      <c r="B1236" s="5" t="s">
        <v>6</v>
      </c>
      <c r="C1236" s="5" t="s">
        <v>1181</v>
      </c>
      <c r="D1236" s="7" t="s">
        <v>8</v>
      </c>
      <c r="E1236" s="5" t="s">
        <v>4926</v>
      </c>
      <c r="F1236" s="11">
        <v>7141</v>
      </c>
      <c r="G1236" s="16">
        <f t="shared" si="19"/>
        <v>66</v>
      </c>
    </row>
    <row r="1237" spans="1:7" x14ac:dyDescent="0.3">
      <c r="A1237" s="6">
        <v>1236</v>
      </c>
      <c r="B1237" s="7" t="s">
        <v>6</v>
      </c>
      <c r="C1237" s="7" t="s">
        <v>1182</v>
      </c>
      <c r="D1237" s="7" t="s">
        <v>8</v>
      </c>
      <c r="E1237" s="7" t="s">
        <v>4927</v>
      </c>
      <c r="F1237" s="12">
        <v>20401.400000000001</v>
      </c>
      <c r="G1237" s="16">
        <f t="shared" si="19"/>
        <v>67</v>
      </c>
    </row>
    <row r="1238" spans="1:7" x14ac:dyDescent="0.3">
      <c r="A1238" s="4">
        <v>1237</v>
      </c>
      <c r="B1238" s="5" t="s">
        <v>10</v>
      </c>
      <c r="C1238" s="5" t="s">
        <v>1183</v>
      </c>
      <c r="D1238" s="7" t="s">
        <v>8</v>
      </c>
      <c r="E1238" s="5" t="s">
        <v>4928</v>
      </c>
      <c r="F1238" s="11">
        <v>105120.1</v>
      </c>
      <c r="G1238" s="16">
        <f t="shared" si="19"/>
        <v>64</v>
      </c>
    </row>
    <row r="1239" spans="1:7" x14ac:dyDescent="0.3">
      <c r="A1239" s="6">
        <v>1238</v>
      </c>
      <c r="B1239" s="7" t="s">
        <v>10</v>
      </c>
      <c r="C1239" s="7" t="s">
        <v>1184</v>
      </c>
      <c r="D1239" s="7" t="s">
        <v>8</v>
      </c>
      <c r="E1239" s="7" t="s">
        <v>4929</v>
      </c>
      <c r="F1239" s="12">
        <v>12316.9</v>
      </c>
      <c r="G1239" s="16">
        <f t="shared" si="19"/>
        <v>60</v>
      </c>
    </row>
    <row r="1240" spans="1:7" x14ac:dyDescent="0.3">
      <c r="A1240" s="4">
        <v>1239</v>
      </c>
      <c r="B1240" s="5" t="s">
        <v>6</v>
      </c>
      <c r="C1240" s="5" t="s">
        <v>1185</v>
      </c>
      <c r="D1240" s="7" t="s">
        <v>8</v>
      </c>
      <c r="E1240" s="5" t="s">
        <v>4555</v>
      </c>
      <c r="F1240" s="11">
        <v>56413.75</v>
      </c>
      <c r="G1240" s="16">
        <f t="shared" si="19"/>
        <v>60</v>
      </c>
    </row>
    <row r="1241" spans="1:7" x14ac:dyDescent="0.3">
      <c r="A1241" s="6">
        <v>1240</v>
      </c>
      <c r="B1241" s="7" t="s">
        <v>6</v>
      </c>
      <c r="C1241" s="7" t="s">
        <v>1186</v>
      </c>
      <c r="D1241" s="7" t="s">
        <v>8</v>
      </c>
      <c r="E1241" s="7" t="s">
        <v>4930</v>
      </c>
      <c r="F1241" s="12">
        <v>28087.05</v>
      </c>
      <c r="G1241" s="16">
        <f t="shared" si="19"/>
        <v>66</v>
      </c>
    </row>
    <row r="1242" spans="1:7" x14ac:dyDescent="0.3">
      <c r="A1242" s="4">
        <v>1241</v>
      </c>
      <c r="B1242" s="5" t="s">
        <v>6</v>
      </c>
      <c r="C1242" s="5" t="s">
        <v>1187</v>
      </c>
      <c r="D1242" s="7" t="s">
        <v>8</v>
      </c>
      <c r="E1242" s="5" t="s">
        <v>4065</v>
      </c>
      <c r="F1242" s="11">
        <v>128220.35</v>
      </c>
      <c r="G1242" s="16">
        <f t="shared" si="19"/>
        <v>67</v>
      </c>
    </row>
    <row r="1243" spans="1:7" x14ac:dyDescent="0.3">
      <c r="A1243" s="6">
        <v>1242</v>
      </c>
      <c r="B1243" s="7" t="s">
        <v>6</v>
      </c>
      <c r="C1243" s="7" t="s">
        <v>1188</v>
      </c>
      <c r="D1243" s="7" t="s">
        <v>8</v>
      </c>
      <c r="E1243" s="7" t="s">
        <v>4931</v>
      </c>
      <c r="F1243" s="12">
        <v>33160.949999999997</v>
      </c>
      <c r="G1243" s="16">
        <f t="shared" si="19"/>
        <v>60</v>
      </c>
    </row>
    <row r="1244" spans="1:7" x14ac:dyDescent="0.3">
      <c r="A1244" s="4">
        <v>1243</v>
      </c>
      <c r="B1244" s="5" t="s">
        <v>6</v>
      </c>
      <c r="C1244" s="5" t="s">
        <v>1189</v>
      </c>
      <c r="D1244" s="7" t="s">
        <v>8</v>
      </c>
      <c r="E1244" s="5" t="s">
        <v>4932</v>
      </c>
      <c r="F1244" s="11">
        <v>17903.75</v>
      </c>
      <c r="G1244" s="16">
        <f t="shared" si="19"/>
        <v>64</v>
      </c>
    </row>
    <row r="1245" spans="1:7" x14ac:dyDescent="0.3">
      <c r="A1245" s="6">
        <v>1244</v>
      </c>
      <c r="B1245" s="7" t="s">
        <v>10</v>
      </c>
      <c r="C1245" s="7" t="s">
        <v>710</v>
      </c>
      <c r="D1245" s="7" t="s">
        <v>8</v>
      </c>
      <c r="E1245" s="7" t="s">
        <v>4933</v>
      </c>
      <c r="F1245" s="12">
        <v>12083.4</v>
      </c>
      <c r="G1245" s="16">
        <f t="shared" si="19"/>
        <v>58</v>
      </c>
    </row>
    <row r="1246" spans="1:7" x14ac:dyDescent="0.3">
      <c r="A1246" s="4">
        <v>1245</v>
      </c>
      <c r="B1246" s="5" t="s">
        <v>6</v>
      </c>
      <c r="C1246" s="5" t="s">
        <v>1190</v>
      </c>
      <c r="D1246" s="7" t="s">
        <v>8</v>
      </c>
      <c r="E1246" s="5" t="s">
        <v>4934</v>
      </c>
      <c r="F1246" s="11">
        <v>20672.55</v>
      </c>
      <c r="G1246" s="16">
        <f t="shared" si="19"/>
        <v>58</v>
      </c>
    </row>
    <row r="1247" spans="1:7" x14ac:dyDescent="0.3">
      <c r="A1247" s="6">
        <v>1246</v>
      </c>
      <c r="B1247" s="7" t="s">
        <v>6</v>
      </c>
      <c r="C1247" s="7" t="s">
        <v>1191</v>
      </c>
      <c r="D1247" s="7" t="s">
        <v>8</v>
      </c>
      <c r="E1247" s="7" t="s">
        <v>4935</v>
      </c>
      <c r="F1247" s="12">
        <v>21567.95</v>
      </c>
      <c r="G1247" s="16">
        <f t="shared" si="19"/>
        <v>64</v>
      </c>
    </row>
    <row r="1248" spans="1:7" x14ac:dyDescent="0.3">
      <c r="A1248" s="4">
        <v>1247</v>
      </c>
      <c r="B1248" s="5" t="s">
        <v>6</v>
      </c>
      <c r="C1248" s="5" t="s">
        <v>1192</v>
      </c>
      <c r="D1248" s="5" t="s">
        <v>7</v>
      </c>
      <c r="E1248" s="5" t="s">
        <v>4805</v>
      </c>
      <c r="F1248" s="11">
        <v>32047.45</v>
      </c>
      <c r="G1248" s="16">
        <f t="shared" si="19"/>
        <v>60</v>
      </c>
    </row>
    <row r="1249" spans="1:7" x14ac:dyDescent="0.3">
      <c r="A1249" s="6">
        <v>1248</v>
      </c>
      <c r="B1249" s="7" t="s">
        <v>6</v>
      </c>
      <c r="C1249" s="7" t="s">
        <v>1193</v>
      </c>
      <c r="D1249" s="7" t="s">
        <v>8</v>
      </c>
      <c r="E1249" s="7" t="s">
        <v>4733</v>
      </c>
      <c r="F1249" s="12">
        <v>39834</v>
      </c>
      <c r="G1249" s="16">
        <f t="shared" si="19"/>
        <v>62</v>
      </c>
    </row>
    <row r="1250" spans="1:7" x14ac:dyDescent="0.3">
      <c r="A1250" s="4">
        <v>1249</v>
      </c>
      <c r="B1250" s="5" t="s">
        <v>6</v>
      </c>
      <c r="C1250" s="5" t="s">
        <v>1194</v>
      </c>
      <c r="D1250" s="7" t="s">
        <v>8</v>
      </c>
      <c r="E1250" s="5" t="s">
        <v>4903</v>
      </c>
      <c r="F1250" s="11">
        <v>24442.15</v>
      </c>
      <c r="G1250" s="16">
        <f t="shared" si="19"/>
        <v>55</v>
      </c>
    </row>
    <row r="1251" spans="1:7" x14ac:dyDescent="0.3">
      <c r="A1251" s="6">
        <v>1250</v>
      </c>
      <c r="B1251" s="7" t="s">
        <v>6</v>
      </c>
      <c r="C1251" s="7" t="s">
        <v>1195</v>
      </c>
      <c r="D1251" s="7" t="s">
        <v>8</v>
      </c>
      <c r="E1251" s="7" t="s">
        <v>4936</v>
      </c>
      <c r="F1251" s="12">
        <v>27767.599999999999</v>
      </c>
      <c r="G1251" s="16">
        <f t="shared" si="19"/>
        <v>55</v>
      </c>
    </row>
    <row r="1252" spans="1:7" x14ac:dyDescent="0.3">
      <c r="A1252" s="4">
        <v>1251</v>
      </c>
      <c r="B1252" s="5" t="s">
        <v>10</v>
      </c>
      <c r="C1252" s="5" t="s">
        <v>1196</v>
      </c>
      <c r="D1252" s="7" t="s">
        <v>8</v>
      </c>
      <c r="E1252" s="5" t="s">
        <v>4937</v>
      </c>
      <c r="F1252" s="11">
        <v>10407.6</v>
      </c>
      <c r="G1252" s="16">
        <f t="shared" si="19"/>
        <v>55</v>
      </c>
    </row>
    <row r="1253" spans="1:7" x14ac:dyDescent="0.3">
      <c r="A1253" s="6">
        <v>1252</v>
      </c>
      <c r="B1253" s="7" t="s">
        <v>10</v>
      </c>
      <c r="C1253" s="7" t="s">
        <v>1197</v>
      </c>
      <c r="D1253" s="7" t="s">
        <v>8</v>
      </c>
      <c r="E1253" s="7" t="s">
        <v>4938</v>
      </c>
      <c r="F1253" s="12">
        <v>12524.45</v>
      </c>
      <c r="G1253" s="16">
        <f t="shared" si="19"/>
        <v>54</v>
      </c>
    </row>
    <row r="1254" spans="1:7" x14ac:dyDescent="0.3">
      <c r="A1254" s="4">
        <v>1253</v>
      </c>
      <c r="B1254" s="5" t="s">
        <v>6</v>
      </c>
      <c r="C1254" s="5" t="s">
        <v>1198</v>
      </c>
      <c r="D1254" s="7" t="s">
        <v>8</v>
      </c>
      <c r="E1254" s="5" t="s">
        <v>4939</v>
      </c>
      <c r="F1254" s="11">
        <v>11152.9</v>
      </c>
      <c r="G1254" s="16">
        <f t="shared" si="19"/>
        <v>53</v>
      </c>
    </row>
    <row r="1255" spans="1:7" x14ac:dyDescent="0.3">
      <c r="A1255" s="6">
        <v>1254</v>
      </c>
      <c r="B1255" s="7" t="s">
        <v>10</v>
      </c>
      <c r="C1255" s="7" t="s">
        <v>1199</v>
      </c>
      <c r="D1255" s="7" t="s">
        <v>12</v>
      </c>
      <c r="E1255" s="7" t="s">
        <v>4940</v>
      </c>
      <c r="F1255" s="12">
        <v>4198.25</v>
      </c>
      <c r="G1255" s="16">
        <f t="shared" si="19"/>
        <v>52</v>
      </c>
    </row>
    <row r="1256" spans="1:7" x14ac:dyDescent="0.3">
      <c r="A1256" s="4">
        <v>1255</v>
      </c>
      <c r="B1256" s="5" t="s">
        <v>6</v>
      </c>
      <c r="C1256" s="5" t="s">
        <v>1200</v>
      </c>
      <c r="D1256" s="5" t="s">
        <v>7</v>
      </c>
      <c r="E1256" s="5" t="s">
        <v>4482</v>
      </c>
      <c r="F1256" s="11">
        <v>39983.449999999997</v>
      </c>
      <c r="G1256" s="16">
        <f t="shared" si="19"/>
        <v>51</v>
      </c>
    </row>
    <row r="1257" spans="1:7" x14ac:dyDescent="0.3">
      <c r="A1257" s="6">
        <v>1256</v>
      </c>
      <c r="B1257" s="7" t="s">
        <v>6</v>
      </c>
      <c r="C1257" s="7" t="s">
        <v>1201</v>
      </c>
      <c r="D1257" s="7" t="s">
        <v>7</v>
      </c>
      <c r="E1257" s="7" t="s">
        <v>4500</v>
      </c>
      <c r="F1257" s="12">
        <v>68738.149999999994</v>
      </c>
      <c r="G1257" s="16">
        <f t="shared" si="19"/>
        <v>51</v>
      </c>
    </row>
    <row r="1258" spans="1:7" x14ac:dyDescent="0.3">
      <c r="A1258" s="4">
        <v>1257</v>
      </c>
      <c r="B1258" s="5" t="s">
        <v>6</v>
      </c>
      <c r="C1258" s="5" t="s">
        <v>1202</v>
      </c>
      <c r="D1258" s="7" t="s">
        <v>8</v>
      </c>
      <c r="E1258" s="5" t="s">
        <v>4941</v>
      </c>
      <c r="F1258" s="11">
        <v>17706.05</v>
      </c>
      <c r="G1258" s="16">
        <f t="shared" si="19"/>
        <v>51</v>
      </c>
    </row>
    <row r="1259" spans="1:7" x14ac:dyDescent="0.3">
      <c r="A1259" s="6">
        <v>1258</v>
      </c>
      <c r="B1259" s="7" t="s">
        <v>6</v>
      </c>
      <c r="C1259" s="7" t="s">
        <v>1203</v>
      </c>
      <c r="D1259" s="7" t="s">
        <v>8</v>
      </c>
      <c r="E1259" s="7" t="s">
        <v>4826</v>
      </c>
      <c r="F1259" s="12">
        <v>17148.8</v>
      </c>
      <c r="G1259" s="16">
        <f t="shared" si="19"/>
        <v>48</v>
      </c>
    </row>
    <row r="1260" spans="1:7" x14ac:dyDescent="0.3">
      <c r="A1260" s="4">
        <v>1259</v>
      </c>
      <c r="B1260" s="5" t="s">
        <v>6</v>
      </c>
      <c r="C1260" s="5" t="s">
        <v>1204</v>
      </c>
      <c r="D1260" s="7" t="s">
        <v>8</v>
      </c>
      <c r="E1260" s="5" t="s">
        <v>4942</v>
      </c>
      <c r="F1260" s="11">
        <v>14878.05</v>
      </c>
      <c r="G1260" s="16">
        <f t="shared" si="19"/>
        <v>42</v>
      </c>
    </row>
    <row r="1261" spans="1:7" x14ac:dyDescent="0.3">
      <c r="A1261" s="6">
        <v>1260</v>
      </c>
      <c r="B1261" s="7" t="s">
        <v>10</v>
      </c>
      <c r="C1261" s="7" t="s">
        <v>1205</v>
      </c>
      <c r="D1261" s="7" t="s">
        <v>8</v>
      </c>
      <c r="E1261" s="7" t="s">
        <v>4943</v>
      </c>
      <c r="F1261" s="12">
        <v>17057.849999999999</v>
      </c>
      <c r="G1261" s="16">
        <f t="shared" si="19"/>
        <v>39</v>
      </c>
    </row>
    <row r="1262" spans="1:7" x14ac:dyDescent="0.3">
      <c r="A1262" s="4">
        <v>1261</v>
      </c>
      <c r="B1262" s="5" t="s">
        <v>6</v>
      </c>
      <c r="C1262" s="5" t="s">
        <v>1206</v>
      </c>
      <c r="D1262" s="5" t="s">
        <v>12</v>
      </c>
      <c r="E1262" s="5" t="s">
        <v>4944</v>
      </c>
      <c r="F1262" s="11">
        <v>8812.1</v>
      </c>
      <c r="G1262" s="16">
        <f t="shared" si="19"/>
        <v>33</v>
      </c>
    </row>
    <row r="1263" spans="1:7" x14ac:dyDescent="0.3">
      <c r="A1263" s="6">
        <v>1262</v>
      </c>
      <c r="B1263" s="7" t="s">
        <v>10</v>
      </c>
      <c r="C1263" s="7" t="s">
        <v>1207</v>
      </c>
      <c r="D1263" s="7" t="s">
        <v>12</v>
      </c>
      <c r="E1263" s="7" t="s">
        <v>4943</v>
      </c>
      <c r="F1263" s="12">
        <v>3343.05</v>
      </c>
      <c r="G1263" s="16">
        <f t="shared" si="19"/>
        <v>24</v>
      </c>
    </row>
    <row r="1264" spans="1:7" x14ac:dyDescent="0.3">
      <c r="A1264" s="4">
        <v>1263</v>
      </c>
      <c r="B1264" s="5" t="s">
        <v>6</v>
      </c>
      <c r="C1264" s="5" t="s">
        <v>1208</v>
      </c>
      <c r="D1264" s="5" t="s">
        <v>12</v>
      </c>
      <c r="E1264" s="5" t="s">
        <v>4945</v>
      </c>
      <c r="F1264" s="11">
        <v>2834</v>
      </c>
      <c r="G1264" s="16">
        <f t="shared" si="19"/>
        <v>24</v>
      </c>
    </row>
    <row r="1265" spans="1:7" x14ac:dyDescent="0.3">
      <c r="A1265" s="6">
        <v>1264</v>
      </c>
      <c r="B1265" s="7" t="s">
        <v>6</v>
      </c>
      <c r="C1265" s="7" t="s">
        <v>1209</v>
      </c>
      <c r="D1265" s="7" t="s">
        <v>12</v>
      </c>
      <c r="E1265" s="7" t="s">
        <v>4946</v>
      </c>
      <c r="F1265" s="12">
        <v>7695.25</v>
      </c>
      <c r="G1265" s="16">
        <f t="shared" si="19"/>
        <v>23</v>
      </c>
    </row>
    <row r="1266" spans="1:7" x14ac:dyDescent="0.3">
      <c r="A1266" s="4">
        <v>1265</v>
      </c>
      <c r="B1266" s="5" t="s">
        <v>6</v>
      </c>
      <c r="C1266" s="5" t="s">
        <v>1210</v>
      </c>
      <c r="D1266" s="5" t="s">
        <v>12</v>
      </c>
      <c r="E1266" s="5" t="s">
        <v>4947</v>
      </c>
      <c r="F1266" s="11">
        <v>19996.75</v>
      </c>
      <c r="G1266" s="16">
        <f t="shared" si="19"/>
        <v>23</v>
      </c>
    </row>
    <row r="1267" spans="1:7" x14ac:dyDescent="0.3">
      <c r="A1267" s="6">
        <v>1266</v>
      </c>
      <c r="B1267" s="7" t="s">
        <v>10</v>
      </c>
      <c r="C1267" s="7" t="s">
        <v>1211</v>
      </c>
      <c r="D1267" s="7" t="s">
        <v>12</v>
      </c>
      <c r="E1267" s="7" t="s">
        <v>4391</v>
      </c>
      <c r="F1267" s="12">
        <v>12133.9</v>
      </c>
      <c r="G1267" s="16">
        <f t="shared" si="19"/>
        <v>21</v>
      </c>
    </row>
    <row r="1268" spans="1:7" x14ac:dyDescent="0.3">
      <c r="A1268" s="4">
        <v>1267</v>
      </c>
      <c r="B1268" s="5" t="s">
        <v>10</v>
      </c>
      <c r="C1268" s="5" t="s">
        <v>1212</v>
      </c>
      <c r="D1268" s="5" t="s">
        <v>12</v>
      </c>
      <c r="E1268" s="5" t="s">
        <v>4948</v>
      </c>
      <c r="F1268" s="11">
        <v>19368.95</v>
      </c>
      <c r="G1268" s="16">
        <f t="shared" si="19"/>
        <v>20</v>
      </c>
    </row>
    <row r="1269" spans="1:7" x14ac:dyDescent="0.3">
      <c r="A1269" s="6">
        <v>1268</v>
      </c>
      <c r="B1269" s="7" t="s">
        <v>10</v>
      </c>
      <c r="C1269" s="7" t="s">
        <v>1213</v>
      </c>
      <c r="D1269" s="7" t="s">
        <v>12</v>
      </c>
      <c r="E1269" s="7" t="s">
        <v>4949</v>
      </c>
      <c r="F1269" s="12">
        <v>8266.2999999999993</v>
      </c>
      <c r="G1269" s="16">
        <f t="shared" si="19"/>
        <v>17</v>
      </c>
    </row>
    <row r="1270" spans="1:7" x14ac:dyDescent="0.3">
      <c r="A1270" s="4">
        <v>1269</v>
      </c>
      <c r="B1270" s="5" t="s">
        <v>10</v>
      </c>
      <c r="C1270" s="5" t="s">
        <v>1214</v>
      </c>
      <c r="D1270" s="5" t="s">
        <v>12</v>
      </c>
      <c r="E1270" s="5" t="s">
        <v>4950</v>
      </c>
      <c r="F1270" s="11">
        <v>17831</v>
      </c>
      <c r="G1270" s="16">
        <f t="shared" si="19"/>
        <v>15</v>
      </c>
    </row>
    <row r="1271" spans="1:7" x14ac:dyDescent="0.3">
      <c r="A1271" s="6">
        <v>1270</v>
      </c>
      <c r="B1271" s="7" t="s">
        <v>10</v>
      </c>
      <c r="C1271" s="7" t="s">
        <v>1215</v>
      </c>
      <c r="D1271" s="7" t="s">
        <v>12</v>
      </c>
      <c r="E1271" s="7" t="s">
        <v>4951</v>
      </c>
      <c r="F1271" s="12">
        <v>12910.4</v>
      </c>
      <c r="G1271" s="16">
        <f t="shared" si="19"/>
        <v>14</v>
      </c>
    </row>
    <row r="1272" spans="1:7" x14ac:dyDescent="0.3">
      <c r="A1272" s="4">
        <v>1271</v>
      </c>
      <c r="B1272" s="5" t="s">
        <v>6</v>
      </c>
      <c r="C1272" s="5" t="s">
        <v>1216</v>
      </c>
      <c r="D1272" s="5" t="s">
        <v>12</v>
      </c>
      <c r="E1272" s="5" t="s">
        <v>1216</v>
      </c>
      <c r="F1272" s="11">
        <v>9661.65</v>
      </c>
      <c r="G1272" s="16">
        <f t="shared" si="19"/>
        <v>9</v>
      </c>
    </row>
    <row r="1273" spans="1:7" x14ac:dyDescent="0.3">
      <c r="A1273" s="6">
        <v>1272</v>
      </c>
      <c r="B1273" s="7" t="s">
        <v>6</v>
      </c>
      <c r="C1273" s="7" t="s">
        <v>1217</v>
      </c>
      <c r="D1273" s="7" t="s">
        <v>8</v>
      </c>
      <c r="E1273" s="7" t="s">
        <v>4952</v>
      </c>
      <c r="F1273" s="12">
        <v>7074.55</v>
      </c>
      <c r="G1273" s="16">
        <f t="shared" si="19"/>
        <v>96</v>
      </c>
    </row>
    <row r="1274" spans="1:7" x14ac:dyDescent="0.3">
      <c r="A1274" s="4">
        <v>1273</v>
      </c>
      <c r="B1274" s="5" t="s">
        <v>6</v>
      </c>
      <c r="C1274" s="5" t="s">
        <v>1218</v>
      </c>
      <c r="D1274" s="5" t="s">
        <v>9</v>
      </c>
      <c r="E1274" s="5" t="s">
        <v>4953</v>
      </c>
      <c r="F1274" s="11">
        <v>36361.1</v>
      </c>
      <c r="G1274" s="16">
        <f t="shared" si="19"/>
        <v>94</v>
      </c>
    </row>
    <row r="1275" spans="1:7" x14ac:dyDescent="0.3">
      <c r="A1275" s="6">
        <v>1274</v>
      </c>
      <c r="B1275" s="7" t="s">
        <v>6</v>
      </c>
      <c r="C1275" s="7" t="s">
        <v>1219</v>
      </c>
      <c r="D1275" s="7" t="s">
        <v>8</v>
      </c>
      <c r="E1275" s="7" t="s">
        <v>4954</v>
      </c>
      <c r="F1275" s="12">
        <v>9274.85</v>
      </c>
      <c r="G1275" s="16">
        <f t="shared" si="19"/>
        <v>93</v>
      </c>
    </row>
    <row r="1276" spans="1:7" x14ac:dyDescent="0.3">
      <c r="A1276" s="4">
        <v>1275</v>
      </c>
      <c r="B1276" s="5" t="s">
        <v>6</v>
      </c>
      <c r="C1276" s="5" t="s">
        <v>1220</v>
      </c>
      <c r="D1276" s="5" t="s">
        <v>9</v>
      </c>
      <c r="E1276" s="5" t="s">
        <v>4955</v>
      </c>
      <c r="F1276" s="11">
        <v>46378.25</v>
      </c>
      <c r="G1276" s="16">
        <f t="shared" si="19"/>
        <v>92</v>
      </c>
    </row>
    <row r="1277" spans="1:7" x14ac:dyDescent="0.3">
      <c r="A1277" s="6">
        <v>1276</v>
      </c>
      <c r="B1277" s="7" t="s">
        <v>10</v>
      </c>
      <c r="C1277" s="7" t="s">
        <v>1221</v>
      </c>
      <c r="D1277" s="7" t="s">
        <v>9</v>
      </c>
      <c r="E1277" s="7" t="s">
        <v>4956</v>
      </c>
      <c r="F1277" s="12">
        <v>20798</v>
      </c>
      <c r="G1277" s="16">
        <f t="shared" si="19"/>
        <v>91</v>
      </c>
    </row>
    <row r="1278" spans="1:7" x14ac:dyDescent="0.3">
      <c r="A1278" s="4">
        <v>1277</v>
      </c>
      <c r="B1278" s="5" t="s">
        <v>10</v>
      </c>
      <c r="C1278" s="5" t="s">
        <v>1222</v>
      </c>
      <c r="D1278" s="5" t="s">
        <v>9</v>
      </c>
      <c r="E1278" s="5" t="s">
        <v>4957</v>
      </c>
      <c r="F1278" s="11">
        <v>203370.45</v>
      </c>
      <c r="G1278" s="16">
        <f t="shared" si="19"/>
        <v>90</v>
      </c>
    </row>
    <row r="1279" spans="1:7" x14ac:dyDescent="0.3">
      <c r="A1279" s="6">
        <v>1278</v>
      </c>
      <c r="B1279" s="7" t="s">
        <v>10</v>
      </c>
      <c r="C1279" s="7" t="s">
        <v>1223</v>
      </c>
      <c r="D1279" s="7" t="s">
        <v>9</v>
      </c>
      <c r="E1279" s="7" t="s">
        <v>4958</v>
      </c>
      <c r="F1279" s="12">
        <v>226113.7</v>
      </c>
      <c r="G1279" s="16">
        <f t="shared" si="19"/>
        <v>89</v>
      </c>
    </row>
    <row r="1280" spans="1:7" x14ac:dyDescent="0.3">
      <c r="A1280" s="4">
        <v>1279</v>
      </c>
      <c r="B1280" s="5" t="s">
        <v>10</v>
      </c>
      <c r="C1280" s="5" t="s">
        <v>1224</v>
      </c>
      <c r="D1280" s="5" t="s">
        <v>9</v>
      </c>
      <c r="E1280" s="5" t="s">
        <v>4959</v>
      </c>
      <c r="F1280" s="11">
        <v>16567.3</v>
      </c>
      <c r="G1280" s="16">
        <f t="shared" si="19"/>
        <v>89</v>
      </c>
    </row>
    <row r="1281" spans="1:7" x14ac:dyDescent="0.3">
      <c r="A1281" s="6">
        <v>1280</v>
      </c>
      <c r="B1281" s="7" t="s">
        <v>6</v>
      </c>
      <c r="C1281" s="7" t="s">
        <v>1225</v>
      </c>
      <c r="D1281" s="7" t="s">
        <v>9</v>
      </c>
      <c r="E1281" s="7" t="s">
        <v>4960</v>
      </c>
      <c r="F1281" s="12">
        <v>21823.55</v>
      </c>
      <c r="G1281" s="16">
        <f t="shared" si="19"/>
        <v>89</v>
      </c>
    </row>
    <row r="1282" spans="1:7" x14ac:dyDescent="0.3">
      <c r="A1282" s="4">
        <v>1281</v>
      </c>
      <c r="B1282" s="5" t="s">
        <v>6</v>
      </c>
      <c r="C1282" s="5" t="s">
        <v>1226</v>
      </c>
      <c r="D1282" s="5" t="s">
        <v>9</v>
      </c>
      <c r="E1282" s="5" t="s">
        <v>4961</v>
      </c>
      <c r="F1282" s="11">
        <v>19514.7</v>
      </c>
      <c r="G1282" s="16">
        <f t="shared" ref="G1282:G1345" si="20">ROUND(YEARFRAC(C1282,$M$1,1),0)</f>
        <v>88</v>
      </c>
    </row>
    <row r="1283" spans="1:7" x14ac:dyDescent="0.3">
      <c r="A1283" s="6">
        <v>1282</v>
      </c>
      <c r="B1283" s="7" t="s">
        <v>10</v>
      </c>
      <c r="C1283" s="7" t="s">
        <v>1227</v>
      </c>
      <c r="D1283" s="7" t="s">
        <v>9</v>
      </c>
      <c r="E1283" s="7" t="s">
        <v>4404</v>
      </c>
      <c r="F1283" s="12">
        <v>250686.25</v>
      </c>
      <c r="G1283" s="16">
        <f t="shared" si="20"/>
        <v>87</v>
      </c>
    </row>
    <row r="1284" spans="1:7" x14ac:dyDescent="0.3">
      <c r="A1284" s="4">
        <v>1283</v>
      </c>
      <c r="B1284" s="5" t="s">
        <v>6</v>
      </c>
      <c r="C1284" s="5" t="s">
        <v>1228</v>
      </c>
      <c r="D1284" s="7" t="s">
        <v>8</v>
      </c>
      <c r="E1284" s="5" t="s">
        <v>4962</v>
      </c>
      <c r="F1284" s="11">
        <v>15884.7</v>
      </c>
      <c r="G1284" s="16">
        <f t="shared" si="20"/>
        <v>87</v>
      </c>
    </row>
    <row r="1285" spans="1:7" x14ac:dyDescent="0.3">
      <c r="A1285" s="6">
        <v>1284</v>
      </c>
      <c r="B1285" s="7" t="s">
        <v>10</v>
      </c>
      <c r="C1285" s="7" t="s">
        <v>1229</v>
      </c>
      <c r="D1285" s="7" t="s">
        <v>9</v>
      </c>
      <c r="E1285" s="7" t="s">
        <v>4963</v>
      </c>
      <c r="F1285" s="12">
        <v>300947.75</v>
      </c>
      <c r="G1285" s="16">
        <f t="shared" si="20"/>
        <v>87</v>
      </c>
    </row>
    <row r="1286" spans="1:7" x14ac:dyDescent="0.3">
      <c r="A1286" s="4">
        <v>1285</v>
      </c>
      <c r="B1286" s="5" t="s">
        <v>6</v>
      </c>
      <c r="C1286" s="5" t="s">
        <v>1230</v>
      </c>
      <c r="D1286" s="5" t="s">
        <v>9</v>
      </c>
      <c r="E1286" s="5" t="s">
        <v>4475</v>
      </c>
      <c r="F1286" s="11">
        <v>46908.6</v>
      </c>
      <c r="G1286" s="16">
        <f t="shared" si="20"/>
        <v>87</v>
      </c>
    </row>
    <row r="1287" spans="1:7" x14ac:dyDescent="0.3">
      <c r="A1287" s="6">
        <v>1286</v>
      </c>
      <c r="B1287" s="7" t="s">
        <v>6</v>
      </c>
      <c r="C1287" s="7" t="s">
        <v>62</v>
      </c>
      <c r="D1287" s="7" t="s">
        <v>9</v>
      </c>
      <c r="E1287" s="7" t="s">
        <v>4964</v>
      </c>
      <c r="F1287" s="12">
        <v>49897.4</v>
      </c>
      <c r="G1287" s="16">
        <f t="shared" si="20"/>
        <v>86</v>
      </c>
    </row>
    <row r="1288" spans="1:7" x14ac:dyDescent="0.3">
      <c r="A1288" s="4">
        <v>1287</v>
      </c>
      <c r="B1288" s="5" t="s">
        <v>6</v>
      </c>
      <c r="C1288" s="5" t="s">
        <v>1231</v>
      </c>
      <c r="D1288" s="5" t="s">
        <v>9</v>
      </c>
      <c r="E1288" s="5" t="s">
        <v>4235</v>
      </c>
      <c r="F1288" s="11">
        <v>34818.449999999997</v>
      </c>
      <c r="G1288" s="16">
        <f t="shared" si="20"/>
        <v>86</v>
      </c>
    </row>
    <row r="1289" spans="1:7" x14ac:dyDescent="0.3">
      <c r="A1289" s="6">
        <v>1288</v>
      </c>
      <c r="B1289" s="7" t="s">
        <v>6</v>
      </c>
      <c r="C1289" s="7" t="s">
        <v>817</v>
      </c>
      <c r="D1289" s="7" t="s">
        <v>8</v>
      </c>
      <c r="E1289" s="7" t="s">
        <v>4965</v>
      </c>
      <c r="F1289" s="12">
        <v>16395.45</v>
      </c>
      <c r="G1289" s="16">
        <f t="shared" si="20"/>
        <v>85</v>
      </c>
    </row>
    <row r="1290" spans="1:7" x14ac:dyDescent="0.3">
      <c r="A1290" s="4">
        <v>1289</v>
      </c>
      <c r="B1290" s="5" t="s">
        <v>6</v>
      </c>
      <c r="C1290" s="5" t="s">
        <v>1232</v>
      </c>
      <c r="D1290" s="7" t="s">
        <v>8</v>
      </c>
      <c r="E1290" s="5" t="s">
        <v>4966</v>
      </c>
      <c r="F1290" s="11">
        <v>13471.25</v>
      </c>
      <c r="G1290" s="16">
        <f t="shared" si="20"/>
        <v>85</v>
      </c>
    </row>
    <row r="1291" spans="1:7" x14ac:dyDescent="0.3">
      <c r="A1291" s="6">
        <v>1290</v>
      </c>
      <c r="B1291" s="7" t="s">
        <v>6</v>
      </c>
      <c r="C1291" s="7" t="s">
        <v>1233</v>
      </c>
      <c r="D1291" s="7" t="s">
        <v>9</v>
      </c>
      <c r="E1291" s="7" t="s">
        <v>4967</v>
      </c>
      <c r="F1291" s="12">
        <v>52421.35</v>
      </c>
      <c r="G1291" s="16">
        <f t="shared" si="20"/>
        <v>85</v>
      </c>
    </row>
    <row r="1292" spans="1:7" x14ac:dyDescent="0.3">
      <c r="A1292" s="4">
        <v>1291</v>
      </c>
      <c r="B1292" s="5" t="s">
        <v>10</v>
      </c>
      <c r="C1292" s="5" t="s">
        <v>1234</v>
      </c>
      <c r="D1292" s="5" t="s">
        <v>11</v>
      </c>
      <c r="E1292" s="5" t="s">
        <v>4968</v>
      </c>
      <c r="F1292" s="11">
        <v>12463</v>
      </c>
      <c r="G1292" s="16">
        <f t="shared" si="20"/>
        <v>85</v>
      </c>
    </row>
    <row r="1293" spans="1:7" x14ac:dyDescent="0.3">
      <c r="A1293" s="6">
        <v>1292</v>
      </c>
      <c r="B1293" s="7" t="s">
        <v>6</v>
      </c>
      <c r="C1293" s="7" t="s">
        <v>1235</v>
      </c>
      <c r="D1293" s="7" t="s">
        <v>9</v>
      </c>
      <c r="E1293" s="7" t="s">
        <v>4423</v>
      </c>
      <c r="F1293" s="12">
        <v>34899.599999999999</v>
      </c>
      <c r="G1293" s="16">
        <f t="shared" si="20"/>
        <v>85</v>
      </c>
    </row>
    <row r="1294" spans="1:7" x14ac:dyDescent="0.3">
      <c r="A1294" s="4">
        <v>1293</v>
      </c>
      <c r="B1294" s="5" t="s">
        <v>10</v>
      </c>
      <c r="C1294" s="5" t="s">
        <v>1236</v>
      </c>
      <c r="D1294" s="5" t="s">
        <v>9</v>
      </c>
      <c r="E1294" s="5" t="s">
        <v>4009</v>
      </c>
      <c r="F1294" s="11">
        <v>44050.65</v>
      </c>
      <c r="G1294" s="16">
        <f t="shared" si="20"/>
        <v>85</v>
      </c>
    </row>
    <row r="1295" spans="1:7" x14ac:dyDescent="0.3">
      <c r="A1295" s="6">
        <v>1294</v>
      </c>
      <c r="B1295" s="7" t="s">
        <v>6</v>
      </c>
      <c r="C1295" s="7" t="s">
        <v>1237</v>
      </c>
      <c r="D1295" s="7" t="s">
        <v>9</v>
      </c>
      <c r="E1295" s="7" t="s">
        <v>4969</v>
      </c>
      <c r="F1295" s="12">
        <v>30311.65</v>
      </c>
      <c r="G1295" s="16">
        <f t="shared" si="20"/>
        <v>84</v>
      </c>
    </row>
    <row r="1296" spans="1:7" x14ac:dyDescent="0.3">
      <c r="A1296" s="4">
        <v>1295</v>
      </c>
      <c r="B1296" s="5" t="s">
        <v>10</v>
      </c>
      <c r="C1296" s="5" t="s">
        <v>1238</v>
      </c>
      <c r="D1296" s="5" t="s">
        <v>9</v>
      </c>
      <c r="E1296" s="5" t="s">
        <v>4970</v>
      </c>
      <c r="F1296" s="11">
        <v>31391.15</v>
      </c>
      <c r="G1296" s="16">
        <f t="shared" si="20"/>
        <v>84</v>
      </c>
    </row>
    <row r="1297" spans="1:7" x14ac:dyDescent="0.3">
      <c r="A1297" s="6">
        <v>1296</v>
      </c>
      <c r="B1297" s="7" t="s">
        <v>6</v>
      </c>
      <c r="C1297" s="7" t="s">
        <v>1239</v>
      </c>
      <c r="D1297" s="7" t="s">
        <v>8</v>
      </c>
      <c r="E1297" s="7" t="s">
        <v>4971</v>
      </c>
      <c r="F1297" s="12">
        <v>10753.4</v>
      </c>
      <c r="G1297" s="16">
        <f t="shared" si="20"/>
        <v>84</v>
      </c>
    </row>
    <row r="1298" spans="1:7" x14ac:dyDescent="0.3">
      <c r="A1298" s="4">
        <v>1297</v>
      </c>
      <c r="B1298" s="5" t="s">
        <v>6</v>
      </c>
      <c r="C1298" s="5" t="s">
        <v>1240</v>
      </c>
      <c r="D1298" s="5" t="s">
        <v>9</v>
      </c>
      <c r="E1298" s="5" t="s">
        <v>4972</v>
      </c>
      <c r="F1298" s="11">
        <v>27826.75</v>
      </c>
      <c r="G1298" s="16">
        <f t="shared" si="20"/>
        <v>85</v>
      </c>
    </row>
    <row r="1299" spans="1:7" x14ac:dyDescent="0.3">
      <c r="A1299" s="6">
        <v>1298</v>
      </c>
      <c r="B1299" s="7" t="s">
        <v>6</v>
      </c>
      <c r="C1299" s="7" t="s">
        <v>1241</v>
      </c>
      <c r="D1299" s="7" t="s">
        <v>9</v>
      </c>
      <c r="E1299" s="7" t="s">
        <v>4021</v>
      </c>
      <c r="F1299" s="12">
        <v>36008.800000000003</v>
      </c>
      <c r="G1299" s="16">
        <f t="shared" si="20"/>
        <v>84</v>
      </c>
    </row>
    <row r="1300" spans="1:7" x14ac:dyDescent="0.3">
      <c r="A1300" s="4">
        <v>1299</v>
      </c>
      <c r="B1300" s="5" t="s">
        <v>6</v>
      </c>
      <c r="C1300" s="5" t="s">
        <v>1242</v>
      </c>
      <c r="D1300" s="5" t="s">
        <v>7</v>
      </c>
      <c r="E1300" s="5" t="s">
        <v>4973</v>
      </c>
      <c r="F1300" s="11">
        <v>68110.850000000006</v>
      </c>
      <c r="G1300" s="16">
        <f t="shared" si="20"/>
        <v>84</v>
      </c>
    </row>
    <row r="1301" spans="1:7" x14ac:dyDescent="0.3">
      <c r="A1301" s="6">
        <v>1300</v>
      </c>
      <c r="B1301" s="7" t="s">
        <v>6</v>
      </c>
      <c r="C1301" s="7" t="s">
        <v>1243</v>
      </c>
      <c r="D1301" s="7" t="s">
        <v>8</v>
      </c>
      <c r="E1301" s="7" t="s">
        <v>4974</v>
      </c>
      <c r="F1301" s="12">
        <v>57226.85</v>
      </c>
      <c r="G1301" s="16">
        <f t="shared" si="20"/>
        <v>84</v>
      </c>
    </row>
    <row r="1302" spans="1:7" x14ac:dyDescent="0.3">
      <c r="A1302" s="4">
        <v>1301</v>
      </c>
      <c r="B1302" s="5" t="s">
        <v>6</v>
      </c>
      <c r="C1302" s="5" t="s">
        <v>1244</v>
      </c>
      <c r="D1302" s="5" t="s">
        <v>9</v>
      </c>
      <c r="E1302" s="5" t="s">
        <v>4975</v>
      </c>
      <c r="F1302" s="11">
        <v>7598.1</v>
      </c>
      <c r="G1302" s="16">
        <f t="shared" si="20"/>
        <v>83</v>
      </c>
    </row>
    <row r="1303" spans="1:7" x14ac:dyDescent="0.3">
      <c r="A1303" s="6">
        <v>1302</v>
      </c>
      <c r="B1303" s="7" t="s">
        <v>6</v>
      </c>
      <c r="C1303" s="7" t="s">
        <v>543</v>
      </c>
      <c r="D1303" s="7" t="s">
        <v>9</v>
      </c>
      <c r="E1303" s="7" t="s">
        <v>4146</v>
      </c>
      <c r="F1303" s="12">
        <v>321981.7</v>
      </c>
      <c r="G1303" s="16">
        <f t="shared" si="20"/>
        <v>83</v>
      </c>
    </row>
    <row r="1304" spans="1:7" x14ac:dyDescent="0.3">
      <c r="A1304" s="4">
        <v>1303</v>
      </c>
      <c r="B1304" s="5" t="s">
        <v>6</v>
      </c>
      <c r="C1304" s="5" t="s">
        <v>1245</v>
      </c>
      <c r="D1304" s="5" t="s">
        <v>9</v>
      </c>
      <c r="E1304" s="5" t="s">
        <v>4976</v>
      </c>
      <c r="F1304" s="11">
        <v>50064.95</v>
      </c>
      <c r="G1304" s="16">
        <f t="shared" si="20"/>
        <v>83</v>
      </c>
    </row>
    <row r="1305" spans="1:7" x14ac:dyDescent="0.3">
      <c r="A1305" s="6">
        <v>1304</v>
      </c>
      <c r="B1305" s="7" t="s">
        <v>6</v>
      </c>
      <c r="C1305" s="7" t="s">
        <v>1246</v>
      </c>
      <c r="D1305" s="7" t="s">
        <v>9</v>
      </c>
      <c r="E1305" s="7" t="s">
        <v>4977</v>
      </c>
      <c r="F1305" s="12">
        <v>36301.85</v>
      </c>
      <c r="G1305" s="16">
        <f t="shared" si="20"/>
        <v>83</v>
      </c>
    </row>
    <row r="1306" spans="1:7" x14ac:dyDescent="0.3">
      <c r="A1306" s="4">
        <v>1305</v>
      </c>
      <c r="B1306" s="5" t="s">
        <v>6</v>
      </c>
      <c r="C1306" s="5" t="s">
        <v>1247</v>
      </c>
      <c r="D1306" s="5" t="s">
        <v>9</v>
      </c>
      <c r="E1306" s="5" t="s">
        <v>4009</v>
      </c>
      <c r="F1306" s="11">
        <v>38739.599999999999</v>
      </c>
      <c r="G1306" s="16">
        <f t="shared" si="20"/>
        <v>83</v>
      </c>
    </row>
    <row r="1307" spans="1:7" x14ac:dyDescent="0.3">
      <c r="A1307" s="6">
        <v>1306</v>
      </c>
      <c r="B1307" s="7" t="s">
        <v>10</v>
      </c>
      <c r="C1307" s="7" t="s">
        <v>1248</v>
      </c>
      <c r="D1307" s="7" t="s">
        <v>9</v>
      </c>
      <c r="E1307" s="7" t="s">
        <v>4978</v>
      </c>
      <c r="F1307" s="12">
        <v>89786.85</v>
      </c>
      <c r="G1307" s="16">
        <f t="shared" si="20"/>
        <v>83</v>
      </c>
    </row>
    <row r="1308" spans="1:7" x14ac:dyDescent="0.3">
      <c r="A1308" s="4">
        <v>1307</v>
      </c>
      <c r="B1308" s="5" t="s">
        <v>10</v>
      </c>
      <c r="C1308" s="5" t="s">
        <v>90</v>
      </c>
      <c r="D1308" s="5" t="s">
        <v>9</v>
      </c>
      <c r="E1308" s="5" t="s">
        <v>4591</v>
      </c>
      <c r="F1308" s="11">
        <v>42787.35</v>
      </c>
      <c r="G1308" s="16">
        <f t="shared" si="20"/>
        <v>82</v>
      </c>
    </row>
    <row r="1309" spans="1:7" x14ac:dyDescent="0.3">
      <c r="A1309" s="6">
        <v>1308</v>
      </c>
      <c r="B1309" s="7" t="s">
        <v>6</v>
      </c>
      <c r="C1309" s="7" t="s">
        <v>1249</v>
      </c>
      <c r="D1309" s="7" t="s">
        <v>9</v>
      </c>
      <c r="E1309" s="7" t="s">
        <v>4979</v>
      </c>
      <c r="F1309" s="12">
        <v>53320.6</v>
      </c>
      <c r="G1309" s="16">
        <f t="shared" si="20"/>
        <v>83</v>
      </c>
    </row>
    <row r="1310" spans="1:7" x14ac:dyDescent="0.3">
      <c r="A1310" s="4">
        <v>1309</v>
      </c>
      <c r="B1310" s="5" t="s">
        <v>6</v>
      </c>
      <c r="C1310" s="5" t="s">
        <v>1250</v>
      </c>
      <c r="D1310" s="7" t="s">
        <v>8</v>
      </c>
      <c r="E1310" s="5" t="s">
        <v>4980</v>
      </c>
      <c r="F1310" s="11">
        <v>19913.349999999999</v>
      </c>
      <c r="G1310" s="16">
        <f t="shared" si="20"/>
        <v>83</v>
      </c>
    </row>
    <row r="1311" spans="1:7" x14ac:dyDescent="0.3">
      <c r="A1311" s="6">
        <v>1310</v>
      </c>
      <c r="B1311" s="7" t="s">
        <v>10</v>
      </c>
      <c r="C1311" s="7" t="s">
        <v>1251</v>
      </c>
      <c r="D1311" s="7" t="s">
        <v>9</v>
      </c>
      <c r="E1311" s="7" t="s">
        <v>4981</v>
      </c>
      <c r="F1311" s="12">
        <v>13740.6</v>
      </c>
      <c r="G1311" s="16">
        <f t="shared" si="20"/>
        <v>83</v>
      </c>
    </row>
    <row r="1312" spans="1:7" x14ac:dyDescent="0.3">
      <c r="A1312" s="4">
        <v>1311</v>
      </c>
      <c r="B1312" s="5" t="s">
        <v>6</v>
      </c>
      <c r="C1312" s="5" t="s">
        <v>1252</v>
      </c>
      <c r="D1312" s="5" t="s">
        <v>9</v>
      </c>
      <c r="E1312" s="5" t="s">
        <v>4266</v>
      </c>
      <c r="F1312" s="11">
        <v>90412.85</v>
      </c>
      <c r="G1312" s="16">
        <f t="shared" si="20"/>
        <v>82</v>
      </c>
    </row>
    <row r="1313" spans="1:7" x14ac:dyDescent="0.3">
      <c r="A1313" s="6">
        <v>1312</v>
      </c>
      <c r="B1313" s="7" t="s">
        <v>6</v>
      </c>
      <c r="C1313" s="7" t="s">
        <v>1253</v>
      </c>
      <c r="D1313" s="7" t="s">
        <v>9</v>
      </c>
      <c r="E1313" s="7" t="s">
        <v>4982</v>
      </c>
      <c r="F1313" s="12">
        <v>41860.550000000003</v>
      </c>
      <c r="G1313" s="16">
        <f t="shared" si="20"/>
        <v>82</v>
      </c>
    </row>
    <row r="1314" spans="1:7" x14ac:dyDescent="0.3">
      <c r="A1314" s="4">
        <v>1313</v>
      </c>
      <c r="B1314" s="5" t="s">
        <v>6</v>
      </c>
      <c r="C1314" s="5" t="s">
        <v>1254</v>
      </c>
      <c r="D1314" s="7" t="s">
        <v>8</v>
      </c>
      <c r="E1314" s="5" t="s">
        <v>4010</v>
      </c>
      <c r="F1314" s="11">
        <v>30522.85</v>
      </c>
      <c r="G1314" s="16">
        <f t="shared" si="20"/>
        <v>82</v>
      </c>
    </row>
    <row r="1315" spans="1:7" x14ac:dyDescent="0.3">
      <c r="A1315" s="6">
        <v>1314</v>
      </c>
      <c r="B1315" s="7" t="s">
        <v>10</v>
      </c>
      <c r="C1315" s="7" t="s">
        <v>1255</v>
      </c>
      <c r="D1315" s="7" t="s">
        <v>9</v>
      </c>
      <c r="E1315" s="7" t="s">
        <v>4410</v>
      </c>
      <c r="F1315" s="12">
        <v>16964.900000000001</v>
      </c>
      <c r="G1315" s="16">
        <f t="shared" si="20"/>
        <v>82</v>
      </c>
    </row>
    <row r="1316" spans="1:7" x14ac:dyDescent="0.3">
      <c r="A1316" s="4">
        <v>1315</v>
      </c>
      <c r="B1316" s="5" t="s">
        <v>6</v>
      </c>
      <c r="C1316" s="5" t="s">
        <v>1256</v>
      </c>
      <c r="D1316" s="5" t="s">
        <v>9</v>
      </c>
      <c r="E1316" s="5" t="s">
        <v>4983</v>
      </c>
      <c r="F1316" s="11">
        <v>32697.3</v>
      </c>
      <c r="G1316" s="16">
        <f t="shared" si="20"/>
        <v>82</v>
      </c>
    </row>
    <row r="1317" spans="1:7" x14ac:dyDescent="0.3">
      <c r="A1317" s="6">
        <v>1316</v>
      </c>
      <c r="B1317" s="7" t="s">
        <v>6</v>
      </c>
      <c r="C1317" s="7" t="s">
        <v>1257</v>
      </c>
      <c r="D1317" s="7" t="s">
        <v>9</v>
      </c>
      <c r="E1317" s="7" t="s">
        <v>4984</v>
      </c>
      <c r="F1317" s="12">
        <v>67497.600000000006</v>
      </c>
      <c r="G1317" s="16">
        <f t="shared" si="20"/>
        <v>81</v>
      </c>
    </row>
    <row r="1318" spans="1:7" x14ac:dyDescent="0.3">
      <c r="A1318" s="4">
        <v>1317</v>
      </c>
      <c r="B1318" s="5" t="s">
        <v>10</v>
      </c>
      <c r="C1318" s="5" t="s">
        <v>1258</v>
      </c>
      <c r="D1318" s="5" t="s">
        <v>9</v>
      </c>
      <c r="E1318" s="5" t="s">
        <v>4580</v>
      </c>
      <c r="F1318" s="11">
        <v>12921.25</v>
      </c>
      <c r="G1318" s="16">
        <f t="shared" si="20"/>
        <v>81</v>
      </c>
    </row>
    <row r="1319" spans="1:7" x14ac:dyDescent="0.3">
      <c r="A1319" s="6">
        <v>1318</v>
      </c>
      <c r="B1319" s="7" t="s">
        <v>6</v>
      </c>
      <c r="C1319" s="7" t="s">
        <v>1259</v>
      </c>
      <c r="D1319" s="7" t="s">
        <v>8</v>
      </c>
      <c r="E1319" s="7" t="s">
        <v>508</v>
      </c>
      <c r="F1319" s="12">
        <v>28047.05</v>
      </c>
      <c r="G1319" s="16">
        <f t="shared" si="20"/>
        <v>82</v>
      </c>
    </row>
    <row r="1320" spans="1:7" x14ac:dyDescent="0.3">
      <c r="A1320" s="4">
        <v>1319</v>
      </c>
      <c r="B1320" s="5" t="s">
        <v>10</v>
      </c>
      <c r="C1320" s="5" t="s">
        <v>1260</v>
      </c>
      <c r="D1320" s="5" t="s">
        <v>9</v>
      </c>
      <c r="E1320" s="5" t="s">
        <v>4985</v>
      </c>
      <c r="F1320" s="11">
        <v>71297.100000000006</v>
      </c>
      <c r="G1320" s="16">
        <f t="shared" si="20"/>
        <v>82</v>
      </c>
    </row>
    <row r="1321" spans="1:7" x14ac:dyDescent="0.3">
      <c r="A1321" s="6">
        <v>1320</v>
      </c>
      <c r="B1321" s="7" t="s">
        <v>10</v>
      </c>
      <c r="C1321" s="7" t="s">
        <v>1261</v>
      </c>
      <c r="D1321" s="7" t="s">
        <v>9</v>
      </c>
      <c r="E1321" s="7" t="s">
        <v>4986</v>
      </c>
      <c r="F1321" s="12">
        <v>24747.35</v>
      </c>
      <c r="G1321" s="16">
        <f t="shared" si="20"/>
        <v>81</v>
      </c>
    </row>
    <row r="1322" spans="1:7" x14ac:dyDescent="0.3">
      <c r="A1322" s="4">
        <v>1321</v>
      </c>
      <c r="B1322" s="5" t="s">
        <v>6</v>
      </c>
      <c r="C1322" s="5" t="s">
        <v>1262</v>
      </c>
      <c r="D1322" s="7" t="s">
        <v>8</v>
      </c>
      <c r="E1322" s="5" t="s">
        <v>4987</v>
      </c>
      <c r="F1322" s="11">
        <v>57370.85</v>
      </c>
      <c r="G1322" s="16">
        <f t="shared" si="20"/>
        <v>82</v>
      </c>
    </row>
    <row r="1323" spans="1:7" x14ac:dyDescent="0.3">
      <c r="A1323" s="6">
        <v>1322</v>
      </c>
      <c r="B1323" s="7" t="s">
        <v>6</v>
      </c>
      <c r="C1323" s="7" t="s">
        <v>1263</v>
      </c>
      <c r="D1323" s="7" t="s">
        <v>8</v>
      </c>
      <c r="E1323" s="7" t="s">
        <v>4988</v>
      </c>
      <c r="F1323" s="12">
        <v>24355.15</v>
      </c>
      <c r="G1323" s="16">
        <f t="shared" si="20"/>
        <v>81</v>
      </c>
    </row>
    <row r="1324" spans="1:7" x14ac:dyDescent="0.3">
      <c r="A1324" s="4">
        <v>1323</v>
      </c>
      <c r="B1324" s="5" t="s">
        <v>6</v>
      </c>
      <c r="C1324" s="5" t="s">
        <v>1264</v>
      </c>
      <c r="D1324" s="5" t="s">
        <v>9</v>
      </c>
      <c r="E1324" s="5" t="s">
        <v>4989</v>
      </c>
      <c r="F1324" s="11">
        <v>44916.9</v>
      </c>
      <c r="G1324" s="16">
        <f t="shared" si="20"/>
        <v>81</v>
      </c>
    </row>
    <row r="1325" spans="1:7" x14ac:dyDescent="0.3">
      <c r="A1325" s="6">
        <v>1324</v>
      </c>
      <c r="B1325" s="7" t="s">
        <v>6</v>
      </c>
      <c r="C1325" s="7" t="s">
        <v>1265</v>
      </c>
      <c r="D1325" s="7" t="s">
        <v>8</v>
      </c>
      <c r="E1325" s="7" t="s">
        <v>4644</v>
      </c>
      <c r="F1325" s="12">
        <v>19165.849999999999</v>
      </c>
      <c r="G1325" s="16">
        <f t="shared" si="20"/>
        <v>80</v>
      </c>
    </row>
    <row r="1326" spans="1:7" x14ac:dyDescent="0.3">
      <c r="A1326" s="4">
        <v>1325</v>
      </c>
      <c r="B1326" s="5" t="s">
        <v>10</v>
      </c>
      <c r="C1326" s="5" t="s">
        <v>1266</v>
      </c>
      <c r="D1326" s="5" t="s">
        <v>9</v>
      </c>
      <c r="E1326" s="5" t="s">
        <v>4990</v>
      </c>
      <c r="F1326" s="11">
        <v>57629.25</v>
      </c>
      <c r="G1326" s="16">
        <f t="shared" si="20"/>
        <v>81</v>
      </c>
    </row>
    <row r="1327" spans="1:7" x14ac:dyDescent="0.3">
      <c r="A1327" s="6">
        <v>1326</v>
      </c>
      <c r="B1327" s="7" t="s">
        <v>6</v>
      </c>
      <c r="C1327" s="7" t="s">
        <v>562</v>
      </c>
      <c r="D1327" s="7" t="s">
        <v>9</v>
      </c>
      <c r="E1327" s="7" t="s">
        <v>4991</v>
      </c>
      <c r="F1327" s="12">
        <v>67550.899999999994</v>
      </c>
      <c r="G1327" s="16">
        <f t="shared" si="20"/>
        <v>80</v>
      </c>
    </row>
    <row r="1328" spans="1:7" x14ac:dyDescent="0.3">
      <c r="A1328" s="4">
        <v>1327</v>
      </c>
      <c r="B1328" s="5" t="s">
        <v>6</v>
      </c>
      <c r="C1328" s="5" t="s">
        <v>1267</v>
      </c>
      <c r="D1328" s="5" t="s">
        <v>9</v>
      </c>
      <c r="E1328" s="5" t="s">
        <v>4018</v>
      </c>
      <c r="F1328" s="11">
        <v>24516.85</v>
      </c>
      <c r="G1328" s="16">
        <f t="shared" si="20"/>
        <v>81</v>
      </c>
    </row>
    <row r="1329" spans="1:7" x14ac:dyDescent="0.3">
      <c r="A1329" s="6">
        <v>1328</v>
      </c>
      <c r="B1329" s="7" t="s">
        <v>6</v>
      </c>
      <c r="C1329" s="7" t="s">
        <v>1268</v>
      </c>
      <c r="D1329" s="7" t="s">
        <v>8</v>
      </c>
      <c r="E1329" s="7" t="s">
        <v>4992</v>
      </c>
      <c r="F1329" s="12">
        <v>13048.8</v>
      </c>
      <c r="G1329" s="16">
        <f t="shared" si="20"/>
        <v>80</v>
      </c>
    </row>
    <row r="1330" spans="1:7" x14ac:dyDescent="0.3">
      <c r="A1330" s="4">
        <v>1329</v>
      </c>
      <c r="B1330" s="5" t="s">
        <v>6</v>
      </c>
      <c r="C1330" s="5" t="s">
        <v>1269</v>
      </c>
      <c r="D1330" s="5" t="s">
        <v>9</v>
      </c>
      <c r="E1330" s="5" t="s">
        <v>4993</v>
      </c>
      <c r="F1330" s="11">
        <v>139591.1</v>
      </c>
      <c r="G1330" s="16">
        <f t="shared" si="20"/>
        <v>80</v>
      </c>
    </row>
    <row r="1331" spans="1:7" x14ac:dyDescent="0.3">
      <c r="A1331" s="6">
        <v>1330</v>
      </c>
      <c r="B1331" s="7" t="s">
        <v>6</v>
      </c>
      <c r="C1331" s="7" t="s">
        <v>1270</v>
      </c>
      <c r="D1331" s="7" t="s">
        <v>9</v>
      </c>
      <c r="E1331" s="7" t="s">
        <v>4994</v>
      </c>
      <c r="F1331" s="12">
        <v>211495.2</v>
      </c>
      <c r="G1331" s="16">
        <f t="shared" si="20"/>
        <v>80</v>
      </c>
    </row>
    <row r="1332" spans="1:7" x14ac:dyDescent="0.3">
      <c r="A1332" s="4">
        <v>1331</v>
      </c>
      <c r="B1332" s="5" t="s">
        <v>6</v>
      </c>
      <c r="C1332" s="5" t="s">
        <v>1271</v>
      </c>
      <c r="D1332" s="5" t="s">
        <v>9</v>
      </c>
      <c r="E1332" s="5" t="s">
        <v>4995</v>
      </c>
      <c r="F1332" s="11">
        <v>60945.5</v>
      </c>
      <c r="G1332" s="16">
        <f t="shared" si="20"/>
        <v>80</v>
      </c>
    </row>
    <row r="1333" spans="1:7" x14ac:dyDescent="0.3">
      <c r="A1333" s="6">
        <v>1332</v>
      </c>
      <c r="B1333" s="7" t="s">
        <v>10</v>
      </c>
      <c r="C1333" s="7" t="s">
        <v>1272</v>
      </c>
      <c r="D1333" s="7" t="s">
        <v>9</v>
      </c>
      <c r="E1333" s="7" t="s">
        <v>4062</v>
      </c>
      <c r="F1333" s="12">
        <v>30876.7</v>
      </c>
      <c r="G1333" s="16">
        <f t="shared" si="20"/>
        <v>80</v>
      </c>
    </row>
    <row r="1334" spans="1:7" x14ac:dyDescent="0.3">
      <c r="A1334" s="4">
        <v>1333</v>
      </c>
      <c r="B1334" s="5" t="s">
        <v>6</v>
      </c>
      <c r="C1334" s="5" t="s">
        <v>1273</v>
      </c>
      <c r="D1334" s="7" t="s">
        <v>8</v>
      </c>
      <c r="E1334" s="5" t="s">
        <v>4996</v>
      </c>
      <c r="F1334" s="11">
        <v>26477.1</v>
      </c>
      <c r="G1334" s="16">
        <f t="shared" si="20"/>
        <v>80</v>
      </c>
    </row>
    <row r="1335" spans="1:7" x14ac:dyDescent="0.3">
      <c r="A1335" s="6">
        <v>1334</v>
      </c>
      <c r="B1335" s="7" t="s">
        <v>6</v>
      </c>
      <c r="C1335" s="7" t="s">
        <v>123</v>
      </c>
      <c r="D1335" s="7" t="s">
        <v>8</v>
      </c>
      <c r="E1335" s="7" t="s">
        <v>4997</v>
      </c>
      <c r="F1335" s="12">
        <v>41596.35</v>
      </c>
      <c r="G1335" s="16">
        <f t="shared" si="20"/>
        <v>79</v>
      </c>
    </row>
    <row r="1336" spans="1:7" x14ac:dyDescent="0.3">
      <c r="A1336" s="4">
        <v>1335</v>
      </c>
      <c r="B1336" s="5" t="s">
        <v>10</v>
      </c>
      <c r="C1336" s="5" t="s">
        <v>1274</v>
      </c>
      <c r="D1336" s="7" t="s">
        <v>8</v>
      </c>
      <c r="E1336" s="5" t="s">
        <v>4998</v>
      </c>
      <c r="F1336" s="11">
        <v>7443.85</v>
      </c>
      <c r="G1336" s="16">
        <f t="shared" si="20"/>
        <v>79</v>
      </c>
    </row>
    <row r="1337" spans="1:7" x14ac:dyDescent="0.3">
      <c r="A1337" s="6">
        <v>1336</v>
      </c>
      <c r="B1337" s="7" t="s">
        <v>6</v>
      </c>
      <c r="C1337" s="7" t="s">
        <v>141</v>
      </c>
      <c r="D1337" s="7" t="s">
        <v>9</v>
      </c>
      <c r="E1337" s="7" t="s">
        <v>4999</v>
      </c>
      <c r="F1337" s="12">
        <v>108899.25</v>
      </c>
      <c r="G1337" s="16">
        <f t="shared" si="20"/>
        <v>79</v>
      </c>
    </row>
    <row r="1338" spans="1:7" x14ac:dyDescent="0.3">
      <c r="A1338" s="4">
        <v>1337</v>
      </c>
      <c r="B1338" s="5" t="s">
        <v>10</v>
      </c>
      <c r="C1338" s="5" t="s">
        <v>1275</v>
      </c>
      <c r="D1338" s="5" t="s">
        <v>9</v>
      </c>
      <c r="E1338" s="5" t="s">
        <v>5000</v>
      </c>
      <c r="F1338" s="11">
        <v>49492.85</v>
      </c>
      <c r="G1338" s="16">
        <f t="shared" si="20"/>
        <v>79</v>
      </c>
    </row>
    <row r="1339" spans="1:7" x14ac:dyDescent="0.3">
      <c r="A1339" s="6">
        <v>1338</v>
      </c>
      <c r="B1339" s="7" t="s">
        <v>6</v>
      </c>
      <c r="C1339" s="7" t="s">
        <v>1276</v>
      </c>
      <c r="D1339" s="7" t="s">
        <v>7</v>
      </c>
      <c r="E1339" s="7" t="s">
        <v>5001</v>
      </c>
      <c r="F1339" s="12">
        <v>23139.8</v>
      </c>
      <c r="G1339" s="16">
        <f t="shared" si="20"/>
        <v>79</v>
      </c>
    </row>
    <row r="1340" spans="1:7" x14ac:dyDescent="0.3">
      <c r="A1340" s="4">
        <v>1339</v>
      </c>
      <c r="B1340" s="5" t="s">
        <v>6</v>
      </c>
      <c r="C1340" s="5" t="s">
        <v>1277</v>
      </c>
      <c r="D1340" s="7" t="s">
        <v>8</v>
      </c>
      <c r="E1340" s="5" t="s">
        <v>5002</v>
      </c>
      <c r="F1340" s="11">
        <v>28346.45</v>
      </c>
      <c r="G1340" s="16">
        <f t="shared" si="20"/>
        <v>79</v>
      </c>
    </row>
    <row r="1341" spans="1:7" x14ac:dyDescent="0.3">
      <c r="A1341" s="6">
        <v>1340</v>
      </c>
      <c r="B1341" s="7" t="s">
        <v>6</v>
      </c>
      <c r="C1341" s="7" t="s">
        <v>1278</v>
      </c>
      <c r="D1341" s="7" t="s">
        <v>9</v>
      </c>
      <c r="E1341" s="7" t="s">
        <v>5003</v>
      </c>
      <c r="F1341" s="12">
        <v>54416.9</v>
      </c>
      <c r="G1341" s="16">
        <f t="shared" si="20"/>
        <v>79</v>
      </c>
    </row>
    <row r="1342" spans="1:7" x14ac:dyDescent="0.3">
      <c r="A1342" s="4">
        <v>1341</v>
      </c>
      <c r="B1342" s="5" t="s">
        <v>10</v>
      </c>
      <c r="C1342" s="5" t="s">
        <v>1279</v>
      </c>
      <c r="D1342" s="5" t="s">
        <v>9</v>
      </c>
      <c r="E1342" s="5" t="s">
        <v>4559</v>
      </c>
      <c r="F1342" s="11">
        <v>44726.8</v>
      </c>
      <c r="G1342" s="16">
        <f t="shared" si="20"/>
        <v>78</v>
      </c>
    </row>
    <row r="1343" spans="1:7" x14ac:dyDescent="0.3">
      <c r="A1343" s="6">
        <v>1342</v>
      </c>
      <c r="B1343" s="7" t="s">
        <v>10</v>
      </c>
      <c r="C1343" s="7" t="s">
        <v>1280</v>
      </c>
      <c r="D1343" s="7" t="s">
        <v>9</v>
      </c>
      <c r="E1343" s="7" t="s">
        <v>4128</v>
      </c>
      <c r="F1343" s="12">
        <v>52250.55</v>
      </c>
      <c r="G1343" s="16">
        <f t="shared" si="20"/>
        <v>78</v>
      </c>
    </row>
    <row r="1344" spans="1:7" x14ac:dyDescent="0.3">
      <c r="A1344" s="4">
        <v>1343</v>
      </c>
      <c r="B1344" s="5" t="s">
        <v>10</v>
      </c>
      <c r="C1344" s="5" t="s">
        <v>1281</v>
      </c>
      <c r="D1344" s="5" t="s">
        <v>9</v>
      </c>
      <c r="E1344" s="5" t="s">
        <v>5004</v>
      </c>
      <c r="F1344" s="11">
        <v>268626.55</v>
      </c>
      <c r="G1344" s="16">
        <f t="shared" si="20"/>
        <v>78</v>
      </c>
    </row>
    <row r="1345" spans="1:7" x14ac:dyDescent="0.3">
      <c r="A1345" s="6">
        <v>1344</v>
      </c>
      <c r="B1345" s="7" t="s">
        <v>6</v>
      </c>
      <c r="C1345" s="7" t="s">
        <v>1282</v>
      </c>
      <c r="D1345" s="7" t="s">
        <v>9</v>
      </c>
      <c r="E1345" s="7" t="s">
        <v>5005</v>
      </c>
      <c r="F1345" s="12">
        <v>77343.55</v>
      </c>
      <c r="G1345" s="16">
        <f t="shared" si="20"/>
        <v>79</v>
      </c>
    </row>
    <row r="1346" spans="1:7" x14ac:dyDescent="0.3">
      <c r="A1346" s="4">
        <v>1345</v>
      </c>
      <c r="B1346" s="5" t="s">
        <v>6</v>
      </c>
      <c r="C1346" s="5" t="s">
        <v>905</v>
      </c>
      <c r="D1346" s="7" t="s">
        <v>8</v>
      </c>
      <c r="E1346" s="5" t="s">
        <v>4073</v>
      </c>
      <c r="F1346" s="11">
        <v>11268.6</v>
      </c>
      <c r="G1346" s="16">
        <f t="shared" ref="G1346:G1409" si="21">ROUND(YEARFRAC(C1346,$M$1,1),0)</f>
        <v>78</v>
      </c>
    </row>
    <row r="1347" spans="1:7" x14ac:dyDescent="0.3">
      <c r="A1347" s="6">
        <v>1346</v>
      </c>
      <c r="B1347" s="7" t="s">
        <v>10</v>
      </c>
      <c r="C1347" s="7" t="s">
        <v>1283</v>
      </c>
      <c r="D1347" s="7" t="s">
        <v>9</v>
      </c>
      <c r="E1347" s="7" t="s">
        <v>4470</v>
      </c>
      <c r="F1347" s="12">
        <v>43075.4</v>
      </c>
      <c r="G1347" s="16">
        <f t="shared" si="21"/>
        <v>78</v>
      </c>
    </row>
    <row r="1348" spans="1:7" x14ac:dyDescent="0.3">
      <c r="A1348" s="4">
        <v>1347</v>
      </c>
      <c r="B1348" s="5" t="s">
        <v>6</v>
      </c>
      <c r="C1348" s="5" t="s">
        <v>1284</v>
      </c>
      <c r="D1348" s="7" t="s">
        <v>8</v>
      </c>
      <c r="E1348" s="5" t="s">
        <v>5006</v>
      </c>
      <c r="F1348" s="11">
        <v>92169.65</v>
      </c>
      <c r="G1348" s="16">
        <f t="shared" si="21"/>
        <v>78</v>
      </c>
    </row>
    <row r="1349" spans="1:7" x14ac:dyDescent="0.3">
      <c r="A1349" s="6">
        <v>1348</v>
      </c>
      <c r="B1349" s="7" t="s">
        <v>6</v>
      </c>
      <c r="C1349" s="7" t="s">
        <v>1285</v>
      </c>
      <c r="D1349" s="7" t="s">
        <v>8</v>
      </c>
      <c r="E1349" s="7" t="s">
        <v>4042</v>
      </c>
      <c r="F1349" s="12">
        <v>18566.150000000001</v>
      </c>
      <c r="G1349" s="16">
        <f t="shared" si="21"/>
        <v>78</v>
      </c>
    </row>
    <row r="1350" spans="1:7" x14ac:dyDescent="0.3">
      <c r="A1350" s="4">
        <v>1349</v>
      </c>
      <c r="B1350" s="5" t="s">
        <v>6</v>
      </c>
      <c r="C1350" s="5" t="s">
        <v>1286</v>
      </c>
      <c r="D1350" s="7" t="s">
        <v>8</v>
      </c>
      <c r="E1350" s="5" t="s">
        <v>5007</v>
      </c>
      <c r="F1350" s="11">
        <v>7200.25</v>
      </c>
      <c r="G1350" s="16">
        <f t="shared" si="21"/>
        <v>78</v>
      </c>
    </row>
    <row r="1351" spans="1:7" x14ac:dyDescent="0.3">
      <c r="A1351" s="6">
        <v>1350</v>
      </c>
      <c r="B1351" s="7" t="s">
        <v>6</v>
      </c>
      <c r="C1351" s="7" t="s">
        <v>1287</v>
      </c>
      <c r="D1351" s="7" t="s">
        <v>9</v>
      </c>
      <c r="E1351" s="7" t="s">
        <v>5008</v>
      </c>
      <c r="F1351" s="12">
        <v>76303.850000000006</v>
      </c>
      <c r="G1351" s="16">
        <f t="shared" si="21"/>
        <v>78</v>
      </c>
    </row>
    <row r="1352" spans="1:7" x14ac:dyDescent="0.3">
      <c r="A1352" s="4">
        <v>1351</v>
      </c>
      <c r="B1352" s="5" t="s">
        <v>10</v>
      </c>
      <c r="C1352" s="5" t="s">
        <v>904</v>
      </c>
      <c r="D1352" s="7" t="s">
        <v>8</v>
      </c>
      <c r="E1352" s="5" t="s">
        <v>5009</v>
      </c>
      <c r="F1352" s="11">
        <v>10390.549999999999</v>
      </c>
      <c r="G1352" s="16">
        <f t="shared" si="21"/>
        <v>78</v>
      </c>
    </row>
    <row r="1353" spans="1:7" x14ac:dyDescent="0.3">
      <c r="A1353" s="6">
        <v>1352</v>
      </c>
      <c r="B1353" s="7" t="s">
        <v>6</v>
      </c>
      <c r="C1353" s="7" t="s">
        <v>172</v>
      </c>
      <c r="D1353" s="7" t="s">
        <v>9</v>
      </c>
      <c r="E1353" s="7" t="s">
        <v>4985</v>
      </c>
      <c r="F1353" s="12">
        <v>63618.85</v>
      </c>
      <c r="G1353" s="16">
        <f t="shared" si="21"/>
        <v>78</v>
      </c>
    </row>
    <row r="1354" spans="1:7" x14ac:dyDescent="0.3">
      <c r="A1354" s="4">
        <v>1353</v>
      </c>
      <c r="B1354" s="5" t="s">
        <v>6</v>
      </c>
      <c r="C1354" s="5" t="s">
        <v>1288</v>
      </c>
      <c r="D1354" s="7" t="s">
        <v>8</v>
      </c>
      <c r="E1354" s="5" t="s">
        <v>4363</v>
      </c>
      <c r="F1354" s="11">
        <v>23507.55</v>
      </c>
      <c r="G1354" s="16">
        <f t="shared" si="21"/>
        <v>78</v>
      </c>
    </row>
    <row r="1355" spans="1:7" x14ac:dyDescent="0.3">
      <c r="A1355" s="6">
        <v>1354</v>
      </c>
      <c r="B1355" s="7" t="s">
        <v>6</v>
      </c>
      <c r="C1355" s="7" t="s">
        <v>1289</v>
      </c>
      <c r="D1355" s="7" t="s">
        <v>8</v>
      </c>
      <c r="E1355" s="7" t="s">
        <v>5010</v>
      </c>
      <c r="F1355" s="12">
        <v>36726.300000000003</v>
      </c>
      <c r="G1355" s="16">
        <f t="shared" si="21"/>
        <v>77</v>
      </c>
    </row>
    <row r="1356" spans="1:7" x14ac:dyDescent="0.3">
      <c r="A1356" s="4">
        <v>1355</v>
      </c>
      <c r="B1356" s="5" t="s">
        <v>6</v>
      </c>
      <c r="C1356" s="5" t="s">
        <v>1290</v>
      </c>
      <c r="D1356" s="7" t="s">
        <v>8</v>
      </c>
      <c r="E1356" s="5" t="s">
        <v>5011</v>
      </c>
      <c r="F1356" s="11">
        <v>12786.95</v>
      </c>
      <c r="G1356" s="16">
        <f t="shared" si="21"/>
        <v>77</v>
      </c>
    </row>
    <row r="1357" spans="1:7" x14ac:dyDescent="0.3">
      <c r="A1357" s="6">
        <v>1356</v>
      </c>
      <c r="B1357" s="7" t="s">
        <v>6</v>
      </c>
      <c r="C1357" s="7" t="s">
        <v>1291</v>
      </c>
      <c r="D1357" s="7" t="s">
        <v>9</v>
      </c>
      <c r="E1357" s="7" t="s">
        <v>4106</v>
      </c>
      <c r="F1357" s="12">
        <v>69972.45</v>
      </c>
      <c r="G1357" s="16">
        <f t="shared" si="21"/>
        <v>77</v>
      </c>
    </row>
    <row r="1358" spans="1:7" x14ac:dyDescent="0.3">
      <c r="A1358" s="4">
        <v>1357</v>
      </c>
      <c r="B1358" s="5" t="s">
        <v>10</v>
      </c>
      <c r="C1358" s="5" t="s">
        <v>1292</v>
      </c>
      <c r="D1358" s="5" t="s">
        <v>9</v>
      </c>
      <c r="E1358" s="5" t="s">
        <v>4748</v>
      </c>
      <c r="F1358" s="11">
        <v>53223.45</v>
      </c>
      <c r="G1358" s="16">
        <f t="shared" si="21"/>
        <v>77</v>
      </c>
    </row>
    <row r="1359" spans="1:7" x14ac:dyDescent="0.3">
      <c r="A1359" s="6">
        <v>1358</v>
      </c>
      <c r="B1359" s="7" t="s">
        <v>6</v>
      </c>
      <c r="C1359" s="7" t="s">
        <v>1293</v>
      </c>
      <c r="D1359" s="7" t="s">
        <v>9</v>
      </c>
      <c r="E1359" s="7" t="s">
        <v>5012</v>
      </c>
      <c r="F1359" s="12">
        <v>69886.399999999994</v>
      </c>
      <c r="G1359" s="16">
        <f t="shared" si="21"/>
        <v>77</v>
      </c>
    </row>
    <row r="1360" spans="1:7" x14ac:dyDescent="0.3">
      <c r="A1360" s="4">
        <v>1359</v>
      </c>
      <c r="B1360" s="5" t="s">
        <v>6</v>
      </c>
      <c r="C1360" s="5" t="s">
        <v>1294</v>
      </c>
      <c r="D1360" s="7" t="s">
        <v>8</v>
      </c>
      <c r="E1360" s="5" t="s">
        <v>5013</v>
      </c>
      <c r="F1360" s="11">
        <v>47597.1</v>
      </c>
      <c r="G1360" s="16">
        <f t="shared" si="21"/>
        <v>77</v>
      </c>
    </row>
    <row r="1361" spans="1:7" x14ac:dyDescent="0.3">
      <c r="A1361" s="6">
        <v>1360</v>
      </c>
      <c r="B1361" s="7" t="s">
        <v>10</v>
      </c>
      <c r="C1361" s="7" t="s">
        <v>1295</v>
      </c>
      <c r="D1361" s="7" t="s">
        <v>9</v>
      </c>
      <c r="E1361" s="7" t="s">
        <v>5014</v>
      </c>
      <c r="F1361" s="12">
        <v>84185.15</v>
      </c>
      <c r="G1361" s="16">
        <f t="shared" si="21"/>
        <v>77</v>
      </c>
    </row>
    <row r="1362" spans="1:7" x14ac:dyDescent="0.3">
      <c r="A1362" s="4">
        <v>1361</v>
      </c>
      <c r="B1362" s="5" t="s">
        <v>6</v>
      </c>
      <c r="C1362" s="5" t="s">
        <v>1296</v>
      </c>
      <c r="D1362" s="5" t="s">
        <v>9</v>
      </c>
      <c r="E1362" s="5" t="s">
        <v>4414</v>
      </c>
      <c r="F1362" s="11">
        <v>65441.3</v>
      </c>
      <c r="G1362" s="16">
        <f t="shared" si="21"/>
        <v>81</v>
      </c>
    </row>
    <row r="1363" spans="1:7" x14ac:dyDescent="0.3">
      <c r="A1363" s="6">
        <v>1362</v>
      </c>
      <c r="B1363" s="7" t="s">
        <v>6</v>
      </c>
      <c r="C1363" s="7" t="s">
        <v>1297</v>
      </c>
      <c r="D1363" s="7" t="s">
        <v>9</v>
      </c>
      <c r="E1363" s="7" t="s">
        <v>5015</v>
      </c>
      <c r="F1363" s="12">
        <v>231169.5</v>
      </c>
      <c r="G1363" s="16">
        <f t="shared" si="21"/>
        <v>76</v>
      </c>
    </row>
    <row r="1364" spans="1:7" x14ac:dyDescent="0.3">
      <c r="A1364" s="4">
        <v>1363</v>
      </c>
      <c r="B1364" s="5" t="s">
        <v>6</v>
      </c>
      <c r="C1364" s="5" t="s">
        <v>1298</v>
      </c>
      <c r="D1364" s="5" t="s">
        <v>9</v>
      </c>
      <c r="E1364" s="5" t="s">
        <v>5016</v>
      </c>
      <c r="F1364" s="11">
        <v>117643.75</v>
      </c>
      <c r="G1364" s="16">
        <f t="shared" si="21"/>
        <v>76</v>
      </c>
    </row>
    <row r="1365" spans="1:7" x14ac:dyDescent="0.3">
      <c r="A1365" s="6">
        <v>1364</v>
      </c>
      <c r="B1365" s="7" t="s">
        <v>10</v>
      </c>
      <c r="C1365" s="7" t="s">
        <v>1299</v>
      </c>
      <c r="D1365" s="7" t="s">
        <v>9</v>
      </c>
      <c r="E1365" s="7" t="s">
        <v>5017</v>
      </c>
      <c r="F1365" s="12">
        <v>193869.55</v>
      </c>
      <c r="G1365" s="16">
        <f t="shared" si="21"/>
        <v>76</v>
      </c>
    </row>
    <row r="1366" spans="1:7" x14ac:dyDescent="0.3">
      <c r="A1366" s="4">
        <v>1365</v>
      </c>
      <c r="B1366" s="5" t="s">
        <v>6</v>
      </c>
      <c r="C1366" s="5" t="s">
        <v>1300</v>
      </c>
      <c r="D1366" s="7" t="s">
        <v>8</v>
      </c>
      <c r="E1366" s="5" t="s">
        <v>5018</v>
      </c>
      <c r="F1366" s="11">
        <v>67099</v>
      </c>
      <c r="G1366" s="16">
        <f t="shared" si="21"/>
        <v>76</v>
      </c>
    </row>
    <row r="1367" spans="1:7" x14ac:dyDescent="0.3">
      <c r="A1367" s="6">
        <v>1366</v>
      </c>
      <c r="B1367" s="7" t="s">
        <v>6</v>
      </c>
      <c r="C1367" s="7" t="s">
        <v>1301</v>
      </c>
      <c r="D1367" s="7" t="s">
        <v>9</v>
      </c>
      <c r="E1367" s="7" t="s">
        <v>4473</v>
      </c>
      <c r="F1367" s="12">
        <v>87839.65</v>
      </c>
      <c r="G1367" s="16">
        <f t="shared" si="21"/>
        <v>76</v>
      </c>
    </row>
    <row r="1368" spans="1:7" x14ac:dyDescent="0.3">
      <c r="A1368" s="4">
        <v>1367</v>
      </c>
      <c r="B1368" s="5" t="s">
        <v>6</v>
      </c>
      <c r="C1368" s="5" t="s">
        <v>1302</v>
      </c>
      <c r="D1368" s="5" t="s">
        <v>9</v>
      </c>
      <c r="E1368" s="5" t="s">
        <v>5019</v>
      </c>
      <c r="F1368" s="11">
        <v>111114.2</v>
      </c>
      <c r="G1368" s="16">
        <f t="shared" si="21"/>
        <v>76</v>
      </c>
    </row>
    <row r="1369" spans="1:7" x14ac:dyDescent="0.3">
      <c r="A1369" s="6">
        <v>1368</v>
      </c>
      <c r="B1369" s="7" t="s">
        <v>6</v>
      </c>
      <c r="C1369" s="7" t="s">
        <v>1303</v>
      </c>
      <c r="D1369" s="7" t="s">
        <v>9</v>
      </c>
      <c r="E1369" s="7" t="s">
        <v>4139</v>
      </c>
      <c r="F1369" s="12">
        <v>37927.199999999997</v>
      </c>
      <c r="G1369" s="16">
        <f t="shared" si="21"/>
        <v>76</v>
      </c>
    </row>
    <row r="1370" spans="1:7" x14ac:dyDescent="0.3">
      <c r="A1370" s="4">
        <v>1369</v>
      </c>
      <c r="B1370" s="5" t="s">
        <v>6</v>
      </c>
      <c r="C1370" s="5" t="s">
        <v>1304</v>
      </c>
      <c r="D1370" s="7" t="s">
        <v>8</v>
      </c>
      <c r="E1370" s="5" t="s">
        <v>5020</v>
      </c>
      <c r="F1370" s="11">
        <v>78631.55</v>
      </c>
      <c r="G1370" s="16">
        <f t="shared" si="21"/>
        <v>76</v>
      </c>
    </row>
    <row r="1371" spans="1:7" x14ac:dyDescent="0.3">
      <c r="A1371" s="6">
        <v>1370</v>
      </c>
      <c r="B1371" s="7" t="s">
        <v>6</v>
      </c>
      <c r="C1371" s="7" t="s">
        <v>598</v>
      </c>
      <c r="D1371" s="7" t="s">
        <v>8</v>
      </c>
      <c r="E1371" s="7" t="s">
        <v>4147</v>
      </c>
      <c r="F1371" s="12">
        <v>7859.2</v>
      </c>
      <c r="G1371" s="16">
        <f t="shared" si="21"/>
        <v>76</v>
      </c>
    </row>
    <row r="1372" spans="1:7" x14ac:dyDescent="0.3">
      <c r="A1372" s="4">
        <v>1371</v>
      </c>
      <c r="B1372" s="5" t="s">
        <v>6</v>
      </c>
      <c r="C1372" s="5" t="s">
        <v>1305</v>
      </c>
      <c r="D1372" s="7" t="s">
        <v>8</v>
      </c>
      <c r="E1372" s="5" t="s">
        <v>5021</v>
      </c>
      <c r="F1372" s="11">
        <v>49492.85</v>
      </c>
      <c r="G1372" s="16">
        <f t="shared" si="21"/>
        <v>76</v>
      </c>
    </row>
    <row r="1373" spans="1:7" x14ac:dyDescent="0.3">
      <c r="A1373" s="6">
        <v>1372</v>
      </c>
      <c r="B1373" s="7" t="s">
        <v>10</v>
      </c>
      <c r="C1373" s="7" t="s">
        <v>1306</v>
      </c>
      <c r="D1373" s="7" t="s">
        <v>9</v>
      </c>
      <c r="E1373" s="7" t="s">
        <v>4247</v>
      </c>
      <c r="F1373" s="12">
        <v>91389.5</v>
      </c>
      <c r="G1373" s="16">
        <f t="shared" si="21"/>
        <v>75</v>
      </c>
    </row>
    <row r="1374" spans="1:7" x14ac:dyDescent="0.3">
      <c r="A1374" s="4">
        <v>1373</v>
      </c>
      <c r="B1374" s="5" t="s">
        <v>6</v>
      </c>
      <c r="C1374" s="5" t="s">
        <v>1307</v>
      </c>
      <c r="D1374" s="5" t="s">
        <v>9</v>
      </c>
      <c r="E1374" s="5" t="s">
        <v>5022</v>
      </c>
      <c r="F1374" s="11">
        <v>166989.79999999999</v>
      </c>
      <c r="G1374" s="16">
        <f t="shared" si="21"/>
        <v>75</v>
      </c>
    </row>
    <row r="1375" spans="1:7" x14ac:dyDescent="0.3">
      <c r="A1375" s="6">
        <v>1374</v>
      </c>
      <c r="B1375" s="7" t="s">
        <v>10</v>
      </c>
      <c r="C1375" s="7" t="s">
        <v>1308</v>
      </c>
      <c r="D1375" s="7" t="s">
        <v>9</v>
      </c>
      <c r="E1375" s="7" t="s">
        <v>5023</v>
      </c>
      <c r="F1375" s="12">
        <v>259484.9</v>
      </c>
      <c r="G1375" s="16">
        <f t="shared" si="21"/>
        <v>75</v>
      </c>
    </row>
    <row r="1376" spans="1:7" x14ac:dyDescent="0.3">
      <c r="A1376" s="4">
        <v>1375</v>
      </c>
      <c r="B1376" s="5" t="s">
        <v>10</v>
      </c>
      <c r="C1376" s="5" t="s">
        <v>1309</v>
      </c>
      <c r="D1376" s="5" t="s">
        <v>7</v>
      </c>
      <c r="E1376" s="5" t="s">
        <v>5024</v>
      </c>
      <c r="F1376" s="11">
        <v>28329.3</v>
      </c>
      <c r="G1376" s="16">
        <f t="shared" si="21"/>
        <v>75</v>
      </c>
    </row>
    <row r="1377" spans="1:7" x14ac:dyDescent="0.3">
      <c r="A1377" s="6">
        <v>1376</v>
      </c>
      <c r="B1377" s="7" t="s">
        <v>6</v>
      </c>
      <c r="C1377" s="7" t="s">
        <v>1310</v>
      </c>
      <c r="D1377" s="7" t="s">
        <v>9</v>
      </c>
      <c r="E1377" s="7" t="s">
        <v>5025</v>
      </c>
      <c r="F1377" s="12">
        <v>93220.2</v>
      </c>
      <c r="G1377" s="16">
        <f t="shared" si="21"/>
        <v>75</v>
      </c>
    </row>
    <row r="1378" spans="1:7" x14ac:dyDescent="0.3">
      <c r="A1378" s="4">
        <v>1377</v>
      </c>
      <c r="B1378" s="5" t="s">
        <v>6</v>
      </c>
      <c r="C1378" s="5" t="s">
        <v>1311</v>
      </c>
      <c r="D1378" s="7" t="s">
        <v>8</v>
      </c>
      <c r="E1378" s="5" t="s">
        <v>4126</v>
      </c>
      <c r="F1378" s="11">
        <v>76005.2</v>
      </c>
      <c r="G1378" s="16">
        <f t="shared" si="21"/>
        <v>75</v>
      </c>
    </row>
    <row r="1379" spans="1:7" x14ac:dyDescent="0.3">
      <c r="A1379" s="6">
        <v>1378</v>
      </c>
      <c r="B1379" s="7" t="s">
        <v>6</v>
      </c>
      <c r="C1379" s="7" t="s">
        <v>1312</v>
      </c>
      <c r="D1379" s="7" t="s">
        <v>9</v>
      </c>
      <c r="E1379" s="7" t="s">
        <v>5026</v>
      </c>
      <c r="F1379" s="12">
        <v>51008.65</v>
      </c>
      <c r="G1379" s="16">
        <f t="shared" si="21"/>
        <v>75</v>
      </c>
    </row>
    <row r="1380" spans="1:7" x14ac:dyDescent="0.3">
      <c r="A1380" s="4">
        <v>1379</v>
      </c>
      <c r="B1380" s="5" t="s">
        <v>10</v>
      </c>
      <c r="C1380" s="5" t="s">
        <v>1313</v>
      </c>
      <c r="D1380" s="5" t="s">
        <v>9</v>
      </c>
      <c r="E1380" s="5" t="s">
        <v>4149</v>
      </c>
      <c r="F1380" s="11">
        <v>106881.35</v>
      </c>
      <c r="G1380" s="16">
        <f t="shared" si="21"/>
        <v>76</v>
      </c>
    </row>
    <row r="1381" spans="1:7" x14ac:dyDescent="0.3">
      <c r="A1381" s="6">
        <v>1380</v>
      </c>
      <c r="B1381" s="7" t="s">
        <v>6</v>
      </c>
      <c r="C1381" s="7" t="s">
        <v>1314</v>
      </c>
      <c r="D1381" s="7" t="s">
        <v>9</v>
      </c>
      <c r="E1381" s="7" t="s">
        <v>5027</v>
      </c>
      <c r="F1381" s="12">
        <v>114387.15</v>
      </c>
      <c r="G1381" s="16">
        <f t="shared" si="21"/>
        <v>75</v>
      </c>
    </row>
    <row r="1382" spans="1:7" x14ac:dyDescent="0.3">
      <c r="A1382" s="4">
        <v>1381</v>
      </c>
      <c r="B1382" s="5" t="s">
        <v>6</v>
      </c>
      <c r="C1382" s="5" t="s">
        <v>1315</v>
      </c>
      <c r="D1382" s="5" t="s">
        <v>9</v>
      </c>
      <c r="E1382" s="5" t="s">
        <v>5028</v>
      </c>
      <c r="F1382" s="11">
        <v>104192.5</v>
      </c>
      <c r="G1382" s="16">
        <f t="shared" si="21"/>
        <v>75</v>
      </c>
    </row>
    <row r="1383" spans="1:7" x14ac:dyDescent="0.3">
      <c r="A1383" s="6">
        <v>1382</v>
      </c>
      <c r="B1383" s="7" t="s">
        <v>6</v>
      </c>
      <c r="C1383" s="7" t="s">
        <v>1316</v>
      </c>
      <c r="D1383" s="7" t="s">
        <v>9</v>
      </c>
      <c r="E1383" s="7" t="s">
        <v>5029</v>
      </c>
      <c r="F1383" s="12">
        <v>117432.85</v>
      </c>
      <c r="G1383" s="16">
        <f t="shared" si="21"/>
        <v>74</v>
      </c>
    </row>
    <row r="1384" spans="1:7" x14ac:dyDescent="0.3">
      <c r="A1384" s="4">
        <v>1383</v>
      </c>
      <c r="B1384" s="5" t="s">
        <v>10</v>
      </c>
      <c r="C1384" s="5" t="s">
        <v>772</v>
      </c>
      <c r="D1384" s="5" t="s">
        <v>9</v>
      </c>
      <c r="E1384" s="5" t="s">
        <v>3989</v>
      </c>
      <c r="F1384" s="11">
        <v>301060.09999999998</v>
      </c>
      <c r="G1384" s="16">
        <f t="shared" si="21"/>
        <v>75</v>
      </c>
    </row>
    <row r="1385" spans="1:7" x14ac:dyDescent="0.3">
      <c r="A1385" s="6">
        <v>1384</v>
      </c>
      <c r="B1385" s="7" t="s">
        <v>10</v>
      </c>
      <c r="C1385" s="7" t="s">
        <v>1317</v>
      </c>
      <c r="D1385" s="7" t="s">
        <v>9</v>
      </c>
      <c r="E1385" s="7" t="s">
        <v>5030</v>
      </c>
      <c r="F1385" s="12">
        <v>23664.05</v>
      </c>
      <c r="G1385" s="16">
        <f t="shared" si="21"/>
        <v>74</v>
      </c>
    </row>
    <row r="1386" spans="1:7" x14ac:dyDescent="0.3">
      <c r="A1386" s="4">
        <v>1385</v>
      </c>
      <c r="B1386" s="5" t="s">
        <v>6</v>
      </c>
      <c r="C1386" s="5" t="s">
        <v>1318</v>
      </c>
      <c r="D1386" s="5" t="s">
        <v>9</v>
      </c>
      <c r="E1386" s="5" t="s">
        <v>4201</v>
      </c>
      <c r="F1386" s="11">
        <v>88526.7</v>
      </c>
      <c r="G1386" s="16">
        <f t="shared" si="21"/>
        <v>74</v>
      </c>
    </row>
    <row r="1387" spans="1:7" x14ac:dyDescent="0.3">
      <c r="A1387" s="6">
        <v>1386</v>
      </c>
      <c r="B1387" s="7" t="s">
        <v>6</v>
      </c>
      <c r="C1387" s="7" t="s">
        <v>1319</v>
      </c>
      <c r="D1387" s="7" t="s">
        <v>8</v>
      </c>
      <c r="E1387" s="7" t="s">
        <v>5031</v>
      </c>
      <c r="F1387" s="12">
        <v>19421</v>
      </c>
      <c r="G1387" s="16">
        <f t="shared" si="21"/>
        <v>75</v>
      </c>
    </row>
    <row r="1388" spans="1:7" x14ac:dyDescent="0.3">
      <c r="A1388" s="4">
        <v>1387</v>
      </c>
      <c r="B1388" s="5" t="s">
        <v>10</v>
      </c>
      <c r="C1388" s="5" t="s">
        <v>272</v>
      </c>
      <c r="D1388" s="7" t="s">
        <v>8</v>
      </c>
      <c r="E1388" s="5" t="s">
        <v>5032</v>
      </c>
      <c r="F1388" s="11">
        <v>12688.4</v>
      </c>
      <c r="G1388" s="16">
        <f t="shared" si="21"/>
        <v>74</v>
      </c>
    </row>
    <row r="1389" spans="1:7" x14ac:dyDescent="0.3">
      <c r="A1389" s="6">
        <v>1388</v>
      </c>
      <c r="B1389" s="7" t="s">
        <v>6</v>
      </c>
      <c r="C1389" s="7" t="s">
        <v>1320</v>
      </c>
      <c r="D1389" s="7" t="s">
        <v>9</v>
      </c>
      <c r="E1389" s="7" t="s">
        <v>5033</v>
      </c>
      <c r="F1389" s="12">
        <v>119718.39999999999</v>
      </c>
      <c r="G1389" s="16">
        <f t="shared" si="21"/>
        <v>74</v>
      </c>
    </row>
    <row r="1390" spans="1:7" x14ac:dyDescent="0.3">
      <c r="A1390" s="4">
        <v>1389</v>
      </c>
      <c r="B1390" s="5" t="s">
        <v>10</v>
      </c>
      <c r="C1390" s="5" t="s">
        <v>1321</v>
      </c>
      <c r="D1390" s="5" t="s">
        <v>9</v>
      </c>
      <c r="E1390" s="5" t="s">
        <v>4232</v>
      </c>
      <c r="F1390" s="11">
        <v>144794.70000000001</v>
      </c>
      <c r="G1390" s="16">
        <f t="shared" si="21"/>
        <v>74</v>
      </c>
    </row>
    <row r="1391" spans="1:7" x14ac:dyDescent="0.3">
      <c r="A1391" s="6">
        <v>1390</v>
      </c>
      <c r="B1391" s="7" t="s">
        <v>6</v>
      </c>
      <c r="C1391" s="7" t="s">
        <v>1322</v>
      </c>
      <c r="D1391" s="7" t="s">
        <v>7</v>
      </c>
      <c r="E1391" s="7" t="s">
        <v>5034</v>
      </c>
      <c r="F1391" s="12">
        <v>30801.4</v>
      </c>
      <c r="G1391" s="16">
        <f t="shared" si="21"/>
        <v>75</v>
      </c>
    </row>
    <row r="1392" spans="1:7" x14ac:dyDescent="0.3">
      <c r="A1392" s="4">
        <v>1391</v>
      </c>
      <c r="B1392" s="5" t="s">
        <v>10</v>
      </c>
      <c r="C1392" s="5" t="s">
        <v>252</v>
      </c>
      <c r="D1392" s="5" t="s">
        <v>9</v>
      </c>
      <c r="E1392" s="5" t="s">
        <v>5035</v>
      </c>
      <c r="F1392" s="11">
        <v>142414.25</v>
      </c>
      <c r="G1392" s="16">
        <f t="shared" si="21"/>
        <v>74</v>
      </c>
    </row>
    <row r="1393" spans="1:7" x14ac:dyDescent="0.3">
      <c r="A1393" s="6">
        <v>1392</v>
      </c>
      <c r="B1393" s="7" t="s">
        <v>6</v>
      </c>
      <c r="C1393" s="7" t="s">
        <v>1323</v>
      </c>
      <c r="D1393" s="7" t="s">
        <v>9</v>
      </c>
      <c r="E1393" s="7" t="s">
        <v>5036</v>
      </c>
      <c r="F1393" s="12">
        <v>71707.399999999994</v>
      </c>
      <c r="G1393" s="16">
        <f t="shared" si="21"/>
        <v>74</v>
      </c>
    </row>
    <row r="1394" spans="1:7" x14ac:dyDescent="0.3">
      <c r="A1394" s="4">
        <v>1393</v>
      </c>
      <c r="B1394" s="5" t="s">
        <v>6</v>
      </c>
      <c r="C1394" s="5" t="s">
        <v>1324</v>
      </c>
      <c r="D1394" s="7" t="s">
        <v>8</v>
      </c>
      <c r="E1394" s="5" t="s">
        <v>5037</v>
      </c>
      <c r="F1394" s="11">
        <v>9351.4</v>
      </c>
      <c r="G1394" s="16">
        <f t="shared" si="21"/>
        <v>84</v>
      </c>
    </row>
    <row r="1395" spans="1:7" x14ac:dyDescent="0.3">
      <c r="A1395" s="6">
        <v>1394</v>
      </c>
      <c r="B1395" s="7" t="s">
        <v>10</v>
      </c>
      <c r="C1395" s="7" t="s">
        <v>1325</v>
      </c>
      <c r="D1395" s="7" t="s">
        <v>8</v>
      </c>
      <c r="E1395" s="7" t="s">
        <v>4054</v>
      </c>
      <c r="F1395" s="12">
        <v>208989</v>
      </c>
      <c r="G1395" s="16">
        <f t="shared" si="21"/>
        <v>78</v>
      </c>
    </row>
    <row r="1396" spans="1:7" x14ac:dyDescent="0.3">
      <c r="A1396" s="4">
        <v>1395</v>
      </c>
      <c r="B1396" s="5" t="s">
        <v>6</v>
      </c>
      <c r="C1396" s="5" t="s">
        <v>965</v>
      </c>
      <c r="D1396" s="7" t="s">
        <v>8</v>
      </c>
      <c r="E1396" s="5" t="s">
        <v>4630</v>
      </c>
      <c r="F1396" s="11">
        <v>9980.2000000000007</v>
      </c>
      <c r="G1396" s="16">
        <f t="shared" si="21"/>
        <v>74</v>
      </c>
    </row>
    <row r="1397" spans="1:7" x14ac:dyDescent="0.3">
      <c r="A1397" s="6">
        <v>1396</v>
      </c>
      <c r="B1397" s="7" t="s">
        <v>6</v>
      </c>
      <c r="C1397" s="7" t="s">
        <v>1326</v>
      </c>
      <c r="D1397" s="7" t="s">
        <v>9</v>
      </c>
      <c r="E1397" s="7" t="s">
        <v>5038</v>
      </c>
      <c r="F1397" s="12">
        <v>108802.6</v>
      </c>
      <c r="G1397" s="16">
        <f t="shared" si="21"/>
        <v>74</v>
      </c>
    </row>
    <row r="1398" spans="1:7" x14ac:dyDescent="0.3">
      <c r="A1398" s="4">
        <v>1397</v>
      </c>
      <c r="B1398" s="5" t="s">
        <v>10</v>
      </c>
      <c r="C1398" s="5" t="s">
        <v>1327</v>
      </c>
      <c r="D1398" s="5" t="s">
        <v>9</v>
      </c>
      <c r="E1398" s="5" t="s">
        <v>5039</v>
      </c>
      <c r="F1398" s="11">
        <v>48901.9</v>
      </c>
      <c r="G1398" s="16">
        <f t="shared" si="21"/>
        <v>74</v>
      </c>
    </row>
    <row r="1399" spans="1:7" x14ac:dyDescent="0.3">
      <c r="A1399" s="6">
        <v>1398</v>
      </c>
      <c r="B1399" s="7" t="s">
        <v>6</v>
      </c>
      <c r="C1399" s="7" t="s">
        <v>775</v>
      </c>
      <c r="D1399" s="7" t="s">
        <v>9</v>
      </c>
      <c r="E1399" s="7" t="s">
        <v>5040</v>
      </c>
      <c r="F1399" s="12">
        <v>45276.65</v>
      </c>
      <c r="G1399" s="16">
        <f t="shared" si="21"/>
        <v>74</v>
      </c>
    </row>
    <row r="1400" spans="1:7" x14ac:dyDescent="0.3">
      <c r="A1400" s="4">
        <v>1399</v>
      </c>
      <c r="B1400" s="5" t="s">
        <v>6</v>
      </c>
      <c r="C1400" s="5" t="s">
        <v>1328</v>
      </c>
      <c r="D1400" s="7" t="s">
        <v>8</v>
      </c>
      <c r="E1400" s="5" t="s">
        <v>5041</v>
      </c>
      <c r="F1400" s="11">
        <v>18847.900000000001</v>
      </c>
      <c r="G1400" s="16">
        <f t="shared" si="21"/>
        <v>74</v>
      </c>
    </row>
    <row r="1401" spans="1:7" x14ac:dyDescent="0.3">
      <c r="A1401" s="6">
        <v>1400</v>
      </c>
      <c r="B1401" s="7" t="s">
        <v>6</v>
      </c>
      <c r="C1401" s="7" t="s">
        <v>1329</v>
      </c>
      <c r="D1401" s="7" t="s">
        <v>9</v>
      </c>
      <c r="E1401" s="7" t="s">
        <v>4208</v>
      </c>
      <c r="F1401" s="12">
        <v>303830.84999999998</v>
      </c>
      <c r="G1401" s="16">
        <f t="shared" si="21"/>
        <v>74</v>
      </c>
    </row>
    <row r="1402" spans="1:7" x14ac:dyDescent="0.3">
      <c r="A1402" s="4">
        <v>1401</v>
      </c>
      <c r="B1402" s="5" t="s">
        <v>6</v>
      </c>
      <c r="C1402" s="5" t="s">
        <v>1330</v>
      </c>
      <c r="D1402" s="7" t="s">
        <v>8</v>
      </c>
      <c r="E1402" s="5" t="s">
        <v>5042</v>
      </c>
      <c r="F1402" s="11">
        <v>20341.3</v>
      </c>
      <c r="G1402" s="16">
        <f t="shared" si="21"/>
        <v>74</v>
      </c>
    </row>
    <row r="1403" spans="1:7" x14ac:dyDescent="0.3">
      <c r="A1403" s="6">
        <v>1402</v>
      </c>
      <c r="B1403" s="7" t="s">
        <v>6</v>
      </c>
      <c r="C1403" s="7" t="s">
        <v>1320</v>
      </c>
      <c r="D1403" s="7" t="s">
        <v>7</v>
      </c>
      <c r="E1403" s="7" t="s">
        <v>5043</v>
      </c>
      <c r="F1403" s="12">
        <v>9441.2000000000007</v>
      </c>
      <c r="G1403" s="16">
        <f t="shared" si="21"/>
        <v>74</v>
      </c>
    </row>
    <row r="1404" spans="1:7" x14ac:dyDescent="0.3">
      <c r="A1404" s="4">
        <v>1403</v>
      </c>
      <c r="B1404" s="5" t="s">
        <v>6</v>
      </c>
      <c r="C1404" s="5" t="s">
        <v>780</v>
      </c>
      <c r="D1404" s="5" t="s">
        <v>9</v>
      </c>
      <c r="E1404" s="5" t="s">
        <v>4784</v>
      </c>
      <c r="F1404" s="11">
        <v>117345.60000000001</v>
      </c>
      <c r="G1404" s="16">
        <f t="shared" si="21"/>
        <v>74</v>
      </c>
    </row>
    <row r="1405" spans="1:7" x14ac:dyDescent="0.3">
      <c r="A1405" s="6">
        <v>1404</v>
      </c>
      <c r="B1405" s="7" t="s">
        <v>10</v>
      </c>
      <c r="C1405" s="7" t="s">
        <v>1331</v>
      </c>
      <c r="D1405" s="7" t="s">
        <v>9</v>
      </c>
      <c r="E1405" s="7" t="s">
        <v>5044</v>
      </c>
      <c r="F1405" s="12">
        <v>146628.6</v>
      </c>
      <c r="G1405" s="16">
        <f t="shared" si="21"/>
        <v>73</v>
      </c>
    </row>
    <row r="1406" spans="1:7" x14ac:dyDescent="0.3">
      <c r="A1406" s="4">
        <v>1405</v>
      </c>
      <c r="B1406" s="5" t="s">
        <v>6</v>
      </c>
      <c r="C1406" s="5" t="s">
        <v>1332</v>
      </c>
      <c r="D1406" s="7" t="s">
        <v>8</v>
      </c>
      <c r="E1406" s="5" t="s">
        <v>5045</v>
      </c>
      <c r="F1406" s="11">
        <v>11016.1</v>
      </c>
      <c r="G1406" s="16">
        <f t="shared" si="21"/>
        <v>74</v>
      </c>
    </row>
    <row r="1407" spans="1:7" x14ac:dyDescent="0.3">
      <c r="A1407" s="6">
        <v>1406</v>
      </c>
      <c r="B1407" s="7" t="s">
        <v>6</v>
      </c>
      <c r="C1407" s="7" t="s">
        <v>1333</v>
      </c>
      <c r="D1407" s="7" t="s">
        <v>9</v>
      </c>
      <c r="E1407" s="7" t="s">
        <v>4823</v>
      </c>
      <c r="F1407" s="12">
        <v>159268.20000000001</v>
      </c>
      <c r="G1407" s="16">
        <f t="shared" si="21"/>
        <v>73</v>
      </c>
    </row>
    <row r="1408" spans="1:7" x14ac:dyDescent="0.3">
      <c r="A1408" s="4">
        <v>1407</v>
      </c>
      <c r="B1408" s="5" t="s">
        <v>10</v>
      </c>
      <c r="C1408" s="5" t="s">
        <v>1334</v>
      </c>
      <c r="D1408" s="7" t="s">
        <v>8</v>
      </c>
      <c r="E1408" s="5" t="s">
        <v>5046</v>
      </c>
      <c r="F1408" s="11">
        <v>21428.400000000001</v>
      </c>
      <c r="G1408" s="16">
        <f t="shared" si="21"/>
        <v>74</v>
      </c>
    </row>
    <row r="1409" spans="1:7" x14ac:dyDescent="0.3">
      <c r="A1409" s="6">
        <v>1408</v>
      </c>
      <c r="B1409" s="7" t="s">
        <v>6</v>
      </c>
      <c r="C1409" s="7" t="s">
        <v>998</v>
      </c>
      <c r="D1409" s="7" t="s">
        <v>9</v>
      </c>
      <c r="E1409" s="7" t="s">
        <v>4777</v>
      </c>
      <c r="F1409" s="12">
        <v>144171.1</v>
      </c>
      <c r="G1409" s="16">
        <f t="shared" si="21"/>
        <v>73</v>
      </c>
    </row>
    <row r="1410" spans="1:7" x14ac:dyDescent="0.3">
      <c r="A1410" s="4">
        <v>1409</v>
      </c>
      <c r="B1410" s="5" t="s">
        <v>6</v>
      </c>
      <c r="C1410" s="5" t="s">
        <v>1335</v>
      </c>
      <c r="D1410" s="5" t="s">
        <v>9</v>
      </c>
      <c r="E1410" s="5" t="s">
        <v>4209</v>
      </c>
      <c r="F1410" s="11">
        <v>105576.8</v>
      </c>
      <c r="G1410" s="16">
        <f t="shared" ref="G1410:G1473" si="22">ROUND(YEARFRAC(C1410,$M$1,1),0)</f>
        <v>73</v>
      </c>
    </row>
    <row r="1411" spans="1:7" x14ac:dyDescent="0.3">
      <c r="A1411" s="6">
        <v>1410</v>
      </c>
      <c r="B1411" s="7" t="s">
        <v>6</v>
      </c>
      <c r="C1411" s="7" t="s">
        <v>1336</v>
      </c>
      <c r="D1411" s="7" t="s">
        <v>9</v>
      </c>
      <c r="E1411" s="7" t="s">
        <v>4218</v>
      </c>
      <c r="F1411" s="12">
        <v>49905.5</v>
      </c>
      <c r="G1411" s="16">
        <f t="shared" si="22"/>
        <v>73</v>
      </c>
    </row>
    <row r="1412" spans="1:7" x14ac:dyDescent="0.3">
      <c r="A1412" s="4">
        <v>1411</v>
      </c>
      <c r="B1412" s="5" t="s">
        <v>6</v>
      </c>
      <c r="C1412" s="5" t="s">
        <v>1337</v>
      </c>
      <c r="D1412" s="7" t="s">
        <v>8</v>
      </c>
      <c r="E1412" s="5" t="s">
        <v>5047</v>
      </c>
      <c r="F1412" s="11">
        <v>34389.300000000003</v>
      </c>
      <c r="G1412" s="16">
        <f t="shared" si="22"/>
        <v>73</v>
      </c>
    </row>
    <row r="1413" spans="1:7" x14ac:dyDescent="0.3">
      <c r="A1413" s="6">
        <v>1412</v>
      </c>
      <c r="B1413" s="7" t="s">
        <v>10</v>
      </c>
      <c r="C1413" s="7" t="s">
        <v>1338</v>
      </c>
      <c r="D1413" s="7" t="s">
        <v>9</v>
      </c>
      <c r="E1413" s="7" t="s">
        <v>5048</v>
      </c>
      <c r="F1413" s="12">
        <v>60246.55</v>
      </c>
      <c r="G1413" s="16">
        <f t="shared" si="22"/>
        <v>73</v>
      </c>
    </row>
    <row r="1414" spans="1:7" x14ac:dyDescent="0.3">
      <c r="A1414" s="4">
        <v>1413</v>
      </c>
      <c r="B1414" s="5" t="s">
        <v>10</v>
      </c>
      <c r="C1414" s="5" t="s">
        <v>1339</v>
      </c>
      <c r="D1414" s="5" t="s">
        <v>9</v>
      </c>
      <c r="E1414" s="5" t="s">
        <v>5044</v>
      </c>
      <c r="F1414" s="11">
        <v>90420.7</v>
      </c>
      <c r="G1414" s="16">
        <f t="shared" si="22"/>
        <v>73</v>
      </c>
    </row>
    <row r="1415" spans="1:7" x14ac:dyDescent="0.3">
      <c r="A1415" s="6">
        <v>1414</v>
      </c>
      <c r="B1415" s="7" t="s">
        <v>6</v>
      </c>
      <c r="C1415" s="7" t="s">
        <v>638</v>
      </c>
      <c r="D1415" s="7" t="s">
        <v>8</v>
      </c>
      <c r="E1415" s="7" t="s">
        <v>5049</v>
      </c>
      <c r="F1415" s="12">
        <v>21000.9</v>
      </c>
      <c r="G1415" s="16">
        <f t="shared" si="22"/>
        <v>73</v>
      </c>
    </row>
    <row r="1416" spans="1:7" x14ac:dyDescent="0.3">
      <c r="A1416" s="4">
        <v>1415</v>
      </c>
      <c r="B1416" s="5" t="s">
        <v>6</v>
      </c>
      <c r="C1416" s="5" t="s">
        <v>288</v>
      </c>
      <c r="D1416" s="5" t="s">
        <v>9</v>
      </c>
      <c r="E1416" s="5" t="s">
        <v>5050</v>
      </c>
      <c r="F1416" s="11">
        <v>114339.75</v>
      </c>
      <c r="G1416" s="16">
        <f t="shared" si="22"/>
        <v>73</v>
      </c>
    </row>
    <row r="1417" spans="1:7" x14ac:dyDescent="0.3">
      <c r="A1417" s="6">
        <v>1416</v>
      </c>
      <c r="B1417" s="7" t="s">
        <v>6</v>
      </c>
      <c r="C1417" s="7" t="s">
        <v>1340</v>
      </c>
      <c r="D1417" s="7" t="s">
        <v>9</v>
      </c>
      <c r="E1417" s="7" t="s">
        <v>4802</v>
      </c>
      <c r="F1417" s="12">
        <v>108145.7</v>
      </c>
      <c r="G1417" s="16">
        <f t="shared" si="22"/>
        <v>72</v>
      </c>
    </row>
    <row r="1418" spans="1:7" x14ac:dyDescent="0.3">
      <c r="A1418" s="4">
        <v>1417</v>
      </c>
      <c r="B1418" s="5" t="s">
        <v>10</v>
      </c>
      <c r="C1418" s="5" t="s">
        <v>1341</v>
      </c>
      <c r="D1418" s="5" t="s">
        <v>9</v>
      </c>
      <c r="E1418" s="5" t="s">
        <v>4247</v>
      </c>
      <c r="F1418" s="11">
        <v>106228.35</v>
      </c>
      <c r="G1418" s="16">
        <f t="shared" si="22"/>
        <v>73</v>
      </c>
    </row>
    <row r="1419" spans="1:7" x14ac:dyDescent="0.3">
      <c r="A1419" s="6">
        <v>1418</v>
      </c>
      <c r="B1419" s="7" t="s">
        <v>6</v>
      </c>
      <c r="C1419" s="7" t="s">
        <v>1342</v>
      </c>
      <c r="D1419" s="7" t="s">
        <v>9</v>
      </c>
      <c r="E1419" s="7" t="s">
        <v>4862</v>
      </c>
      <c r="F1419" s="12">
        <v>54885.8</v>
      </c>
      <c r="G1419" s="16">
        <f t="shared" si="22"/>
        <v>72</v>
      </c>
    </row>
    <row r="1420" spans="1:7" x14ac:dyDescent="0.3">
      <c r="A1420" s="4">
        <v>1419</v>
      </c>
      <c r="B1420" s="5" t="s">
        <v>10</v>
      </c>
      <c r="C1420" s="5" t="s">
        <v>1343</v>
      </c>
      <c r="D1420" s="5" t="s">
        <v>9</v>
      </c>
      <c r="E1420" s="5" t="s">
        <v>5051</v>
      </c>
      <c r="F1420" s="11">
        <v>214932.8</v>
      </c>
      <c r="G1420" s="16">
        <f t="shared" si="22"/>
        <v>72</v>
      </c>
    </row>
    <row r="1421" spans="1:7" x14ac:dyDescent="0.3">
      <c r="A1421" s="6">
        <v>1420</v>
      </c>
      <c r="B1421" s="7" t="s">
        <v>6</v>
      </c>
      <c r="C1421" s="7" t="s">
        <v>1344</v>
      </c>
      <c r="D1421" s="7" t="s">
        <v>9</v>
      </c>
      <c r="E1421" s="7" t="s">
        <v>5052</v>
      </c>
      <c r="F1421" s="12">
        <v>158147.25</v>
      </c>
      <c r="G1421" s="16">
        <f t="shared" si="22"/>
        <v>71</v>
      </c>
    </row>
    <row r="1422" spans="1:7" x14ac:dyDescent="0.3">
      <c r="A1422" s="4">
        <v>1421</v>
      </c>
      <c r="B1422" s="5" t="s">
        <v>6</v>
      </c>
      <c r="C1422" s="5" t="s">
        <v>1345</v>
      </c>
      <c r="D1422" s="5" t="s">
        <v>9</v>
      </c>
      <c r="E1422" s="5" t="s">
        <v>5053</v>
      </c>
      <c r="F1422" s="11">
        <v>324120</v>
      </c>
      <c r="G1422" s="16">
        <f t="shared" si="22"/>
        <v>72</v>
      </c>
    </row>
    <row r="1423" spans="1:7" x14ac:dyDescent="0.3">
      <c r="A1423" s="6">
        <v>1422</v>
      </c>
      <c r="B1423" s="7" t="s">
        <v>10</v>
      </c>
      <c r="C1423" s="7" t="s">
        <v>1346</v>
      </c>
      <c r="D1423" s="7" t="s">
        <v>9</v>
      </c>
      <c r="E1423" s="7" t="s">
        <v>5054</v>
      </c>
      <c r="F1423" s="12">
        <v>108913.85</v>
      </c>
      <c r="G1423" s="16">
        <f t="shared" si="22"/>
        <v>71</v>
      </c>
    </row>
    <row r="1424" spans="1:7" x14ac:dyDescent="0.3">
      <c r="A1424" s="4">
        <v>1423</v>
      </c>
      <c r="B1424" s="5" t="s">
        <v>6</v>
      </c>
      <c r="C1424" s="5" t="s">
        <v>1156</v>
      </c>
      <c r="D1424" s="5" t="s">
        <v>9</v>
      </c>
      <c r="E1424" s="5" t="s">
        <v>5055</v>
      </c>
      <c r="F1424" s="11">
        <v>147386.1</v>
      </c>
      <c r="G1424" s="16">
        <f t="shared" si="22"/>
        <v>72</v>
      </c>
    </row>
    <row r="1425" spans="1:7" x14ac:dyDescent="0.3">
      <c r="A1425" s="6">
        <v>1424</v>
      </c>
      <c r="B1425" s="7" t="s">
        <v>6</v>
      </c>
      <c r="C1425" s="7" t="s">
        <v>1347</v>
      </c>
      <c r="D1425" s="7" t="s">
        <v>8</v>
      </c>
      <c r="E1425" s="7" t="s">
        <v>5056</v>
      </c>
      <c r="F1425" s="12">
        <v>33570.75</v>
      </c>
      <c r="G1425" s="16">
        <f t="shared" si="22"/>
        <v>71</v>
      </c>
    </row>
    <row r="1426" spans="1:7" x14ac:dyDescent="0.3">
      <c r="A1426" s="4">
        <v>1425</v>
      </c>
      <c r="B1426" s="5" t="s">
        <v>10</v>
      </c>
      <c r="C1426" s="5" t="s">
        <v>1348</v>
      </c>
      <c r="D1426" s="7" t="s">
        <v>8</v>
      </c>
      <c r="E1426" s="5" t="s">
        <v>5057</v>
      </c>
      <c r="F1426" s="11">
        <v>67232.399999999994</v>
      </c>
      <c r="G1426" s="16">
        <f t="shared" si="22"/>
        <v>71</v>
      </c>
    </row>
    <row r="1427" spans="1:7" x14ac:dyDescent="0.3">
      <c r="A1427" s="6">
        <v>1426</v>
      </c>
      <c r="B1427" s="7" t="s">
        <v>6</v>
      </c>
      <c r="C1427" s="7" t="s">
        <v>1349</v>
      </c>
      <c r="D1427" s="7" t="s">
        <v>9</v>
      </c>
      <c r="E1427" s="7" t="s">
        <v>4795</v>
      </c>
      <c r="F1427" s="12">
        <v>118241.1</v>
      </c>
      <c r="G1427" s="16">
        <f t="shared" si="22"/>
        <v>71</v>
      </c>
    </row>
    <row r="1428" spans="1:7" x14ac:dyDescent="0.3">
      <c r="A1428" s="4">
        <v>1427</v>
      </c>
      <c r="B1428" s="5" t="s">
        <v>10</v>
      </c>
      <c r="C1428" s="5" t="s">
        <v>1350</v>
      </c>
      <c r="D1428" s="5" t="s">
        <v>9</v>
      </c>
      <c r="E1428" s="5" t="s">
        <v>4241</v>
      </c>
      <c r="F1428" s="11">
        <v>196567.15</v>
      </c>
      <c r="G1428" s="16">
        <f t="shared" si="22"/>
        <v>71</v>
      </c>
    </row>
    <row r="1429" spans="1:7" x14ac:dyDescent="0.3">
      <c r="A1429" s="6">
        <v>1428</v>
      </c>
      <c r="B1429" s="7" t="s">
        <v>6</v>
      </c>
      <c r="C1429" s="7" t="s">
        <v>1351</v>
      </c>
      <c r="D1429" s="7" t="s">
        <v>9</v>
      </c>
      <c r="E1429" s="7" t="s">
        <v>5058</v>
      </c>
      <c r="F1429" s="12">
        <v>324120</v>
      </c>
      <c r="G1429" s="16">
        <f t="shared" si="22"/>
        <v>71</v>
      </c>
    </row>
    <row r="1430" spans="1:7" x14ac:dyDescent="0.3">
      <c r="A1430" s="4">
        <v>1429</v>
      </c>
      <c r="B1430" s="5" t="s">
        <v>6</v>
      </c>
      <c r="C1430" s="5" t="s">
        <v>1352</v>
      </c>
      <c r="D1430" s="5" t="s">
        <v>7</v>
      </c>
      <c r="E1430" s="5" t="s">
        <v>5059</v>
      </c>
      <c r="F1430" s="11">
        <v>21043.05</v>
      </c>
      <c r="G1430" s="16">
        <f t="shared" si="22"/>
        <v>71</v>
      </c>
    </row>
    <row r="1431" spans="1:7" x14ac:dyDescent="0.3">
      <c r="A1431" s="6">
        <v>1430</v>
      </c>
      <c r="B1431" s="7" t="s">
        <v>6</v>
      </c>
      <c r="C1431" s="7" t="s">
        <v>1353</v>
      </c>
      <c r="D1431" s="7" t="s">
        <v>9</v>
      </c>
      <c r="E1431" s="7" t="s">
        <v>4297</v>
      </c>
      <c r="F1431" s="12">
        <v>324120</v>
      </c>
      <c r="G1431" s="16">
        <f t="shared" si="22"/>
        <v>71</v>
      </c>
    </row>
    <row r="1432" spans="1:7" x14ac:dyDescent="0.3">
      <c r="A1432" s="4">
        <v>1431</v>
      </c>
      <c r="B1432" s="5" t="s">
        <v>10</v>
      </c>
      <c r="C1432" s="5" t="s">
        <v>1354</v>
      </c>
      <c r="D1432" s="5" t="s">
        <v>9</v>
      </c>
      <c r="E1432" s="5" t="s">
        <v>4310</v>
      </c>
      <c r="F1432" s="11">
        <v>97767.65</v>
      </c>
      <c r="G1432" s="16">
        <f t="shared" si="22"/>
        <v>71</v>
      </c>
    </row>
    <row r="1433" spans="1:7" x14ac:dyDescent="0.3">
      <c r="A1433" s="6">
        <v>1432</v>
      </c>
      <c r="B1433" s="7" t="s">
        <v>6</v>
      </c>
      <c r="C1433" s="7" t="s">
        <v>1355</v>
      </c>
      <c r="D1433" s="7" t="s">
        <v>9</v>
      </c>
      <c r="E1433" s="7" t="s">
        <v>4811</v>
      </c>
      <c r="F1433" s="12">
        <v>66188.600000000006</v>
      </c>
      <c r="G1433" s="16">
        <f t="shared" si="22"/>
        <v>71</v>
      </c>
    </row>
    <row r="1434" spans="1:7" x14ac:dyDescent="0.3">
      <c r="A1434" s="4">
        <v>1433</v>
      </c>
      <c r="B1434" s="5" t="s">
        <v>6</v>
      </c>
      <c r="C1434" s="5" t="s">
        <v>1356</v>
      </c>
      <c r="D1434" s="7" t="s">
        <v>8</v>
      </c>
      <c r="E1434" s="5" t="s">
        <v>5060</v>
      </c>
      <c r="F1434" s="11">
        <v>26269.15</v>
      </c>
      <c r="G1434" s="16">
        <f t="shared" si="22"/>
        <v>71</v>
      </c>
    </row>
    <row r="1435" spans="1:7" x14ac:dyDescent="0.3">
      <c r="A1435" s="6">
        <v>1434</v>
      </c>
      <c r="B1435" s="7" t="s">
        <v>6</v>
      </c>
      <c r="C1435" s="7" t="s">
        <v>1357</v>
      </c>
      <c r="D1435" s="7" t="s">
        <v>9</v>
      </c>
      <c r="E1435" s="7" t="s">
        <v>5054</v>
      </c>
      <c r="F1435" s="12">
        <v>63679.35</v>
      </c>
      <c r="G1435" s="16">
        <f t="shared" si="22"/>
        <v>71</v>
      </c>
    </row>
    <row r="1436" spans="1:7" x14ac:dyDescent="0.3">
      <c r="A1436" s="4">
        <v>1435</v>
      </c>
      <c r="B1436" s="5" t="s">
        <v>6</v>
      </c>
      <c r="C1436" s="5" t="s">
        <v>1358</v>
      </c>
      <c r="D1436" s="7" t="s">
        <v>8</v>
      </c>
      <c r="E1436" s="5" t="s">
        <v>5061</v>
      </c>
      <c r="F1436" s="11">
        <v>29372.3</v>
      </c>
      <c r="G1436" s="16">
        <f t="shared" si="22"/>
        <v>71</v>
      </c>
    </row>
    <row r="1437" spans="1:7" x14ac:dyDescent="0.3">
      <c r="A1437" s="6">
        <v>1436</v>
      </c>
      <c r="B1437" s="7" t="s">
        <v>6</v>
      </c>
      <c r="C1437" s="7" t="s">
        <v>1359</v>
      </c>
      <c r="D1437" s="7" t="s">
        <v>9</v>
      </c>
      <c r="E1437" s="7" t="s">
        <v>4217</v>
      </c>
      <c r="F1437" s="12">
        <v>138275.1</v>
      </c>
      <c r="G1437" s="16">
        <f t="shared" si="22"/>
        <v>70</v>
      </c>
    </row>
    <row r="1438" spans="1:7" x14ac:dyDescent="0.3">
      <c r="A1438" s="4">
        <v>1437</v>
      </c>
      <c r="B1438" s="5" t="s">
        <v>6</v>
      </c>
      <c r="C1438" s="5" t="s">
        <v>1360</v>
      </c>
      <c r="D1438" s="7" t="s">
        <v>8</v>
      </c>
      <c r="E1438" s="5" t="s">
        <v>5062</v>
      </c>
      <c r="F1438" s="11">
        <v>31870.1</v>
      </c>
      <c r="G1438" s="16">
        <f t="shared" si="22"/>
        <v>70</v>
      </c>
    </row>
    <row r="1439" spans="1:7" x14ac:dyDescent="0.3">
      <c r="A1439" s="6">
        <v>1438</v>
      </c>
      <c r="B1439" s="7" t="s">
        <v>6</v>
      </c>
      <c r="C1439" s="7" t="s">
        <v>1361</v>
      </c>
      <c r="D1439" s="7" t="s">
        <v>8</v>
      </c>
      <c r="E1439" s="7" t="s">
        <v>4192</v>
      </c>
      <c r="F1439" s="12">
        <v>49339.3</v>
      </c>
      <c r="G1439" s="16">
        <f t="shared" si="22"/>
        <v>70</v>
      </c>
    </row>
    <row r="1440" spans="1:7" x14ac:dyDescent="0.3">
      <c r="A1440" s="4">
        <v>1439</v>
      </c>
      <c r="B1440" s="5" t="s">
        <v>6</v>
      </c>
      <c r="C1440" s="5" t="s">
        <v>1044</v>
      </c>
      <c r="D1440" s="7" t="s">
        <v>8</v>
      </c>
      <c r="E1440" s="5" t="s">
        <v>4006</v>
      </c>
      <c r="F1440" s="11">
        <v>44178.55</v>
      </c>
      <c r="G1440" s="16">
        <f t="shared" si="22"/>
        <v>71</v>
      </c>
    </row>
    <row r="1441" spans="1:7" x14ac:dyDescent="0.3">
      <c r="A1441" s="6">
        <v>1440</v>
      </c>
      <c r="B1441" s="7" t="s">
        <v>6</v>
      </c>
      <c r="C1441" s="7" t="s">
        <v>1362</v>
      </c>
      <c r="D1441" s="7" t="s">
        <v>9</v>
      </c>
      <c r="E1441" s="7" t="s">
        <v>5063</v>
      </c>
      <c r="F1441" s="12">
        <v>324120</v>
      </c>
      <c r="G1441" s="16">
        <f t="shared" si="22"/>
        <v>70</v>
      </c>
    </row>
    <row r="1442" spans="1:7" x14ac:dyDescent="0.3">
      <c r="A1442" s="4">
        <v>1441</v>
      </c>
      <c r="B1442" s="5" t="s">
        <v>6</v>
      </c>
      <c r="C1442" s="5" t="s">
        <v>1363</v>
      </c>
      <c r="D1442" s="7" t="s">
        <v>8</v>
      </c>
      <c r="E1442" s="5" t="s">
        <v>5064</v>
      </c>
      <c r="F1442" s="11">
        <v>14435.55</v>
      </c>
      <c r="G1442" s="16">
        <f t="shared" si="22"/>
        <v>71</v>
      </c>
    </row>
    <row r="1443" spans="1:7" x14ac:dyDescent="0.3">
      <c r="A1443" s="6">
        <v>1442</v>
      </c>
      <c r="B1443" s="7" t="s">
        <v>10</v>
      </c>
      <c r="C1443" s="7" t="s">
        <v>1364</v>
      </c>
      <c r="D1443" s="7" t="s">
        <v>9</v>
      </c>
      <c r="E1443" s="7" t="s">
        <v>5065</v>
      </c>
      <c r="F1443" s="12">
        <v>173418.3</v>
      </c>
      <c r="G1443" s="16">
        <f t="shared" si="22"/>
        <v>70</v>
      </c>
    </row>
    <row r="1444" spans="1:7" x14ac:dyDescent="0.3">
      <c r="A1444" s="4">
        <v>1443</v>
      </c>
      <c r="B1444" s="5" t="s">
        <v>6</v>
      </c>
      <c r="C1444" s="5" t="s">
        <v>1365</v>
      </c>
      <c r="D1444" s="5" t="s">
        <v>9</v>
      </c>
      <c r="E1444" s="5" t="s">
        <v>5066</v>
      </c>
      <c r="F1444" s="11">
        <v>324120</v>
      </c>
      <c r="G1444" s="16">
        <f t="shared" si="22"/>
        <v>70</v>
      </c>
    </row>
    <row r="1445" spans="1:7" x14ac:dyDescent="0.3">
      <c r="A1445" s="6">
        <v>1444</v>
      </c>
      <c r="B1445" s="7" t="s">
        <v>6</v>
      </c>
      <c r="C1445" s="7" t="s">
        <v>1366</v>
      </c>
      <c r="D1445" s="7" t="s">
        <v>8</v>
      </c>
      <c r="E1445" s="7" t="s">
        <v>4774</v>
      </c>
      <c r="F1445" s="12">
        <v>77547.399999999994</v>
      </c>
      <c r="G1445" s="16">
        <f t="shared" si="22"/>
        <v>70</v>
      </c>
    </row>
    <row r="1446" spans="1:7" x14ac:dyDescent="0.3">
      <c r="A1446" s="4">
        <v>1445</v>
      </c>
      <c r="B1446" s="5" t="s">
        <v>6</v>
      </c>
      <c r="C1446" s="5" t="s">
        <v>444</v>
      </c>
      <c r="D1446" s="5" t="s">
        <v>9</v>
      </c>
      <c r="E1446" s="5" t="s">
        <v>4068</v>
      </c>
      <c r="F1446" s="11">
        <v>55122.35</v>
      </c>
      <c r="G1446" s="16">
        <f t="shared" si="22"/>
        <v>70</v>
      </c>
    </row>
    <row r="1447" spans="1:7" x14ac:dyDescent="0.3">
      <c r="A1447" s="6">
        <v>1446</v>
      </c>
      <c r="B1447" s="7" t="s">
        <v>10</v>
      </c>
      <c r="C1447" s="7" t="s">
        <v>1367</v>
      </c>
      <c r="D1447" s="7" t="s">
        <v>9</v>
      </c>
      <c r="E1447" s="7" t="s">
        <v>5067</v>
      </c>
      <c r="F1447" s="12">
        <v>117628.85</v>
      </c>
      <c r="G1447" s="16">
        <f t="shared" si="22"/>
        <v>70</v>
      </c>
    </row>
    <row r="1448" spans="1:7" x14ac:dyDescent="0.3">
      <c r="A1448" s="4">
        <v>1447</v>
      </c>
      <c r="B1448" s="5" t="s">
        <v>6</v>
      </c>
      <c r="C1448" s="5" t="s">
        <v>1368</v>
      </c>
      <c r="D1448" s="7" t="s">
        <v>8</v>
      </c>
      <c r="E1448" s="5" t="s">
        <v>4088</v>
      </c>
      <c r="F1448" s="11">
        <v>221353.3</v>
      </c>
      <c r="G1448" s="16">
        <f t="shared" si="22"/>
        <v>70</v>
      </c>
    </row>
    <row r="1449" spans="1:7" x14ac:dyDescent="0.3">
      <c r="A1449" s="6">
        <v>1448</v>
      </c>
      <c r="B1449" s="7" t="s">
        <v>6</v>
      </c>
      <c r="C1449" s="7" t="s">
        <v>1369</v>
      </c>
      <c r="D1449" s="7" t="s">
        <v>9</v>
      </c>
      <c r="E1449" s="7" t="s">
        <v>4127</v>
      </c>
      <c r="F1449" s="12">
        <v>139021.75</v>
      </c>
      <c r="G1449" s="16">
        <f t="shared" si="22"/>
        <v>70</v>
      </c>
    </row>
    <row r="1450" spans="1:7" x14ac:dyDescent="0.3">
      <c r="A1450" s="4">
        <v>1449</v>
      </c>
      <c r="B1450" s="5" t="s">
        <v>6</v>
      </c>
      <c r="C1450" s="5" t="s">
        <v>1370</v>
      </c>
      <c r="D1450" s="7" t="s">
        <v>8</v>
      </c>
      <c r="E1450" s="5" t="s">
        <v>5068</v>
      </c>
      <c r="F1450" s="11">
        <v>34060.550000000003</v>
      </c>
      <c r="G1450" s="16">
        <f t="shared" si="22"/>
        <v>79</v>
      </c>
    </row>
    <row r="1451" spans="1:7" x14ac:dyDescent="0.3">
      <c r="A1451" s="6">
        <v>1450</v>
      </c>
      <c r="B1451" s="7" t="s">
        <v>10</v>
      </c>
      <c r="C1451" s="7" t="s">
        <v>1371</v>
      </c>
      <c r="D1451" s="7" t="s">
        <v>9</v>
      </c>
      <c r="E1451" s="7" t="s">
        <v>4282</v>
      </c>
      <c r="F1451" s="12">
        <v>324120</v>
      </c>
      <c r="G1451" s="16">
        <f t="shared" si="22"/>
        <v>70</v>
      </c>
    </row>
    <row r="1452" spans="1:7" x14ac:dyDescent="0.3">
      <c r="A1452" s="4">
        <v>1451</v>
      </c>
      <c r="B1452" s="5" t="s">
        <v>6</v>
      </c>
      <c r="C1452" s="5" t="s">
        <v>1372</v>
      </c>
      <c r="D1452" s="5" t="s">
        <v>9</v>
      </c>
      <c r="E1452" s="5" t="s">
        <v>4288</v>
      </c>
      <c r="F1452" s="11">
        <v>187397.65</v>
      </c>
      <c r="G1452" s="16">
        <f t="shared" si="22"/>
        <v>69</v>
      </c>
    </row>
    <row r="1453" spans="1:7" x14ac:dyDescent="0.3">
      <c r="A1453" s="6">
        <v>1452</v>
      </c>
      <c r="B1453" s="7" t="s">
        <v>6</v>
      </c>
      <c r="C1453" s="7" t="s">
        <v>1373</v>
      </c>
      <c r="D1453" s="7" t="s">
        <v>9</v>
      </c>
      <c r="E1453" s="7" t="s">
        <v>5069</v>
      </c>
      <c r="F1453" s="12">
        <v>307356.34999999998</v>
      </c>
      <c r="G1453" s="16">
        <f t="shared" si="22"/>
        <v>70</v>
      </c>
    </row>
    <row r="1454" spans="1:7" x14ac:dyDescent="0.3">
      <c r="A1454" s="4">
        <v>1453</v>
      </c>
      <c r="B1454" s="5" t="s">
        <v>6</v>
      </c>
      <c r="C1454" s="5" t="s">
        <v>1374</v>
      </c>
      <c r="D1454" s="5" t="s">
        <v>9</v>
      </c>
      <c r="E1454" s="5" t="s">
        <v>5053</v>
      </c>
      <c r="F1454" s="11">
        <v>173684.2</v>
      </c>
      <c r="G1454" s="16">
        <f t="shared" si="22"/>
        <v>70</v>
      </c>
    </row>
    <row r="1455" spans="1:7" x14ac:dyDescent="0.3">
      <c r="A1455" s="6">
        <v>1454</v>
      </c>
      <c r="B1455" s="7" t="s">
        <v>6</v>
      </c>
      <c r="C1455" s="7" t="s">
        <v>1375</v>
      </c>
      <c r="D1455" s="7" t="s">
        <v>9</v>
      </c>
      <c r="E1455" s="7" t="s">
        <v>4528</v>
      </c>
      <c r="F1455" s="12">
        <v>145770.70000000001</v>
      </c>
      <c r="G1455" s="16">
        <f t="shared" si="22"/>
        <v>69</v>
      </c>
    </row>
    <row r="1456" spans="1:7" x14ac:dyDescent="0.3">
      <c r="A1456" s="4">
        <v>1455</v>
      </c>
      <c r="B1456" s="5" t="s">
        <v>6</v>
      </c>
      <c r="C1456" s="5" t="s">
        <v>1376</v>
      </c>
      <c r="D1456" s="7" t="s">
        <v>8</v>
      </c>
      <c r="E1456" s="5" t="s">
        <v>5070</v>
      </c>
      <c r="F1456" s="11">
        <v>58986.45</v>
      </c>
      <c r="G1456" s="16">
        <f t="shared" si="22"/>
        <v>69</v>
      </c>
    </row>
    <row r="1457" spans="1:7" x14ac:dyDescent="0.3">
      <c r="A1457" s="6">
        <v>1456</v>
      </c>
      <c r="B1457" s="7" t="s">
        <v>6</v>
      </c>
      <c r="C1457" s="7" t="s">
        <v>1377</v>
      </c>
      <c r="D1457" s="7" t="s">
        <v>8</v>
      </c>
      <c r="E1457" s="7" t="s">
        <v>5071</v>
      </c>
      <c r="F1457" s="12">
        <v>59482.15</v>
      </c>
      <c r="G1457" s="16">
        <f t="shared" si="22"/>
        <v>69</v>
      </c>
    </row>
    <row r="1458" spans="1:7" x14ac:dyDescent="0.3">
      <c r="A1458" s="4">
        <v>1457</v>
      </c>
      <c r="B1458" s="5" t="s">
        <v>6</v>
      </c>
      <c r="C1458" s="5" t="s">
        <v>1378</v>
      </c>
      <c r="D1458" s="7" t="s">
        <v>8</v>
      </c>
      <c r="E1458" s="5" t="s">
        <v>5072</v>
      </c>
      <c r="F1458" s="11">
        <v>7473.9</v>
      </c>
      <c r="G1458" s="16">
        <f t="shared" si="22"/>
        <v>69</v>
      </c>
    </row>
    <row r="1459" spans="1:7" x14ac:dyDescent="0.3">
      <c r="A1459" s="6">
        <v>1458</v>
      </c>
      <c r="B1459" s="7" t="s">
        <v>6</v>
      </c>
      <c r="C1459" s="7" t="s">
        <v>1086</v>
      </c>
      <c r="D1459" s="7" t="s">
        <v>9</v>
      </c>
      <c r="E1459" s="7" t="s">
        <v>5073</v>
      </c>
      <c r="F1459" s="12">
        <v>80422.55</v>
      </c>
      <c r="G1459" s="16">
        <f t="shared" si="22"/>
        <v>69</v>
      </c>
    </row>
    <row r="1460" spans="1:7" x14ac:dyDescent="0.3">
      <c r="A1460" s="4">
        <v>1459</v>
      </c>
      <c r="B1460" s="5" t="s">
        <v>6</v>
      </c>
      <c r="C1460" s="5" t="s">
        <v>1379</v>
      </c>
      <c r="D1460" s="7" t="s">
        <v>8</v>
      </c>
      <c r="E1460" s="5" t="s">
        <v>5074</v>
      </c>
      <c r="F1460" s="11">
        <v>56101.1</v>
      </c>
      <c r="G1460" s="16">
        <f t="shared" si="22"/>
        <v>69</v>
      </c>
    </row>
    <row r="1461" spans="1:7" x14ac:dyDescent="0.3">
      <c r="A1461" s="6">
        <v>1460</v>
      </c>
      <c r="B1461" s="7" t="s">
        <v>6</v>
      </c>
      <c r="C1461" s="7" t="s">
        <v>386</v>
      </c>
      <c r="D1461" s="7" t="s">
        <v>8</v>
      </c>
      <c r="E1461" s="7" t="s">
        <v>5075</v>
      </c>
      <c r="F1461" s="12">
        <v>324120</v>
      </c>
      <c r="G1461" s="16">
        <f t="shared" si="22"/>
        <v>70</v>
      </c>
    </row>
    <row r="1462" spans="1:7" x14ac:dyDescent="0.3">
      <c r="A1462" s="4">
        <v>1461</v>
      </c>
      <c r="B1462" s="5" t="s">
        <v>10</v>
      </c>
      <c r="C1462" s="5" t="s">
        <v>858</v>
      </c>
      <c r="D1462" s="7" t="s">
        <v>8</v>
      </c>
      <c r="E1462" s="5" t="s">
        <v>5076</v>
      </c>
      <c r="F1462" s="11">
        <v>70564.800000000003</v>
      </c>
      <c r="G1462" s="16">
        <f t="shared" si="22"/>
        <v>82</v>
      </c>
    </row>
    <row r="1463" spans="1:7" x14ac:dyDescent="0.3">
      <c r="A1463" s="6">
        <v>1462</v>
      </c>
      <c r="B1463" s="7" t="s">
        <v>6</v>
      </c>
      <c r="C1463" s="7" t="s">
        <v>1380</v>
      </c>
      <c r="D1463" s="7" t="s">
        <v>9</v>
      </c>
      <c r="E1463" s="7" t="s">
        <v>4241</v>
      </c>
      <c r="F1463" s="12">
        <v>165127.6</v>
      </c>
      <c r="G1463" s="16">
        <f t="shared" si="22"/>
        <v>69</v>
      </c>
    </row>
    <row r="1464" spans="1:7" x14ac:dyDescent="0.3">
      <c r="A1464" s="4">
        <v>1463</v>
      </c>
      <c r="B1464" s="5" t="s">
        <v>10</v>
      </c>
      <c r="C1464" s="5" t="s">
        <v>1381</v>
      </c>
      <c r="D1464" s="7" t="s">
        <v>8</v>
      </c>
      <c r="E1464" s="5" t="s">
        <v>5077</v>
      </c>
      <c r="F1464" s="11">
        <v>200307.75</v>
      </c>
      <c r="G1464" s="16">
        <f t="shared" si="22"/>
        <v>69</v>
      </c>
    </row>
    <row r="1465" spans="1:7" x14ac:dyDescent="0.3">
      <c r="A1465" s="6">
        <v>1464</v>
      </c>
      <c r="B1465" s="7" t="s">
        <v>6</v>
      </c>
      <c r="C1465" s="7" t="s">
        <v>1382</v>
      </c>
      <c r="D1465" s="7" t="s">
        <v>9</v>
      </c>
      <c r="E1465" s="7" t="s">
        <v>5078</v>
      </c>
      <c r="F1465" s="12">
        <v>147448.95000000001</v>
      </c>
      <c r="G1465" s="16">
        <f t="shared" si="22"/>
        <v>75</v>
      </c>
    </row>
    <row r="1466" spans="1:7" x14ac:dyDescent="0.3">
      <c r="A1466" s="4">
        <v>1465</v>
      </c>
      <c r="B1466" s="5" t="s">
        <v>10</v>
      </c>
      <c r="C1466" s="5" t="s">
        <v>1383</v>
      </c>
      <c r="D1466" s="7" t="s">
        <v>8</v>
      </c>
      <c r="E1466" s="5" t="s">
        <v>5079</v>
      </c>
      <c r="F1466" s="11">
        <v>94696.4</v>
      </c>
      <c r="G1466" s="16">
        <f t="shared" si="22"/>
        <v>69</v>
      </c>
    </row>
    <row r="1467" spans="1:7" x14ac:dyDescent="0.3">
      <c r="A1467" s="6">
        <v>1466</v>
      </c>
      <c r="B1467" s="7" t="s">
        <v>6</v>
      </c>
      <c r="C1467" s="7" t="s">
        <v>1384</v>
      </c>
      <c r="D1467" s="7" t="s">
        <v>9</v>
      </c>
      <c r="E1467" s="7" t="s">
        <v>4835</v>
      </c>
      <c r="F1467" s="12">
        <v>49847.199999999997</v>
      </c>
      <c r="G1467" s="16">
        <f t="shared" si="22"/>
        <v>68</v>
      </c>
    </row>
    <row r="1468" spans="1:7" x14ac:dyDescent="0.3">
      <c r="A1468" s="4">
        <v>1467</v>
      </c>
      <c r="B1468" s="5" t="s">
        <v>6</v>
      </c>
      <c r="C1468" s="5" t="s">
        <v>1385</v>
      </c>
      <c r="D1468" s="5" t="s">
        <v>9</v>
      </c>
      <c r="E1468" s="5" t="s">
        <v>5080</v>
      </c>
      <c r="F1468" s="11">
        <v>318962.40000000002</v>
      </c>
      <c r="G1468" s="16">
        <f t="shared" si="22"/>
        <v>68</v>
      </c>
    </row>
    <row r="1469" spans="1:7" x14ac:dyDescent="0.3">
      <c r="A1469" s="6">
        <v>1468</v>
      </c>
      <c r="B1469" s="7" t="s">
        <v>6</v>
      </c>
      <c r="C1469" s="7" t="s">
        <v>1386</v>
      </c>
      <c r="D1469" s="7" t="s">
        <v>8</v>
      </c>
      <c r="E1469" s="7" t="s">
        <v>5081</v>
      </c>
      <c r="F1469" s="12">
        <v>324120</v>
      </c>
      <c r="G1469" s="16">
        <f t="shared" si="22"/>
        <v>68</v>
      </c>
    </row>
    <row r="1470" spans="1:7" x14ac:dyDescent="0.3">
      <c r="A1470" s="4">
        <v>1469</v>
      </c>
      <c r="B1470" s="5" t="s">
        <v>6</v>
      </c>
      <c r="C1470" s="5" t="s">
        <v>687</v>
      </c>
      <c r="D1470" s="7" t="s">
        <v>8</v>
      </c>
      <c r="E1470" s="5" t="s">
        <v>4100</v>
      </c>
      <c r="F1470" s="11">
        <v>73636.899999999994</v>
      </c>
      <c r="G1470" s="16">
        <f t="shared" si="22"/>
        <v>69</v>
      </c>
    </row>
    <row r="1471" spans="1:7" x14ac:dyDescent="0.3">
      <c r="A1471" s="6">
        <v>1470</v>
      </c>
      <c r="B1471" s="7" t="s">
        <v>6</v>
      </c>
      <c r="C1471" s="7" t="s">
        <v>1387</v>
      </c>
      <c r="D1471" s="7" t="s">
        <v>8</v>
      </c>
      <c r="E1471" s="7" t="s">
        <v>5082</v>
      </c>
      <c r="F1471" s="12">
        <v>9962.6</v>
      </c>
      <c r="G1471" s="16">
        <f t="shared" si="22"/>
        <v>68</v>
      </c>
    </row>
    <row r="1472" spans="1:7" x14ac:dyDescent="0.3">
      <c r="A1472" s="4">
        <v>1471</v>
      </c>
      <c r="B1472" s="5" t="s">
        <v>6</v>
      </c>
      <c r="C1472" s="5" t="s">
        <v>693</v>
      </c>
      <c r="D1472" s="7" t="s">
        <v>8</v>
      </c>
      <c r="E1472" s="5" t="s">
        <v>4130</v>
      </c>
      <c r="F1472" s="11">
        <v>130725.75</v>
      </c>
      <c r="G1472" s="16">
        <f t="shared" si="22"/>
        <v>68</v>
      </c>
    </row>
    <row r="1473" spans="1:7" x14ac:dyDescent="0.3">
      <c r="A1473" s="6">
        <v>1472</v>
      </c>
      <c r="B1473" s="7" t="s">
        <v>6</v>
      </c>
      <c r="C1473" s="7" t="s">
        <v>1388</v>
      </c>
      <c r="D1473" s="7" t="s">
        <v>8</v>
      </c>
      <c r="E1473" s="7" t="s">
        <v>5083</v>
      </c>
      <c r="F1473" s="12">
        <v>47937.95</v>
      </c>
      <c r="G1473" s="16">
        <f t="shared" si="22"/>
        <v>68</v>
      </c>
    </row>
    <row r="1474" spans="1:7" x14ac:dyDescent="0.3">
      <c r="A1474" s="4">
        <v>1473</v>
      </c>
      <c r="B1474" s="5" t="s">
        <v>6</v>
      </c>
      <c r="C1474" s="5" t="s">
        <v>1389</v>
      </c>
      <c r="D1474" s="7" t="s">
        <v>8</v>
      </c>
      <c r="E1474" s="5" t="s">
        <v>4195</v>
      </c>
      <c r="F1474" s="11">
        <v>39317.449999999997</v>
      </c>
      <c r="G1474" s="16">
        <f t="shared" ref="G1474:G1537" si="23">ROUND(YEARFRAC(C1474,$M$1,1),0)</f>
        <v>68</v>
      </c>
    </row>
    <row r="1475" spans="1:7" x14ac:dyDescent="0.3">
      <c r="A1475" s="6">
        <v>1474</v>
      </c>
      <c r="B1475" s="7" t="s">
        <v>6</v>
      </c>
      <c r="C1475" s="7" t="s">
        <v>1390</v>
      </c>
      <c r="D1475" s="7" t="s">
        <v>9</v>
      </c>
      <c r="E1475" s="7" t="s">
        <v>5084</v>
      </c>
      <c r="F1475" s="12">
        <v>116391.4</v>
      </c>
      <c r="G1475" s="16">
        <f t="shared" si="23"/>
        <v>69</v>
      </c>
    </row>
    <row r="1476" spans="1:7" x14ac:dyDescent="0.3">
      <c r="A1476" s="4">
        <v>1475</v>
      </c>
      <c r="B1476" s="5" t="s">
        <v>6</v>
      </c>
      <c r="C1476" s="5" t="s">
        <v>1391</v>
      </c>
      <c r="D1476" s="5" t="s">
        <v>9</v>
      </c>
      <c r="E1476" s="5" t="s">
        <v>5085</v>
      </c>
      <c r="F1476" s="11">
        <v>281682.55</v>
      </c>
      <c r="G1476" s="16">
        <f t="shared" si="23"/>
        <v>68</v>
      </c>
    </row>
    <row r="1477" spans="1:7" x14ac:dyDescent="0.3">
      <c r="A1477" s="6">
        <v>1476</v>
      </c>
      <c r="B1477" s="7" t="s">
        <v>6</v>
      </c>
      <c r="C1477" s="7" t="s">
        <v>1392</v>
      </c>
      <c r="D1477" s="7" t="s">
        <v>9</v>
      </c>
      <c r="E1477" s="7" t="s">
        <v>5086</v>
      </c>
      <c r="F1477" s="12">
        <v>122715.7</v>
      </c>
      <c r="G1477" s="16">
        <f t="shared" si="23"/>
        <v>68</v>
      </c>
    </row>
    <row r="1478" spans="1:7" x14ac:dyDescent="0.3">
      <c r="A1478" s="4">
        <v>1477</v>
      </c>
      <c r="B1478" s="5" t="s">
        <v>6</v>
      </c>
      <c r="C1478" s="5" t="s">
        <v>1393</v>
      </c>
      <c r="D1478" s="7" t="s">
        <v>8</v>
      </c>
      <c r="E1478" s="5" t="s">
        <v>5087</v>
      </c>
      <c r="F1478" s="11">
        <v>93402.05</v>
      </c>
      <c r="G1478" s="16">
        <f t="shared" si="23"/>
        <v>68</v>
      </c>
    </row>
    <row r="1479" spans="1:7" x14ac:dyDescent="0.3">
      <c r="A1479" s="6">
        <v>1478</v>
      </c>
      <c r="B1479" s="7" t="s">
        <v>6</v>
      </c>
      <c r="C1479" s="7" t="s">
        <v>1394</v>
      </c>
      <c r="D1479" s="7" t="s">
        <v>8</v>
      </c>
      <c r="E1479" s="7" t="s">
        <v>5088</v>
      </c>
      <c r="F1479" s="12">
        <v>10875.1</v>
      </c>
      <c r="G1479" s="16">
        <f t="shared" si="23"/>
        <v>68</v>
      </c>
    </row>
    <row r="1480" spans="1:7" x14ac:dyDescent="0.3">
      <c r="A1480" s="4">
        <v>1479</v>
      </c>
      <c r="B1480" s="5" t="s">
        <v>6</v>
      </c>
      <c r="C1480" s="5" t="s">
        <v>1395</v>
      </c>
      <c r="D1480" s="5" t="s">
        <v>7</v>
      </c>
      <c r="E1480" s="5" t="s">
        <v>5089</v>
      </c>
      <c r="F1480" s="11">
        <v>135001.35</v>
      </c>
      <c r="G1480" s="16">
        <f t="shared" si="23"/>
        <v>67</v>
      </c>
    </row>
    <row r="1481" spans="1:7" x14ac:dyDescent="0.3">
      <c r="A1481" s="6">
        <v>1480</v>
      </c>
      <c r="B1481" s="7" t="s">
        <v>6</v>
      </c>
      <c r="C1481" s="7" t="s">
        <v>1396</v>
      </c>
      <c r="D1481" s="7" t="s">
        <v>7</v>
      </c>
      <c r="E1481" s="7" t="s">
        <v>5090</v>
      </c>
      <c r="F1481" s="12">
        <v>81963.8</v>
      </c>
      <c r="G1481" s="16">
        <f t="shared" si="23"/>
        <v>66</v>
      </c>
    </row>
    <row r="1482" spans="1:7" x14ac:dyDescent="0.3">
      <c r="A1482" s="4">
        <v>1481</v>
      </c>
      <c r="B1482" s="5" t="s">
        <v>10</v>
      </c>
      <c r="C1482" s="5" t="s">
        <v>1397</v>
      </c>
      <c r="D1482" s="5" t="s">
        <v>9</v>
      </c>
      <c r="E1482" s="5" t="s">
        <v>5084</v>
      </c>
      <c r="F1482" s="11">
        <v>324120</v>
      </c>
      <c r="G1482" s="16">
        <f t="shared" si="23"/>
        <v>71</v>
      </c>
    </row>
    <row r="1483" spans="1:7" x14ac:dyDescent="0.3">
      <c r="A1483" s="6">
        <v>1482</v>
      </c>
      <c r="B1483" s="7" t="s">
        <v>10</v>
      </c>
      <c r="C1483" s="7" t="s">
        <v>1398</v>
      </c>
      <c r="D1483" s="7" t="s">
        <v>9</v>
      </c>
      <c r="E1483" s="7" t="s">
        <v>4234</v>
      </c>
      <c r="F1483" s="12">
        <v>321086.3</v>
      </c>
      <c r="G1483" s="16">
        <f t="shared" si="23"/>
        <v>74</v>
      </c>
    </row>
    <row r="1484" spans="1:7" x14ac:dyDescent="0.3">
      <c r="A1484" s="4">
        <v>1483</v>
      </c>
      <c r="B1484" s="5" t="s">
        <v>6</v>
      </c>
      <c r="C1484" s="5" t="s">
        <v>1122</v>
      </c>
      <c r="D1484" s="7" t="s">
        <v>8</v>
      </c>
      <c r="E1484" s="5" t="s">
        <v>5091</v>
      </c>
      <c r="F1484" s="11">
        <v>27615</v>
      </c>
      <c r="G1484" s="16">
        <f t="shared" si="23"/>
        <v>67</v>
      </c>
    </row>
    <row r="1485" spans="1:7" x14ac:dyDescent="0.3">
      <c r="A1485" s="6">
        <v>1484</v>
      </c>
      <c r="B1485" s="7" t="s">
        <v>6</v>
      </c>
      <c r="C1485" s="7" t="s">
        <v>1399</v>
      </c>
      <c r="D1485" s="7" t="s">
        <v>8</v>
      </c>
      <c r="E1485" s="7" t="s">
        <v>4718</v>
      </c>
      <c r="F1485" s="12">
        <v>41925.85</v>
      </c>
      <c r="G1485" s="16">
        <f t="shared" si="23"/>
        <v>64</v>
      </c>
    </row>
    <row r="1486" spans="1:7" x14ac:dyDescent="0.3">
      <c r="A1486" s="4">
        <v>1485</v>
      </c>
      <c r="B1486" s="5" t="s">
        <v>6</v>
      </c>
      <c r="C1486" s="5" t="s">
        <v>1400</v>
      </c>
      <c r="D1486" s="5" t="s">
        <v>7</v>
      </c>
      <c r="E1486" s="5" t="s">
        <v>4805</v>
      </c>
      <c r="F1486" s="11">
        <v>32047.45</v>
      </c>
      <c r="G1486" s="16">
        <f t="shared" si="23"/>
        <v>63</v>
      </c>
    </row>
    <row r="1487" spans="1:7" x14ac:dyDescent="0.3">
      <c r="A1487" s="6">
        <v>1486</v>
      </c>
      <c r="B1487" s="7" t="s">
        <v>6</v>
      </c>
      <c r="C1487" s="7" t="s">
        <v>1401</v>
      </c>
      <c r="D1487" s="7" t="s">
        <v>9</v>
      </c>
      <c r="E1487" s="7" t="s">
        <v>5092</v>
      </c>
      <c r="F1487" s="12">
        <v>118078.9</v>
      </c>
      <c r="G1487" s="16">
        <f t="shared" si="23"/>
        <v>72</v>
      </c>
    </row>
    <row r="1488" spans="1:7" x14ac:dyDescent="0.3">
      <c r="A1488" s="4">
        <v>1487</v>
      </c>
      <c r="B1488" s="5" t="s">
        <v>6</v>
      </c>
      <c r="C1488" s="5" t="s">
        <v>1402</v>
      </c>
      <c r="D1488" s="7" t="s">
        <v>8</v>
      </c>
      <c r="E1488" s="5" t="s">
        <v>5093</v>
      </c>
      <c r="F1488" s="11">
        <v>62182.35</v>
      </c>
      <c r="G1488" s="16">
        <f t="shared" si="23"/>
        <v>62</v>
      </c>
    </row>
    <row r="1489" spans="1:7" x14ac:dyDescent="0.3">
      <c r="A1489" s="6">
        <v>1488</v>
      </c>
      <c r="B1489" s="7" t="s">
        <v>6</v>
      </c>
      <c r="C1489" s="7" t="s">
        <v>1403</v>
      </c>
      <c r="D1489" s="7" t="s">
        <v>8</v>
      </c>
      <c r="E1489" s="7" t="s">
        <v>5094</v>
      </c>
      <c r="F1489" s="12">
        <v>17984.400000000001</v>
      </c>
      <c r="G1489" s="16">
        <f t="shared" si="23"/>
        <v>61</v>
      </c>
    </row>
    <row r="1490" spans="1:7" x14ac:dyDescent="0.3">
      <c r="A1490" s="4">
        <v>1489</v>
      </c>
      <c r="B1490" s="5" t="s">
        <v>6</v>
      </c>
      <c r="C1490" s="5" t="s">
        <v>1404</v>
      </c>
      <c r="D1490" s="7" t="s">
        <v>8</v>
      </c>
      <c r="E1490" s="5" t="s">
        <v>5095</v>
      </c>
      <c r="F1490" s="11">
        <v>43113.95</v>
      </c>
      <c r="G1490" s="16">
        <f t="shared" si="23"/>
        <v>59</v>
      </c>
    </row>
    <row r="1491" spans="1:7" x14ac:dyDescent="0.3">
      <c r="A1491" s="6">
        <v>1490</v>
      </c>
      <c r="B1491" s="7" t="s">
        <v>6</v>
      </c>
      <c r="C1491" s="7" t="s">
        <v>1405</v>
      </c>
      <c r="D1491" s="7" t="s">
        <v>8</v>
      </c>
      <c r="E1491" s="7" t="s">
        <v>5096</v>
      </c>
      <c r="F1491" s="12">
        <v>67791.3</v>
      </c>
      <c r="G1491" s="16">
        <f t="shared" si="23"/>
        <v>62</v>
      </c>
    </row>
    <row r="1492" spans="1:7" x14ac:dyDescent="0.3">
      <c r="A1492" s="4">
        <v>1491</v>
      </c>
      <c r="B1492" s="5" t="s">
        <v>6</v>
      </c>
      <c r="C1492" s="5" t="s">
        <v>1406</v>
      </c>
      <c r="D1492" s="5" t="s">
        <v>11</v>
      </c>
      <c r="E1492" s="5" t="s">
        <v>5097</v>
      </c>
      <c r="F1492" s="11">
        <v>4958.45</v>
      </c>
      <c r="G1492" s="16">
        <f t="shared" si="23"/>
        <v>58</v>
      </c>
    </row>
    <row r="1493" spans="1:7" x14ac:dyDescent="0.3">
      <c r="A1493" s="6">
        <v>1492</v>
      </c>
      <c r="B1493" s="7" t="s">
        <v>6</v>
      </c>
      <c r="C1493" s="7" t="s">
        <v>1407</v>
      </c>
      <c r="D1493" s="7" t="s">
        <v>7</v>
      </c>
      <c r="E1493" s="7" t="s">
        <v>5098</v>
      </c>
      <c r="F1493" s="12">
        <v>7827.25</v>
      </c>
      <c r="G1493" s="16">
        <f t="shared" si="23"/>
        <v>58</v>
      </c>
    </row>
    <row r="1494" spans="1:7" x14ac:dyDescent="0.3">
      <c r="A1494" s="4">
        <v>1493</v>
      </c>
      <c r="B1494" s="5" t="s">
        <v>6</v>
      </c>
      <c r="C1494" s="5" t="s">
        <v>1408</v>
      </c>
      <c r="D1494" s="7" t="s">
        <v>8</v>
      </c>
      <c r="E1494" s="5" t="s">
        <v>5099</v>
      </c>
      <c r="F1494" s="11">
        <v>18550.099999999999</v>
      </c>
      <c r="G1494" s="16">
        <f t="shared" si="23"/>
        <v>57</v>
      </c>
    </row>
    <row r="1495" spans="1:7" x14ac:dyDescent="0.3">
      <c r="A1495" s="6">
        <v>1494</v>
      </c>
      <c r="B1495" s="7" t="s">
        <v>6</v>
      </c>
      <c r="C1495" s="7" t="s">
        <v>1409</v>
      </c>
      <c r="D1495" s="7" t="s">
        <v>7</v>
      </c>
      <c r="E1495" s="7" t="s">
        <v>4133</v>
      </c>
      <c r="F1495" s="12">
        <v>6822.35</v>
      </c>
      <c r="G1495" s="16">
        <f t="shared" si="23"/>
        <v>46</v>
      </c>
    </row>
    <row r="1496" spans="1:7" x14ac:dyDescent="0.3">
      <c r="A1496" s="4">
        <v>1495</v>
      </c>
      <c r="B1496" s="5" t="s">
        <v>10</v>
      </c>
      <c r="C1496" s="5" t="s">
        <v>1410</v>
      </c>
      <c r="D1496" s="5" t="s">
        <v>12</v>
      </c>
      <c r="E1496" s="5" t="s">
        <v>5100</v>
      </c>
      <c r="F1496" s="11">
        <v>4620.25</v>
      </c>
      <c r="G1496" s="16">
        <f t="shared" si="23"/>
        <v>20</v>
      </c>
    </row>
    <row r="1497" spans="1:7" x14ac:dyDescent="0.3">
      <c r="A1497" s="6">
        <v>1496</v>
      </c>
      <c r="B1497" s="7" t="s">
        <v>6</v>
      </c>
      <c r="C1497" s="7" t="s">
        <v>1411</v>
      </c>
      <c r="D1497" s="7" t="s">
        <v>9</v>
      </c>
      <c r="E1497" s="7" t="s">
        <v>5101</v>
      </c>
      <c r="F1497" s="12">
        <v>43194.7</v>
      </c>
      <c r="G1497" s="16">
        <f t="shared" si="23"/>
        <v>95</v>
      </c>
    </row>
    <row r="1498" spans="1:7" x14ac:dyDescent="0.3">
      <c r="A1498" s="4">
        <v>1497</v>
      </c>
      <c r="B1498" s="5" t="s">
        <v>6</v>
      </c>
      <c r="C1498" s="5" t="s">
        <v>1412</v>
      </c>
      <c r="D1498" s="5" t="s">
        <v>9</v>
      </c>
      <c r="E1498" s="5" t="s">
        <v>5037</v>
      </c>
      <c r="F1498" s="11">
        <v>20786.150000000001</v>
      </c>
      <c r="G1498" s="16">
        <f t="shared" si="23"/>
        <v>93</v>
      </c>
    </row>
    <row r="1499" spans="1:7" x14ac:dyDescent="0.3">
      <c r="A1499" s="6">
        <v>1498</v>
      </c>
      <c r="B1499" s="7" t="s">
        <v>10</v>
      </c>
      <c r="C1499" s="7" t="s">
        <v>1413</v>
      </c>
      <c r="D1499" s="7" t="s">
        <v>9</v>
      </c>
      <c r="E1499" s="7" t="s">
        <v>5102</v>
      </c>
      <c r="F1499" s="12">
        <v>13966.35</v>
      </c>
      <c r="G1499" s="16">
        <f t="shared" si="23"/>
        <v>91</v>
      </c>
    </row>
    <row r="1500" spans="1:7" x14ac:dyDescent="0.3">
      <c r="A1500" s="4">
        <v>1499</v>
      </c>
      <c r="B1500" s="5" t="s">
        <v>10</v>
      </c>
      <c r="C1500" s="5" t="s">
        <v>1414</v>
      </c>
      <c r="D1500" s="5" t="s">
        <v>9</v>
      </c>
      <c r="E1500" s="5" t="s">
        <v>5103</v>
      </c>
      <c r="F1500" s="11">
        <v>36131.449999999997</v>
      </c>
      <c r="G1500" s="16">
        <f t="shared" si="23"/>
        <v>89</v>
      </c>
    </row>
    <row r="1501" spans="1:7" x14ac:dyDescent="0.3">
      <c r="A1501" s="6">
        <v>1500</v>
      </c>
      <c r="B1501" s="7" t="s">
        <v>6</v>
      </c>
      <c r="C1501" s="7" t="s">
        <v>1415</v>
      </c>
      <c r="D1501" s="7" t="s">
        <v>9</v>
      </c>
      <c r="E1501" s="7" t="s">
        <v>4022</v>
      </c>
      <c r="F1501" s="12">
        <v>10522</v>
      </c>
      <c r="G1501" s="16">
        <f t="shared" si="23"/>
        <v>89</v>
      </c>
    </row>
    <row r="1502" spans="1:7" x14ac:dyDescent="0.3">
      <c r="A1502" s="4">
        <v>1501</v>
      </c>
      <c r="B1502" s="5" t="s">
        <v>10</v>
      </c>
      <c r="C1502" s="5" t="s">
        <v>1416</v>
      </c>
      <c r="D1502" s="5" t="s">
        <v>9</v>
      </c>
      <c r="E1502" s="5" t="s">
        <v>5104</v>
      </c>
      <c r="F1502" s="11">
        <v>24757.8</v>
      </c>
      <c r="G1502" s="16">
        <f t="shared" si="23"/>
        <v>88</v>
      </c>
    </row>
    <row r="1503" spans="1:7" x14ac:dyDescent="0.3">
      <c r="A1503" s="6">
        <v>1502</v>
      </c>
      <c r="B1503" s="7" t="s">
        <v>6</v>
      </c>
      <c r="C1503" s="7" t="s">
        <v>1417</v>
      </c>
      <c r="D1503" s="7" t="s">
        <v>8</v>
      </c>
      <c r="E1503" s="7" t="s">
        <v>5105</v>
      </c>
      <c r="F1503" s="12">
        <v>8857.9</v>
      </c>
      <c r="G1503" s="16">
        <f t="shared" si="23"/>
        <v>88</v>
      </c>
    </row>
    <row r="1504" spans="1:7" x14ac:dyDescent="0.3">
      <c r="A1504" s="4">
        <v>1503</v>
      </c>
      <c r="B1504" s="5" t="s">
        <v>6</v>
      </c>
      <c r="C1504" s="5" t="s">
        <v>1418</v>
      </c>
      <c r="D1504" s="7" t="s">
        <v>8</v>
      </c>
      <c r="E1504" s="5" t="s">
        <v>4647</v>
      </c>
      <c r="F1504" s="11">
        <v>9531.0499999999993</v>
      </c>
      <c r="G1504" s="16">
        <f t="shared" si="23"/>
        <v>87</v>
      </c>
    </row>
    <row r="1505" spans="1:7" x14ac:dyDescent="0.3">
      <c r="A1505" s="6">
        <v>1504</v>
      </c>
      <c r="B1505" s="7" t="s">
        <v>6</v>
      </c>
      <c r="C1505" s="7" t="s">
        <v>1419</v>
      </c>
      <c r="D1505" s="7" t="s">
        <v>9</v>
      </c>
      <c r="E1505" s="7" t="s">
        <v>5106</v>
      </c>
      <c r="F1505" s="12">
        <v>37837.1</v>
      </c>
      <c r="G1505" s="16">
        <f t="shared" si="23"/>
        <v>87</v>
      </c>
    </row>
    <row r="1506" spans="1:7" x14ac:dyDescent="0.3">
      <c r="A1506" s="4">
        <v>1505</v>
      </c>
      <c r="B1506" s="5" t="s">
        <v>6</v>
      </c>
      <c r="C1506" s="5" t="s">
        <v>1420</v>
      </c>
      <c r="D1506" s="5" t="s">
        <v>9</v>
      </c>
      <c r="E1506" s="5" t="s">
        <v>5107</v>
      </c>
      <c r="F1506" s="11">
        <v>50189.5</v>
      </c>
      <c r="G1506" s="16">
        <f t="shared" si="23"/>
        <v>87</v>
      </c>
    </row>
    <row r="1507" spans="1:7" x14ac:dyDescent="0.3">
      <c r="A1507" s="6">
        <v>1506</v>
      </c>
      <c r="B1507" s="7" t="s">
        <v>6</v>
      </c>
      <c r="C1507" s="7" t="s">
        <v>1421</v>
      </c>
      <c r="D1507" s="7" t="s">
        <v>9</v>
      </c>
      <c r="E1507" s="7" t="s">
        <v>5108</v>
      </c>
      <c r="F1507" s="12">
        <v>40310.400000000001</v>
      </c>
      <c r="G1507" s="16">
        <f t="shared" si="23"/>
        <v>87</v>
      </c>
    </row>
    <row r="1508" spans="1:7" x14ac:dyDescent="0.3">
      <c r="A1508" s="4">
        <v>1507</v>
      </c>
      <c r="B1508" s="5" t="s">
        <v>6</v>
      </c>
      <c r="C1508" s="5" t="s">
        <v>1422</v>
      </c>
      <c r="D1508" s="7" t="s">
        <v>8</v>
      </c>
      <c r="E1508" s="5" t="s">
        <v>5109</v>
      </c>
      <c r="F1508" s="11">
        <v>8396.5499999999993</v>
      </c>
      <c r="G1508" s="16">
        <f t="shared" si="23"/>
        <v>86</v>
      </c>
    </row>
    <row r="1509" spans="1:7" x14ac:dyDescent="0.3">
      <c r="A1509" s="6">
        <v>1508</v>
      </c>
      <c r="B1509" s="7" t="s">
        <v>6</v>
      </c>
      <c r="C1509" s="7" t="s">
        <v>1423</v>
      </c>
      <c r="D1509" s="7" t="s">
        <v>9</v>
      </c>
      <c r="E1509" s="7" t="s">
        <v>5110</v>
      </c>
      <c r="F1509" s="12">
        <v>38831.449999999997</v>
      </c>
      <c r="G1509" s="16">
        <f t="shared" si="23"/>
        <v>86</v>
      </c>
    </row>
    <row r="1510" spans="1:7" x14ac:dyDescent="0.3">
      <c r="A1510" s="4">
        <v>1509</v>
      </c>
      <c r="B1510" s="5" t="s">
        <v>10</v>
      </c>
      <c r="C1510" s="5" t="s">
        <v>1424</v>
      </c>
      <c r="D1510" s="5" t="s">
        <v>9</v>
      </c>
      <c r="E1510" s="5" t="s">
        <v>4000</v>
      </c>
      <c r="F1510" s="11">
        <v>15876.45</v>
      </c>
      <c r="G1510" s="16">
        <f t="shared" si="23"/>
        <v>86</v>
      </c>
    </row>
    <row r="1511" spans="1:7" x14ac:dyDescent="0.3">
      <c r="A1511" s="6">
        <v>1510</v>
      </c>
      <c r="B1511" s="7" t="s">
        <v>10</v>
      </c>
      <c r="C1511" s="7" t="s">
        <v>1425</v>
      </c>
      <c r="D1511" s="7" t="s">
        <v>9</v>
      </c>
      <c r="E1511" s="7" t="s">
        <v>5111</v>
      </c>
      <c r="F1511" s="12">
        <v>9193.35</v>
      </c>
      <c r="G1511" s="16">
        <f t="shared" si="23"/>
        <v>86</v>
      </c>
    </row>
    <row r="1512" spans="1:7" x14ac:dyDescent="0.3">
      <c r="A1512" s="4">
        <v>1511</v>
      </c>
      <c r="B1512" s="5" t="s">
        <v>6</v>
      </c>
      <c r="C1512" s="5" t="s">
        <v>1426</v>
      </c>
      <c r="D1512" s="5" t="s">
        <v>7</v>
      </c>
      <c r="E1512" s="5" t="s">
        <v>5112</v>
      </c>
      <c r="F1512" s="11">
        <v>75176.7</v>
      </c>
      <c r="G1512" s="16">
        <f t="shared" si="23"/>
        <v>85</v>
      </c>
    </row>
    <row r="1513" spans="1:7" x14ac:dyDescent="0.3">
      <c r="A1513" s="6">
        <v>1512</v>
      </c>
      <c r="B1513" s="7" t="s">
        <v>6</v>
      </c>
      <c r="C1513" s="7" t="s">
        <v>815</v>
      </c>
      <c r="D1513" s="7" t="s">
        <v>9</v>
      </c>
      <c r="E1513" s="7" t="s">
        <v>5113</v>
      </c>
      <c r="F1513" s="12">
        <v>41352.65</v>
      </c>
      <c r="G1513" s="16">
        <f t="shared" si="23"/>
        <v>85</v>
      </c>
    </row>
    <row r="1514" spans="1:7" x14ac:dyDescent="0.3">
      <c r="A1514" s="4">
        <v>1513</v>
      </c>
      <c r="B1514" s="5" t="s">
        <v>6</v>
      </c>
      <c r="C1514" s="5" t="s">
        <v>1427</v>
      </c>
      <c r="D1514" s="5" t="s">
        <v>9</v>
      </c>
      <c r="E1514" s="5" t="s">
        <v>5114</v>
      </c>
      <c r="F1514" s="11">
        <v>48420.9</v>
      </c>
      <c r="G1514" s="16">
        <f t="shared" si="23"/>
        <v>85</v>
      </c>
    </row>
    <row r="1515" spans="1:7" x14ac:dyDescent="0.3">
      <c r="A1515" s="6">
        <v>1514</v>
      </c>
      <c r="B1515" s="7" t="s">
        <v>10</v>
      </c>
      <c r="C1515" s="7" t="s">
        <v>1428</v>
      </c>
      <c r="D1515" s="7" t="s">
        <v>9</v>
      </c>
      <c r="E1515" s="7" t="s">
        <v>5115</v>
      </c>
      <c r="F1515" s="12">
        <v>30056.65</v>
      </c>
      <c r="G1515" s="16">
        <f t="shared" si="23"/>
        <v>84</v>
      </c>
    </row>
    <row r="1516" spans="1:7" x14ac:dyDescent="0.3">
      <c r="A1516" s="4">
        <v>1515</v>
      </c>
      <c r="B1516" s="5" t="s">
        <v>6</v>
      </c>
      <c r="C1516" s="5" t="s">
        <v>1429</v>
      </c>
      <c r="D1516" s="5" t="s">
        <v>9</v>
      </c>
      <c r="E1516" s="5" t="s">
        <v>5116</v>
      </c>
      <c r="F1516" s="11">
        <v>25077.599999999999</v>
      </c>
      <c r="G1516" s="16">
        <f t="shared" si="23"/>
        <v>84</v>
      </c>
    </row>
    <row r="1517" spans="1:7" x14ac:dyDescent="0.3">
      <c r="A1517" s="6">
        <v>1516</v>
      </c>
      <c r="B1517" s="7" t="s">
        <v>6</v>
      </c>
      <c r="C1517" s="7" t="s">
        <v>1430</v>
      </c>
      <c r="D1517" s="7" t="s">
        <v>8</v>
      </c>
      <c r="E1517" s="7" t="s">
        <v>5117</v>
      </c>
      <c r="F1517" s="12">
        <v>13385.65</v>
      </c>
      <c r="G1517" s="16">
        <f t="shared" si="23"/>
        <v>84</v>
      </c>
    </row>
    <row r="1518" spans="1:7" x14ac:dyDescent="0.3">
      <c r="A1518" s="4">
        <v>1517</v>
      </c>
      <c r="B1518" s="5" t="s">
        <v>10</v>
      </c>
      <c r="C1518" s="5" t="s">
        <v>1431</v>
      </c>
      <c r="D1518" s="5" t="s">
        <v>9</v>
      </c>
      <c r="E1518" s="5" t="s">
        <v>4000</v>
      </c>
      <c r="F1518" s="11">
        <v>25467.75</v>
      </c>
      <c r="G1518" s="16">
        <f t="shared" si="23"/>
        <v>84</v>
      </c>
    </row>
    <row r="1519" spans="1:7" x14ac:dyDescent="0.3">
      <c r="A1519" s="6">
        <v>1518</v>
      </c>
      <c r="B1519" s="7" t="s">
        <v>10</v>
      </c>
      <c r="C1519" s="7" t="s">
        <v>1432</v>
      </c>
      <c r="D1519" s="7" t="s">
        <v>9</v>
      </c>
      <c r="E1519" s="7" t="s">
        <v>5118</v>
      </c>
      <c r="F1519" s="12">
        <v>94027.1</v>
      </c>
      <c r="G1519" s="16">
        <f t="shared" si="23"/>
        <v>83</v>
      </c>
    </row>
    <row r="1520" spans="1:7" x14ac:dyDescent="0.3">
      <c r="A1520" s="4">
        <v>1519</v>
      </c>
      <c r="B1520" s="5" t="s">
        <v>10</v>
      </c>
      <c r="C1520" s="5" t="s">
        <v>1433</v>
      </c>
      <c r="D1520" s="5" t="s">
        <v>9</v>
      </c>
      <c r="E1520" s="5" t="s">
        <v>5119</v>
      </c>
      <c r="F1520" s="11">
        <v>24796.95</v>
      </c>
      <c r="G1520" s="16">
        <f t="shared" si="23"/>
        <v>84</v>
      </c>
    </row>
    <row r="1521" spans="1:7" x14ac:dyDescent="0.3">
      <c r="A1521" s="6">
        <v>1520</v>
      </c>
      <c r="B1521" s="7" t="s">
        <v>10</v>
      </c>
      <c r="C1521" s="7" t="s">
        <v>1246</v>
      </c>
      <c r="D1521" s="7" t="s">
        <v>9</v>
      </c>
      <c r="E1521" s="7" t="s">
        <v>5120</v>
      </c>
      <c r="F1521" s="12">
        <v>41519.75</v>
      </c>
      <c r="G1521" s="16">
        <f t="shared" si="23"/>
        <v>83</v>
      </c>
    </row>
    <row r="1522" spans="1:7" x14ac:dyDescent="0.3">
      <c r="A1522" s="4">
        <v>1521</v>
      </c>
      <c r="B1522" s="5" t="s">
        <v>6</v>
      </c>
      <c r="C1522" s="5" t="s">
        <v>1434</v>
      </c>
      <c r="D1522" s="5" t="s">
        <v>9</v>
      </c>
      <c r="E1522" s="5" t="s">
        <v>5121</v>
      </c>
      <c r="F1522" s="11">
        <v>31730.15</v>
      </c>
      <c r="G1522" s="16">
        <f t="shared" si="23"/>
        <v>83</v>
      </c>
    </row>
    <row r="1523" spans="1:7" x14ac:dyDescent="0.3">
      <c r="A1523" s="6">
        <v>1522</v>
      </c>
      <c r="B1523" s="7" t="s">
        <v>6</v>
      </c>
      <c r="C1523" s="7" t="s">
        <v>1435</v>
      </c>
      <c r="D1523" s="7" t="s">
        <v>9</v>
      </c>
      <c r="E1523" s="7" t="s">
        <v>5122</v>
      </c>
      <c r="F1523" s="12">
        <v>20118.95</v>
      </c>
      <c r="G1523" s="16">
        <f t="shared" si="23"/>
        <v>82</v>
      </c>
    </row>
    <row r="1524" spans="1:7" x14ac:dyDescent="0.3">
      <c r="A1524" s="4">
        <v>1523</v>
      </c>
      <c r="B1524" s="5" t="s">
        <v>6</v>
      </c>
      <c r="C1524" s="5" t="s">
        <v>1436</v>
      </c>
      <c r="D1524" s="5" t="s">
        <v>9</v>
      </c>
      <c r="E1524" s="5" t="s">
        <v>5123</v>
      </c>
      <c r="F1524" s="11">
        <v>39966.550000000003</v>
      </c>
      <c r="G1524" s="16">
        <f t="shared" si="23"/>
        <v>82</v>
      </c>
    </row>
    <row r="1525" spans="1:7" x14ac:dyDescent="0.3">
      <c r="A1525" s="6">
        <v>1524</v>
      </c>
      <c r="B1525" s="7" t="s">
        <v>10</v>
      </c>
      <c r="C1525" s="7" t="s">
        <v>1437</v>
      </c>
      <c r="D1525" s="7" t="s">
        <v>9</v>
      </c>
      <c r="E1525" s="7" t="s">
        <v>4885</v>
      </c>
      <c r="F1525" s="12">
        <v>40649.699999999997</v>
      </c>
      <c r="G1525" s="16">
        <f t="shared" si="23"/>
        <v>83</v>
      </c>
    </row>
    <row r="1526" spans="1:7" x14ac:dyDescent="0.3">
      <c r="A1526" s="4">
        <v>1525</v>
      </c>
      <c r="B1526" s="5" t="s">
        <v>10</v>
      </c>
      <c r="C1526" s="5" t="s">
        <v>1438</v>
      </c>
      <c r="D1526" s="5" t="s">
        <v>9</v>
      </c>
      <c r="E1526" s="5" t="s">
        <v>5124</v>
      </c>
      <c r="F1526" s="11">
        <v>116105.5</v>
      </c>
      <c r="G1526" s="16">
        <f t="shared" si="23"/>
        <v>83</v>
      </c>
    </row>
    <row r="1527" spans="1:7" x14ac:dyDescent="0.3">
      <c r="A1527" s="6">
        <v>1526</v>
      </c>
      <c r="B1527" s="7" t="s">
        <v>6</v>
      </c>
      <c r="C1527" s="7" t="s">
        <v>1439</v>
      </c>
      <c r="D1527" s="7" t="s">
        <v>8</v>
      </c>
      <c r="E1527" s="7" t="s">
        <v>3972</v>
      </c>
      <c r="F1527" s="12">
        <v>49767.7</v>
      </c>
      <c r="G1527" s="16">
        <f t="shared" si="23"/>
        <v>82</v>
      </c>
    </row>
    <row r="1528" spans="1:7" x14ac:dyDescent="0.3">
      <c r="A1528" s="4">
        <v>1527</v>
      </c>
      <c r="B1528" s="5" t="s">
        <v>10</v>
      </c>
      <c r="C1528" s="5" t="s">
        <v>1440</v>
      </c>
      <c r="D1528" s="5" t="s">
        <v>9</v>
      </c>
      <c r="E1528" s="5" t="s">
        <v>4590</v>
      </c>
      <c r="F1528" s="11">
        <v>45357.35</v>
      </c>
      <c r="G1528" s="16">
        <f t="shared" si="23"/>
        <v>82</v>
      </c>
    </row>
    <row r="1529" spans="1:7" x14ac:dyDescent="0.3">
      <c r="A1529" s="6">
        <v>1528</v>
      </c>
      <c r="B1529" s="7" t="s">
        <v>6</v>
      </c>
      <c r="C1529" s="7" t="s">
        <v>1441</v>
      </c>
      <c r="D1529" s="7" t="s">
        <v>8</v>
      </c>
      <c r="E1529" s="7" t="s">
        <v>4964</v>
      </c>
      <c r="F1529" s="12">
        <v>16095.85</v>
      </c>
      <c r="G1529" s="16">
        <f t="shared" si="23"/>
        <v>81</v>
      </c>
    </row>
    <row r="1530" spans="1:7" x14ac:dyDescent="0.3">
      <c r="A1530" s="4">
        <v>1529</v>
      </c>
      <c r="B1530" s="5" t="s">
        <v>10</v>
      </c>
      <c r="C1530" s="5" t="s">
        <v>1442</v>
      </c>
      <c r="D1530" s="7" t="s">
        <v>8</v>
      </c>
      <c r="E1530" s="5" t="s">
        <v>5125</v>
      </c>
      <c r="F1530" s="11">
        <v>98784</v>
      </c>
      <c r="G1530" s="16">
        <f t="shared" si="23"/>
        <v>81</v>
      </c>
    </row>
    <row r="1531" spans="1:7" x14ac:dyDescent="0.3">
      <c r="A1531" s="6">
        <v>1530</v>
      </c>
      <c r="B1531" s="7" t="s">
        <v>10</v>
      </c>
      <c r="C1531" s="7" t="s">
        <v>1443</v>
      </c>
      <c r="D1531" s="7" t="s">
        <v>9</v>
      </c>
      <c r="E1531" s="7" t="s">
        <v>5126</v>
      </c>
      <c r="F1531" s="12">
        <v>43986.25</v>
      </c>
      <c r="G1531" s="16">
        <f t="shared" si="23"/>
        <v>81</v>
      </c>
    </row>
    <row r="1532" spans="1:7" x14ac:dyDescent="0.3">
      <c r="A1532" s="4">
        <v>1531</v>
      </c>
      <c r="B1532" s="5" t="s">
        <v>6</v>
      </c>
      <c r="C1532" s="5" t="s">
        <v>1444</v>
      </c>
      <c r="D1532" s="7" t="s">
        <v>8</v>
      </c>
      <c r="E1532" s="5" t="s">
        <v>3985</v>
      </c>
      <c r="F1532" s="11">
        <v>8642.1</v>
      </c>
      <c r="G1532" s="16">
        <f t="shared" si="23"/>
        <v>81</v>
      </c>
    </row>
    <row r="1533" spans="1:7" x14ac:dyDescent="0.3">
      <c r="A1533" s="6">
        <v>1532</v>
      </c>
      <c r="B1533" s="7" t="s">
        <v>10</v>
      </c>
      <c r="C1533" s="7" t="s">
        <v>1445</v>
      </c>
      <c r="D1533" s="7" t="s">
        <v>9</v>
      </c>
      <c r="E1533" s="7" t="s">
        <v>5127</v>
      </c>
      <c r="F1533" s="12">
        <v>53582.85</v>
      </c>
      <c r="G1533" s="16">
        <f t="shared" si="23"/>
        <v>80</v>
      </c>
    </row>
    <row r="1534" spans="1:7" x14ac:dyDescent="0.3">
      <c r="A1534" s="4">
        <v>1533</v>
      </c>
      <c r="B1534" s="5" t="s">
        <v>6</v>
      </c>
      <c r="C1534" s="5" t="s">
        <v>1446</v>
      </c>
      <c r="D1534" s="5" t="s">
        <v>9</v>
      </c>
      <c r="E1534" s="5" t="s">
        <v>4041</v>
      </c>
      <c r="F1534" s="11">
        <v>109545.7</v>
      </c>
      <c r="G1534" s="16">
        <f t="shared" si="23"/>
        <v>80</v>
      </c>
    </row>
    <row r="1535" spans="1:7" x14ac:dyDescent="0.3">
      <c r="A1535" s="6">
        <v>1534</v>
      </c>
      <c r="B1535" s="7" t="s">
        <v>6</v>
      </c>
      <c r="C1535" s="7" t="s">
        <v>115</v>
      </c>
      <c r="D1535" s="7" t="s">
        <v>8</v>
      </c>
      <c r="E1535" s="7" t="s">
        <v>5128</v>
      </c>
      <c r="F1535" s="12">
        <v>46386.15</v>
      </c>
      <c r="G1535" s="16">
        <f t="shared" si="23"/>
        <v>81</v>
      </c>
    </row>
    <row r="1536" spans="1:7" x14ac:dyDescent="0.3">
      <c r="A1536" s="4">
        <v>1535</v>
      </c>
      <c r="B1536" s="5" t="s">
        <v>6</v>
      </c>
      <c r="C1536" s="5" t="s">
        <v>1447</v>
      </c>
      <c r="D1536" s="7" t="s">
        <v>8</v>
      </c>
      <c r="E1536" s="5" t="s">
        <v>5129</v>
      </c>
      <c r="F1536" s="11">
        <v>12617.95</v>
      </c>
      <c r="G1536" s="16">
        <f t="shared" si="23"/>
        <v>80</v>
      </c>
    </row>
    <row r="1537" spans="1:7" x14ac:dyDescent="0.3">
      <c r="A1537" s="6">
        <v>1536</v>
      </c>
      <c r="B1537" s="7" t="s">
        <v>6</v>
      </c>
      <c r="C1537" s="7" t="s">
        <v>1448</v>
      </c>
      <c r="D1537" s="7" t="s">
        <v>8</v>
      </c>
      <c r="E1537" s="7" t="s">
        <v>5130</v>
      </c>
      <c r="F1537" s="12">
        <v>6965.3</v>
      </c>
      <c r="G1537" s="16">
        <f t="shared" si="23"/>
        <v>80</v>
      </c>
    </row>
    <row r="1538" spans="1:7" x14ac:dyDescent="0.3">
      <c r="A1538" s="4">
        <v>1537</v>
      </c>
      <c r="B1538" s="5" t="s">
        <v>6</v>
      </c>
      <c r="C1538" s="5" t="s">
        <v>1449</v>
      </c>
      <c r="D1538" s="5" t="s">
        <v>9</v>
      </c>
      <c r="E1538" s="5" t="s">
        <v>4452</v>
      </c>
      <c r="F1538" s="11">
        <v>51527.3</v>
      </c>
      <c r="G1538" s="16">
        <f t="shared" ref="G1538:G1601" si="24">ROUND(YEARFRAC(C1538,$M$1,1),0)</f>
        <v>79</v>
      </c>
    </row>
    <row r="1539" spans="1:7" x14ac:dyDescent="0.3">
      <c r="A1539" s="6">
        <v>1538</v>
      </c>
      <c r="B1539" s="7" t="s">
        <v>6</v>
      </c>
      <c r="C1539" s="7" t="s">
        <v>1450</v>
      </c>
      <c r="D1539" s="7" t="s">
        <v>9</v>
      </c>
      <c r="E1539" s="7" t="s">
        <v>5131</v>
      </c>
      <c r="F1539" s="12">
        <v>60857.15</v>
      </c>
      <c r="G1539" s="16">
        <f t="shared" si="24"/>
        <v>79</v>
      </c>
    </row>
    <row r="1540" spans="1:7" x14ac:dyDescent="0.3">
      <c r="A1540" s="4">
        <v>1539</v>
      </c>
      <c r="B1540" s="5" t="s">
        <v>10</v>
      </c>
      <c r="C1540" s="5" t="s">
        <v>1451</v>
      </c>
      <c r="D1540" s="5" t="s">
        <v>9</v>
      </c>
      <c r="E1540" s="5" t="s">
        <v>5132</v>
      </c>
      <c r="F1540" s="11">
        <v>47748.75</v>
      </c>
      <c r="G1540" s="16">
        <f t="shared" si="24"/>
        <v>78</v>
      </c>
    </row>
    <row r="1541" spans="1:7" x14ac:dyDescent="0.3">
      <c r="A1541" s="6">
        <v>1540</v>
      </c>
      <c r="B1541" s="7" t="s">
        <v>10</v>
      </c>
      <c r="C1541" s="7" t="s">
        <v>1452</v>
      </c>
      <c r="D1541" s="7" t="s">
        <v>8</v>
      </c>
      <c r="E1541" s="7" t="s">
        <v>5133</v>
      </c>
      <c r="F1541" s="12">
        <v>8876.65</v>
      </c>
      <c r="G1541" s="16">
        <f t="shared" si="24"/>
        <v>79</v>
      </c>
    </row>
    <row r="1542" spans="1:7" x14ac:dyDescent="0.3">
      <c r="A1542" s="4">
        <v>1541</v>
      </c>
      <c r="B1542" s="5" t="s">
        <v>6</v>
      </c>
      <c r="C1542" s="5" t="s">
        <v>1453</v>
      </c>
      <c r="D1542" s="5" t="s">
        <v>9</v>
      </c>
      <c r="E1542" s="5" t="s">
        <v>4110</v>
      </c>
      <c r="F1542" s="11">
        <v>74104.25</v>
      </c>
      <c r="G1542" s="16">
        <f t="shared" si="24"/>
        <v>78</v>
      </c>
    </row>
    <row r="1543" spans="1:7" x14ac:dyDescent="0.3">
      <c r="A1543" s="6">
        <v>1542</v>
      </c>
      <c r="B1543" s="7" t="s">
        <v>10</v>
      </c>
      <c r="C1543" s="7" t="s">
        <v>1454</v>
      </c>
      <c r="D1543" s="7" t="s">
        <v>9</v>
      </c>
      <c r="E1543" s="7" t="s">
        <v>5003</v>
      </c>
      <c r="F1543" s="12">
        <v>50232.15</v>
      </c>
      <c r="G1543" s="16">
        <f t="shared" si="24"/>
        <v>78</v>
      </c>
    </row>
    <row r="1544" spans="1:7" x14ac:dyDescent="0.3">
      <c r="A1544" s="4">
        <v>1543</v>
      </c>
      <c r="B1544" s="5" t="s">
        <v>6</v>
      </c>
      <c r="C1544" s="5" t="s">
        <v>1455</v>
      </c>
      <c r="D1544" s="7" t="s">
        <v>8</v>
      </c>
      <c r="E1544" s="5" t="s">
        <v>5134</v>
      </c>
      <c r="F1544" s="11">
        <v>13984.25</v>
      </c>
      <c r="G1544" s="16">
        <f t="shared" si="24"/>
        <v>78</v>
      </c>
    </row>
    <row r="1545" spans="1:7" x14ac:dyDescent="0.3">
      <c r="A1545" s="6">
        <v>1544</v>
      </c>
      <c r="B1545" s="7" t="s">
        <v>10</v>
      </c>
      <c r="C1545" s="7" t="s">
        <v>1456</v>
      </c>
      <c r="D1545" s="7" t="s">
        <v>9</v>
      </c>
      <c r="E1545" s="7" t="s">
        <v>4610</v>
      </c>
      <c r="F1545" s="12">
        <v>69804.899999999994</v>
      </c>
      <c r="G1545" s="16">
        <f t="shared" si="24"/>
        <v>78</v>
      </c>
    </row>
    <row r="1546" spans="1:7" x14ac:dyDescent="0.3">
      <c r="A1546" s="4">
        <v>1545</v>
      </c>
      <c r="B1546" s="5" t="s">
        <v>6</v>
      </c>
      <c r="C1546" s="5" t="s">
        <v>1457</v>
      </c>
      <c r="D1546" s="5" t="s">
        <v>9</v>
      </c>
      <c r="E1546" s="5" t="s">
        <v>4106</v>
      </c>
      <c r="F1546" s="11">
        <v>65125.15</v>
      </c>
      <c r="G1546" s="16">
        <f t="shared" si="24"/>
        <v>78</v>
      </c>
    </row>
    <row r="1547" spans="1:7" x14ac:dyDescent="0.3">
      <c r="A1547" s="6">
        <v>1546</v>
      </c>
      <c r="B1547" s="7" t="s">
        <v>6</v>
      </c>
      <c r="C1547" s="7" t="s">
        <v>1458</v>
      </c>
      <c r="D1547" s="7" t="s">
        <v>9</v>
      </c>
      <c r="E1547" s="7" t="s">
        <v>5135</v>
      </c>
      <c r="F1547" s="12">
        <v>58085.5</v>
      </c>
      <c r="G1547" s="16">
        <f t="shared" si="24"/>
        <v>78</v>
      </c>
    </row>
    <row r="1548" spans="1:7" x14ac:dyDescent="0.3">
      <c r="A1548" s="4">
        <v>1547</v>
      </c>
      <c r="B1548" s="5" t="s">
        <v>10</v>
      </c>
      <c r="C1548" s="5" t="s">
        <v>1290</v>
      </c>
      <c r="D1548" s="5" t="s">
        <v>9</v>
      </c>
      <c r="E1548" s="5" t="s">
        <v>4479</v>
      </c>
      <c r="F1548" s="11">
        <v>61697</v>
      </c>
      <c r="G1548" s="16">
        <f t="shared" si="24"/>
        <v>77</v>
      </c>
    </row>
    <row r="1549" spans="1:7" x14ac:dyDescent="0.3">
      <c r="A1549" s="6">
        <v>1548</v>
      </c>
      <c r="B1549" s="7" t="s">
        <v>6</v>
      </c>
      <c r="C1549" s="7" t="s">
        <v>1459</v>
      </c>
      <c r="D1549" s="7" t="s">
        <v>9</v>
      </c>
      <c r="E1549" s="7" t="s">
        <v>4106</v>
      </c>
      <c r="F1549" s="12">
        <v>69414.95</v>
      </c>
      <c r="G1549" s="16">
        <f t="shared" si="24"/>
        <v>77</v>
      </c>
    </row>
    <row r="1550" spans="1:7" x14ac:dyDescent="0.3">
      <c r="A1550" s="4">
        <v>1549</v>
      </c>
      <c r="B1550" s="5" t="s">
        <v>10</v>
      </c>
      <c r="C1550" s="5" t="s">
        <v>1460</v>
      </c>
      <c r="D1550" s="5" t="s">
        <v>9</v>
      </c>
      <c r="E1550" s="5" t="s">
        <v>5136</v>
      </c>
      <c r="F1550" s="11">
        <v>93693.4</v>
      </c>
      <c r="G1550" s="16">
        <f t="shared" si="24"/>
        <v>77</v>
      </c>
    </row>
    <row r="1551" spans="1:7" x14ac:dyDescent="0.3">
      <c r="A1551" s="6">
        <v>1550</v>
      </c>
      <c r="B1551" s="7" t="s">
        <v>6</v>
      </c>
      <c r="C1551" s="7" t="s">
        <v>1461</v>
      </c>
      <c r="D1551" s="7" t="s">
        <v>9</v>
      </c>
      <c r="E1551" s="7" t="s">
        <v>5137</v>
      </c>
      <c r="F1551" s="12">
        <v>204129</v>
      </c>
      <c r="G1551" s="16">
        <f t="shared" si="24"/>
        <v>77</v>
      </c>
    </row>
    <row r="1552" spans="1:7" x14ac:dyDescent="0.3">
      <c r="A1552" s="4">
        <v>1551</v>
      </c>
      <c r="B1552" s="5" t="s">
        <v>6</v>
      </c>
      <c r="C1552" s="5" t="s">
        <v>1462</v>
      </c>
      <c r="D1552" s="7" t="s">
        <v>8</v>
      </c>
      <c r="E1552" s="5" t="s">
        <v>5138</v>
      </c>
      <c r="F1552" s="11">
        <v>23710.400000000001</v>
      </c>
      <c r="G1552" s="16">
        <f t="shared" si="24"/>
        <v>77</v>
      </c>
    </row>
    <row r="1553" spans="1:7" x14ac:dyDescent="0.3">
      <c r="A1553" s="6">
        <v>1552</v>
      </c>
      <c r="B1553" s="7" t="s">
        <v>6</v>
      </c>
      <c r="C1553" s="7" t="s">
        <v>194</v>
      </c>
      <c r="D1553" s="7" t="s">
        <v>9</v>
      </c>
      <c r="E1553" s="7" t="s">
        <v>5012</v>
      </c>
      <c r="F1553" s="12">
        <v>70945.45</v>
      </c>
      <c r="G1553" s="16">
        <f t="shared" si="24"/>
        <v>77</v>
      </c>
    </row>
    <row r="1554" spans="1:7" x14ac:dyDescent="0.3">
      <c r="A1554" s="4">
        <v>1553</v>
      </c>
      <c r="B1554" s="5" t="s">
        <v>10</v>
      </c>
      <c r="C1554" s="5" t="s">
        <v>1463</v>
      </c>
      <c r="D1554" s="7" t="s">
        <v>8</v>
      </c>
      <c r="E1554" s="5" t="s">
        <v>5139</v>
      </c>
      <c r="F1554" s="11">
        <v>129976.8</v>
      </c>
      <c r="G1554" s="16">
        <f t="shared" si="24"/>
        <v>84</v>
      </c>
    </row>
    <row r="1555" spans="1:7" x14ac:dyDescent="0.3">
      <c r="A1555" s="6">
        <v>1554</v>
      </c>
      <c r="B1555" s="7" t="s">
        <v>6</v>
      </c>
      <c r="C1555" s="7" t="s">
        <v>584</v>
      </c>
      <c r="D1555" s="7" t="s">
        <v>9</v>
      </c>
      <c r="E1555" s="7" t="s">
        <v>5140</v>
      </c>
      <c r="F1555" s="12">
        <v>56908</v>
      </c>
      <c r="G1555" s="16">
        <f t="shared" si="24"/>
        <v>78</v>
      </c>
    </row>
    <row r="1556" spans="1:7" x14ac:dyDescent="0.3">
      <c r="A1556" s="4">
        <v>1555</v>
      </c>
      <c r="B1556" s="5" t="s">
        <v>6</v>
      </c>
      <c r="C1556" s="5" t="s">
        <v>1464</v>
      </c>
      <c r="D1556" s="5" t="s">
        <v>9</v>
      </c>
      <c r="E1556" s="5" t="s">
        <v>5141</v>
      </c>
      <c r="F1556" s="11">
        <v>68567.95</v>
      </c>
      <c r="G1556" s="16">
        <f t="shared" si="24"/>
        <v>77</v>
      </c>
    </row>
    <row r="1557" spans="1:7" x14ac:dyDescent="0.3">
      <c r="A1557" s="6">
        <v>1556</v>
      </c>
      <c r="B1557" s="7" t="s">
        <v>10</v>
      </c>
      <c r="C1557" s="7" t="s">
        <v>921</v>
      </c>
      <c r="D1557" s="7" t="s">
        <v>9</v>
      </c>
      <c r="E1557" s="7" t="s">
        <v>4470</v>
      </c>
      <c r="F1557" s="12">
        <v>291862.25</v>
      </c>
      <c r="G1557" s="16">
        <f t="shared" si="24"/>
        <v>76</v>
      </c>
    </row>
    <row r="1558" spans="1:7" x14ac:dyDescent="0.3">
      <c r="A1558" s="4">
        <v>1557</v>
      </c>
      <c r="B1558" s="5" t="s">
        <v>10</v>
      </c>
      <c r="C1558" s="5" t="s">
        <v>210</v>
      </c>
      <c r="D1558" s="5" t="s">
        <v>9</v>
      </c>
      <c r="E1558" s="5" t="s">
        <v>4740</v>
      </c>
      <c r="F1558" s="11">
        <v>128155.2</v>
      </c>
      <c r="G1558" s="16">
        <f t="shared" si="24"/>
        <v>77</v>
      </c>
    </row>
    <row r="1559" spans="1:7" x14ac:dyDescent="0.3">
      <c r="A1559" s="6">
        <v>1558</v>
      </c>
      <c r="B1559" s="7" t="s">
        <v>10</v>
      </c>
      <c r="C1559" s="7" t="s">
        <v>1465</v>
      </c>
      <c r="D1559" s="7" t="s">
        <v>9</v>
      </c>
      <c r="E1559" s="7" t="s">
        <v>5142</v>
      </c>
      <c r="F1559" s="12">
        <v>86804.800000000003</v>
      </c>
      <c r="G1559" s="16">
        <f t="shared" si="24"/>
        <v>76</v>
      </c>
    </row>
    <row r="1560" spans="1:7" x14ac:dyDescent="0.3">
      <c r="A1560" s="4">
        <v>1559</v>
      </c>
      <c r="B1560" s="5" t="s">
        <v>6</v>
      </c>
      <c r="C1560" s="5" t="s">
        <v>1466</v>
      </c>
      <c r="D1560" s="5" t="s">
        <v>7</v>
      </c>
      <c r="E1560" s="5" t="s">
        <v>4455</v>
      </c>
      <c r="F1560" s="11">
        <v>109867.6</v>
      </c>
      <c r="G1560" s="16">
        <f t="shared" si="24"/>
        <v>76</v>
      </c>
    </row>
    <row r="1561" spans="1:7" x14ac:dyDescent="0.3">
      <c r="A1561" s="6">
        <v>1560</v>
      </c>
      <c r="B1561" s="7" t="s">
        <v>10</v>
      </c>
      <c r="C1561" s="7" t="s">
        <v>1467</v>
      </c>
      <c r="D1561" s="7" t="s">
        <v>9</v>
      </c>
      <c r="E1561" s="7" t="s">
        <v>5143</v>
      </c>
      <c r="F1561" s="12">
        <v>53675.5</v>
      </c>
      <c r="G1561" s="16">
        <f t="shared" si="24"/>
        <v>76</v>
      </c>
    </row>
    <row r="1562" spans="1:7" x14ac:dyDescent="0.3">
      <c r="A1562" s="4">
        <v>1561</v>
      </c>
      <c r="B1562" s="5" t="s">
        <v>6</v>
      </c>
      <c r="C1562" s="5" t="s">
        <v>1468</v>
      </c>
      <c r="D1562" s="5" t="s">
        <v>9</v>
      </c>
      <c r="E1562" s="5" t="s">
        <v>5144</v>
      </c>
      <c r="F1562" s="11">
        <v>65156.9</v>
      </c>
      <c r="G1562" s="16">
        <f t="shared" si="24"/>
        <v>76</v>
      </c>
    </row>
    <row r="1563" spans="1:7" x14ac:dyDescent="0.3">
      <c r="A1563" s="6">
        <v>1562</v>
      </c>
      <c r="B1563" s="7" t="s">
        <v>10</v>
      </c>
      <c r="C1563" s="7" t="s">
        <v>1469</v>
      </c>
      <c r="D1563" s="7" t="s">
        <v>9</v>
      </c>
      <c r="E1563" s="7" t="s">
        <v>4053</v>
      </c>
      <c r="F1563" s="12">
        <v>264862.45</v>
      </c>
      <c r="G1563" s="16">
        <f t="shared" si="24"/>
        <v>76</v>
      </c>
    </row>
    <row r="1564" spans="1:7" x14ac:dyDescent="0.3">
      <c r="A1564" s="4">
        <v>1563</v>
      </c>
      <c r="B1564" s="5" t="s">
        <v>10</v>
      </c>
      <c r="C1564" s="5" t="s">
        <v>1470</v>
      </c>
      <c r="D1564" s="5" t="s">
        <v>9</v>
      </c>
      <c r="E1564" s="5" t="s">
        <v>4130</v>
      </c>
      <c r="F1564" s="11">
        <v>103392.8</v>
      </c>
      <c r="G1564" s="16">
        <f t="shared" si="24"/>
        <v>76</v>
      </c>
    </row>
    <row r="1565" spans="1:7" x14ac:dyDescent="0.3">
      <c r="A1565" s="6">
        <v>1564</v>
      </c>
      <c r="B1565" s="7" t="s">
        <v>6</v>
      </c>
      <c r="C1565" s="7" t="s">
        <v>1471</v>
      </c>
      <c r="D1565" s="7" t="s">
        <v>9</v>
      </c>
      <c r="E1565" s="7" t="s">
        <v>5145</v>
      </c>
      <c r="F1565" s="12">
        <v>87409.8</v>
      </c>
      <c r="G1565" s="16">
        <f t="shared" si="24"/>
        <v>77</v>
      </c>
    </row>
    <row r="1566" spans="1:7" x14ac:dyDescent="0.3">
      <c r="A1566" s="4">
        <v>1565</v>
      </c>
      <c r="B1566" s="5" t="s">
        <v>6</v>
      </c>
      <c r="C1566" s="5" t="s">
        <v>307</v>
      </c>
      <c r="D1566" s="7" t="s">
        <v>8</v>
      </c>
      <c r="E1566" s="5" t="s">
        <v>5146</v>
      </c>
      <c r="F1566" s="11">
        <v>50084.7</v>
      </c>
      <c r="G1566" s="16">
        <f t="shared" si="24"/>
        <v>76</v>
      </c>
    </row>
    <row r="1567" spans="1:7" x14ac:dyDescent="0.3">
      <c r="A1567" s="6">
        <v>1566</v>
      </c>
      <c r="B1567" s="7" t="s">
        <v>6</v>
      </c>
      <c r="C1567" s="7" t="s">
        <v>1472</v>
      </c>
      <c r="D1567" s="7" t="s">
        <v>8</v>
      </c>
      <c r="E1567" s="7" t="s">
        <v>5147</v>
      </c>
      <c r="F1567" s="12">
        <v>12465.2</v>
      </c>
      <c r="G1567" s="16">
        <f t="shared" si="24"/>
        <v>77</v>
      </c>
    </row>
    <row r="1568" spans="1:7" x14ac:dyDescent="0.3">
      <c r="A1568" s="4">
        <v>1567</v>
      </c>
      <c r="B1568" s="5" t="s">
        <v>6</v>
      </c>
      <c r="C1568" s="5" t="s">
        <v>1473</v>
      </c>
      <c r="D1568" s="5" t="s">
        <v>9</v>
      </c>
      <c r="E1568" s="5" t="s">
        <v>5148</v>
      </c>
      <c r="F1568" s="11">
        <v>108235.4</v>
      </c>
      <c r="G1568" s="16">
        <f t="shared" si="24"/>
        <v>76</v>
      </c>
    </row>
    <row r="1569" spans="1:7" x14ac:dyDescent="0.3">
      <c r="A1569" s="6">
        <v>1568</v>
      </c>
      <c r="B1569" s="7" t="s">
        <v>6</v>
      </c>
      <c r="C1569" s="7" t="s">
        <v>599</v>
      </c>
      <c r="D1569" s="7" t="s">
        <v>9</v>
      </c>
      <c r="E1569" s="7" t="s">
        <v>5149</v>
      </c>
      <c r="F1569" s="12">
        <v>77233.850000000006</v>
      </c>
      <c r="G1569" s="16">
        <f t="shared" si="24"/>
        <v>76</v>
      </c>
    </row>
    <row r="1570" spans="1:7" x14ac:dyDescent="0.3">
      <c r="A1570" s="4">
        <v>1569</v>
      </c>
      <c r="B1570" s="5" t="s">
        <v>6</v>
      </c>
      <c r="C1570" s="5" t="s">
        <v>1474</v>
      </c>
      <c r="D1570" s="5" t="s">
        <v>9</v>
      </c>
      <c r="E1570" s="5" t="s">
        <v>5150</v>
      </c>
      <c r="F1570" s="11">
        <v>182183.55</v>
      </c>
      <c r="G1570" s="16">
        <f t="shared" si="24"/>
        <v>77</v>
      </c>
    </row>
    <row r="1571" spans="1:7" x14ac:dyDescent="0.3">
      <c r="A1571" s="6">
        <v>1570</v>
      </c>
      <c r="B1571" s="7" t="s">
        <v>6</v>
      </c>
      <c r="C1571" s="7" t="s">
        <v>1475</v>
      </c>
      <c r="D1571" s="7" t="s">
        <v>8</v>
      </c>
      <c r="E1571" s="7" t="s">
        <v>5151</v>
      </c>
      <c r="F1571" s="12">
        <v>98754.35</v>
      </c>
      <c r="G1571" s="16">
        <f t="shared" si="24"/>
        <v>76</v>
      </c>
    </row>
    <row r="1572" spans="1:7" x14ac:dyDescent="0.3">
      <c r="A1572" s="4">
        <v>1571</v>
      </c>
      <c r="B1572" s="5" t="s">
        <v>10</v>
      </c>
      <c r="C1572" s="5" t="s">
        <v>1476</v>
      </c>
      <c r="D1572" s="7" t="s">
        <v>8</v>
      </c>
      <c r="E1572" s="5" t="s">
        <v>5152</v>
      </c>
      <c r="F1572" s="11">
        <v>44302.45</v>
      </c>
      <c r="G1572" s="16">
        <f t="shared" si="24"/>
        <v>75</v>
      </c>
    </row>
    <row r="1573" spans="1:7" x14ac:dyDescent="0.3">
      <c r="A1573" s="6">
        <v>1572</v>
      </c>
      <c r="B1573" s="7" t="s">
        <v>10</v>
      </c>
      <c r="C1573" s="7" t="s">
        <v>1477</v>
      </c>
      <c r="D1573" s="7" t="s">
        <v>9</v>
      </c>
      <c r="E1573" s="7" t="s">
        <v>5153</v>
      </c>
      <c r="F1573" s="12">
        <v>86344.65</v>
      </c>
      <c r="G1573" s="16">
        <f t="shared" si="24"/>
        <v>75</v>
      </c>
    </row>
    <row r="1574" spans="1:7" x14ac:dyDescent="0.3">
      <c r="A1574" s="4">
        <v>1573</v>
      </c>
      <c r="B1574" s="5" t="s">
        <v>6</v>
      </c>
      <c r="C1574" s="5" t="s">
        <v>1478</v>
      </c>
      <c r="D1574" s="7" t="s">
        <v>8</v>
      </c>
      <c r="E1574" s="5" t="s">
        <v>5154</v>
      </c>
      <c r="F1574" s="11">
        <v>19499.3</v>
      </c>
      <c r="G1574" s="16">
        <f t="shared" si="24"/>
        <v>76</v>
      </c>
    </row>
    <row r="1575" spans="1:7" x14ac:dyDescent="0.3">
      <c r="A1575" s="6">
        <v>1574</v>
      </c>
      <c r="B1575" s="7" t="s">
        <v>6</v>
      </c>
      <c r="C1575" s="7" t="s">
        <v>1479</v>
      </c>
      <c r="D1575" s="7" t="s">
        <v>8</v>
      </c>
      <c r="E1575" s="7" t="s">
        <v>5155</v>
      </c>
      <c r="F1575" s="12">
        <v>8611.2999999999993</v>
      </c>
      <c r="G1575" s="16">
        <f t="shared" si="24"/>
        <v>75</v>
      </c>
    </row>
    <row r="1576" spans="1:7" x14ac:dyDescent="0.3">
      <c r="A1576" s="4">
        <v>1575</v>
      </c>
      <c r="B1576" s="5" t="s">
        <v>6</v>
      </c>
      <c r="C1576" s="5" t="s">
        <v>1480</v>
      </c>
      <c r="D1576" s="5" t="s">
        <v>9</v>
      </c>
      <c r="E1576" s="5" t="s">
        <v>4103</v>
      </c>
      <c r="F1576" s="11">
        <v>110974.7</v>
      </c>
      <c r="G1576" s="16">
        <f t="shared" si="24"/>
        <v>75</v>
      </c>
    </row>
    <row r="1577" spans="1:7" x14ac:dyDescent="0.3">
      <c r="A1577" s="6">
        <v>1576</v>
      </c>
      <c r="B1577" s="7" t="s">
        <v>10</v>
      </c>
      <c r="C1577" s="7" t="s">
        <v>1481</v>
      </c>
      <c r="D1577" s="7" t="s">
        <v>9</v>
      </c>
      <c r="E1577" s="7" t="s">
        <v>4797</v>
      </c>
      <c r="F1577" s="12">
        <v>324120</v>
      </c>
      <c r="G1577" s="16">
        <f t="shared" si="24"/>
        <v>75</v>
      </c>
    </row>
    <row r="1578" spans="1:7" x14ac:dyDescent="0.3">
      <c r="A1578" s="4">
        <v>1577</v>
      </c>
      <c r="B1578" s="5" t="s">
        <v>6</v>
      </c>
      <c r="C1578" s="5" t="s">
        <v>1482</v>
      </c>
      <c r="D1578" s="5" t="s">
        <v>9</v>
      </c>
      <c r="E1578" s="5" t="s">
        <v>4266</v>
      </c>
      <c r="F1578" s="11">
        <v>84800.45</v>
      </c>
      <c r="G1578" s="16">
        <f t="shared" si="24"/>
        <v>75</v>
      </c>
    </row>
    <row r="1579" spans="1:7" x14ac:dyDescent="0.3">
      <c r="A1579" s="6">
        <v>1578</v>
      </c>
      <c r="B1579" s="7" t="s">
        <v>6</v>
      </c>
      <c r="C1579" s="7" t="s">
        <v>1483</v>
      </c>
      <c r="D1579" s="7" t="s">
        <v>9</v>
      </c>
      <c r="E1579" s="7" t="s">
        <v>4748</v>
      </c>
      <c r="F1579" s="12">
        <v>100412.35</v>
      </c>
      <c r="G1579" s="16">
        <f t="shared" si="24"/>
        <v>75</v>
      </c>
    </row>
    <row r="1580" spans="1:7" x14ac:dyDescent="0.3">
      <c r="A1580" s="4">
        <v>1579</v>
      </c>
      <c r="B1580" s="5" t="s">
        <v>6</v>
      </c>
      <c r="C1580" s="5" t="s">
        <v>617</v>
      </c>
      <c r="D1580" s="5" t="s">
        <v>9</v>
      </c>
      <c r="E1580" s="5" t="s">
        <v>4537</v>
      </c>
      <c r="F1580" s="11">
        <v>117834.9</v>
      </c>
      <c r="G1580" s="16">
        <f t="shared" si="24"/>
        <v>74</v>
      </c>
    </row>
    <row r="1581" spans="1:7" x14ac:dyDescent="0.3">
      <c r="A1581" s="6">
        <v>1580</v>
      </c>
      <c r="B1581" s="7" t="s">
        <v>6</v>
      </c>
      <c r="C1581" s="7" t="s">
        <v>1332</v>
      </c>
      <c r="D1581" s="7" t="s">
        <v>9</v>
      </c>
      <c r="E1581" s="7" t="s">
        <v>4537</v>
      </c>
      <c r="F1581" s="12">
        <v>199852.85</v>
      </c>
      <c r="G1581" s="16">
        <f t="shared" si="24"/>
        <v>74</v>
      </c>
    </row>
    <row r="1582" spans="1:7" x14ac:dyDescent="0.3">
      <c r="A1582" s="4">
        <v>1581</v>
      </c>
      <c r="B1582" s="5" t="s">
        <v>10</v>
      </c>
      <c r="C1582" s="5" t="s">
        <v>1484</v>
      </c>
      <c r="D1582" s="5" t="s">
        <v>9</v>
      </c>
      <c r="E1582" s="5" t="s">
        <v>4154</v>
      </c>
      <c r="F1582" s="11">
        <v>212002.25</v>
      </c>
      <c r="G1582" s="16">
        <f t="shared" si="24"/>
        <v>74</v>
      </c>
    </row>
    <row r="1583" spans="1:7" x14ac:dyDescent="0.3">
      <c r="A1583" s="6">
        <v>1582</v>
      </c>
      <c r="B1583" s="7" t="s">
        <v>10</v>
      </c>
      <c r="C1583" s="7" t="s">
        <v>1485</v>
      </c>
      <c r="D1583" s="7" t="s">
        <v>9</v>
      </c>
      <c r="E1583" s="7" t="s">
        <v>5156</v>
      </c>
      <c r="F1583" s="12">
        <v>324120</v>
      </c>
      <c r="G1583" s="16">
        <f t="shared" si="24"/>
        <v>74</v>
      </c>
    </row>
    <row r="1584" spans="1:7" x14ac:dyDescent="0.3">
      <c r="A1584" s="4">
        <v>1583</v>
      </c>
      <c r="B1584" s="5" t="s">
        <v>6</v>
      </c>
      <c r="C1584" s="5" t="s">
        <v>1486</v>
      </c>
      <c r="D1584" s="5" t="s">
        <v>9</v>
      </c>
      <c r="E1584" s="5" t="s">
        <v>4171</v>
      </c>
      <c r="F1584" s="11">
        <v>139746.4</v>
      </c>
      <c r="G1584" s="16">
        <f t="shared" si="24"/>
        <v>73</v>
      </c>
    </row>
    <row r="1585" spans="1:7" x14ac:dyDescent="0.3">
      <c r="A1585" s="6">
        <v>1584</v>
      </c>
      <c r="B1585" s="7" t="s">
        <v>10</v>
      </c>
      <c r="C1585" s="7" t="s">
        <v>1329</v>
      </c>
      <c r="D1585" s="7" t="s">
        <v>9</v>
      </c>
      <c r="E1585" s="7" t="s">
        <v>5157</v>
      </c>
      <c r="F1585" s="12">
        <v>105188.35</v>
      </c>
      <c r="G1585" s="16">
        <f t="shared" si="24"/>
        <v>74</v>
      </c>
    </row>
    <row r="1586" spans="1:7" x14ac:dyDescent="0.3">
      <c r="A1586" s="4">
        <v>1585</v>
      </c>
      <c r="B1586" s="5" t="s">
        <v>6</v>
      </c>
      <c r="C1586" s="5" t="s">
        <v>1487</v>
      </c>
      <c r="D1586" s="5" t="s">
        <v>9</v>
      </c>
      <c r="E1586" s="5" t="s">
        <v>4614</v>
      </c>
      <c r="F1586" s="11">
        <v>53276</v>
      </c>
      <c r="G1586" s="16">
        <f t="shared" si="24"/>
        <v>78</v>
      </c>
    </row>
    <row r="1587" spans="1:7" x14ac:dyDescent="0.3">
      <c r="A1587" s="6">
        <v>1586</v>
      </c>
      <c r="B1587" s="7" t="s">
        <v>10</v>
      </c>
      <c r="C1587" s="7" t="s">
        <v>1488</v>
      </c>
      <c r="D1587" s="7" t="s">
        <v>9</v>
      </c>
      <c r="E1587" s="7" t="s">
        <v>5158</v>
      </c>
      <c r="F1587" s="12">
        <v>111385.3</v>
      </c>
      <c r="G1587" s="16">
        <f t="shared" si="24"/>
        <v>74</v>
      </c>
    </row>
    <row r="1588" spans="1:7" x14ac:dyDescent="0.3">
      <c r="A1588" s="4">
        <v>1587</v>
      </c>
      <c r="B1588" s="5" t="s">
        <v>10</v>
      </c>
      <c r="C1588" s="5" t="s">
        <v>1489</v>
      </c>
      <c r="D1588" s="5" t="s">
        <v>9</v>
      </c>
      <c r="E1588" s="5" t="s">
        <v>4177</v>
      </c>
      <c r="F1588" s="11">
        <v>111029.55</v>
      </c>
      <c r="G1588" s="16">
        <f t="shared" si="24"/>
        <v>74</v>
      </c>
    </row>
    <row r="1589" spans="1:7" x14ac:dyDescent="0.3">
      <c r="A1589" s="6">
        <v>1588</v>
      </c>
      <c r="B1589" s="7" t="s">
        <v>6</v>
      </c>
      <c r="C1589" s="7" t="s">
        <v>1490</v>
      </c>
      <c r="D1589" s="7" t="s">
        <v>8</v>
      </c>
      <c r="E1589" s="7" t="s">
        <v>5159</v>
      </c>
      <c r="F1589" s="12">
        <v>57429.45</v>
      </c>
      <c r="G1589" s="16">
        <f t="shared" si="24"/>
        <v>74</v>
      </c>
    </row>
    <row r="1590" spans="1:7" x14ac:dyDescent="0.3">
      <c r="A1590" s="4">
        <v>1589</v>
      </c>
      <c r="B1590" s="5" t="s">
        <v>10</v>
      </c>
      <c r="C1590" s="5" t="s">
        <v>1491</v>
      </c>
      <c r="D1590" s="5" t="s">
        <v>9</v>
      </c>
      <c r="E1590" s="5" t="s">
        <v>5160</v>
      </c>
      <c r="F1590" s="11">
        <v>118004.5</v>
      </c>
      <c r="G1590" s="16">
        <f t="shared" si="24"/>
        <v>74</v>
      </c>
    </row>
    <row r="1591" spans="1:7" x14ac:dyDescent="0.3">
      <c r="A1591" s="6">
        <v>1590</v>
      </c>
      <c r="B1591" s="7" t="s">
        <v>6</v>
      </c>
      <c r="C1591" s="7" t="s">
        <v>1492</v>
      </c>
      <c r="D1591" s="7" t="s">
        <v>9</v>
      </c>
      <c r="E1591" s="7" t="s">
        <v>4142</v>
      </c>
      <c r="F1591" s="12">
        <v>138676.85</v>
      </c>
      <c r="G1591" s="16">
        <f t="shared" si="24"/>
        <v>74</v>
      </c>
    </row>
    <row r="1592" spans="1:7" x14ac:dyDescent="0.3">
      <c r="A1592" s="4">
        <v>1591</v>
      </c>
      <c r="B1592" s="5" t="s">
        <v>6</v>
      </c>
      <c r="C1592" s="5" t="s">
        <v>1493</v>
      </c>
      <c r="D1592" s="5" t="s">
        <v>9</v>
      </c>
      <c r="E1592" s="5" t="s">
        <v>4137</v>
      </c>
      <c r="F1592" s="11">
        <v>93172.85</v>
      </c>
      <c r="G1592" s="16">
        <f t="shared" si="24"/>
        <v>74</v>
      </c>
    </row>
    <row r="1593" spans="1:7" x14ac:dyDescent="0.3">
      <c r="A1593" s="6">
        <v>1592</v>
      </c>
      <c r="B1593" s="7" t="s">
        <v>6</v>
      </c>
      <c r="C1593" s="7" t="s">
        <v>1494</v>
      </c>
      <c r="D1593" s="7" t="s">
        <v>9</v>
      </c>
      <c r="E1593" s="7" t="s">
        <v>5161</v>
      </c>
      <c r="F1593" s="12">
        <v>145519.65</v>
      </c>
      <c r="G1593" s="16">
        <f t="shared" si="24"/>
        <v>73</v>
      </c>
    </row>
    <row r="1594" spans="1:7" x14ac:dyDescent="0.3">
      <c r="A1594" s="4">
        <v>1593</v>
      </c>
      <c r="B1594" s="5" t="s">
        <v>10</v>
      </c>
      <c r="C1594" s="5" t="s">
        <v>1495</v>
      </c>
      <c r="D1594" s="5" t="s">
        <v>9</v>
      </c>
      <c r="E1594" s="5" t="s">
        <v>5162</v>
      </c>
      <c r="F1594" s="11">
        <v>320404.7</v>
      </c>
      <c r="G1594" s="16">
        <f t="shared" si="24"/>
        <v>73</v>
      </c>
    </row>
    <row r="1595" spans="1:7" x14ac:dyDescent="0.3">
      <c r="A1595" s="6">
        <v>1594</v>
      </c>
      <c r="B1595" s="7" t="s">
        <v>6</v>
      </c>
      <c r="C1595" s="7" t="s">
        <v>1496</v>
      </c>
      <c r="D1595" s="7" t="s">
        <v>9</v>
      </c>
      <c r="E1595" s="7" t="s">
        <v>5163</v>
      </c>
      <c r="F1595" s="12">
        <v>79340.600000000006</v>
      </c>
      <c r="G1595" s="16">
        <f t="shared" si="24"/>
        <v>75</v>
      </c>
    </row>
    <row r="1596" spans="1:7" x14ac:dyDescent="0.3">
      <c r="A1596" s="4">
        <v>1595</v>
      </c>
      <c r="B1596" s="5" t="s">
        <v>6</v>
      </c>
      <c r="C1596" s="5" t="s">
        <v>1497</v>
      </c>
      <c r="D1596" s="5" t="s">
        <v>9</v>
      </c>
      <c r="E1596" s="5" t="s">
        <v>5164</v>
      </c>
      <c r="F1596" s="11">
        <v>324120</v>
      </c>
      <c r="G1596" s="16">
        <f t="shared" si="24"/>
        <v>73</v>
      </c>
    </row>
    <row r="1597" spans="1:7" x14ac:dyDescent="0.3">
      <c r="A1597" s="6">
        <v>1596</v>
      </c>
      <c r="B1597" s="7" t="s">
        <v>6</v>
      </c>
      <c r="C1597" s="7" t="s">
        <v>1498</v>
      </c>
      <c r="D1597" s="7" t="s">
        <v>9</v>
      </c>
      <c r="E1597" s="7" t="s">
        <v>4781</v>
      </c>
      <c r="F1597" s="12">
        <v>239248.15</v>
      </c>
      <c r="G1597" s="16">
        <f t="shared" si="24"/>
        <v>73</v>
      </c>
    </row>
    <row r="1598" spans="1:7" x14ac:dyDescent="0.3">
      <c r="A1598" s="4">
        <v>1597</v>
      </c>
      <c r="B1598" s="5" t="s">
        <v>6</v>
      </c>
      <c r="C1598" s="5" t="s">
        <v>1499</v>
      </c>
      <c r="D1598" s="7" t="s">
        <v>8</v>
      </c>
      <c r="E1598" s="5" t="s">
        <v>5165</v>
      </c>
      <c r="F1598" s="11">
        <v>44663.3</v>
      </c>
      <c r="G1598" s="16">
        <f t="shared" si="24"/>
        <v>73</v>
      </c>
    </row>
    <row r="1599" spans="1:7" x14ac:dyDescent="0.3">
      <c r="A1599" s="6">
        <v>1598</v>
      </c>
      <c r="B1599" s="7" t="s">
        <v>6</v>
      </c>
      <c r="C1599" s="7" t="s">
        <v>1500</v>
      </c>
      <c r="D1599" s="7" t="s">
        <v>8</v>
      </c>
      <c r="E1599" s="7" t="s">
        <v>5166</v>
      </c>
      <c r="F1599" s="12">
        <v>14873.5</v>
      </c>
      <c r="G1599" s="16">
        <f t="shared" si="24"/>
        <v>73</v>
      </c>
    </row>
    <row r="1600" spans="1:7" x14ac:dyDescent="0.3">
      <c r="A1600" s="4">
        <v>1599</v>
      </c>
      <c r="B1600" s="5" t="s">
        <v>6</v>
      </c>
      <c r="C1600" s="5" t="s">
        <v>1501</v>
      </c>
      <c r="D1600" s="7" t="s">
        <v>8</v>
      </c>
      <c r="E1600" s="5" t="s">
        <v>5167</v>
      </c>
      <c r="F1600" s="11">
        <v>42903.25</v>
      </c>
      <c r="G1600" s="16">
        <f t="shared" si="24"/>
        <v>73</v>
      </c>
    </row>
    <row r="1601" spans="1:7" x14ac:dyDescent="0.3">
      <c r="A1601" s="6">
        <v>1600</v>
      </c>
      <c r="B1601" s="7" t="s">
        <v>10</v>
      </c>
      <c r="C1601" s="7" t="s">
        <v>1502</v>
      </c>
      <c r="D1601" s="7" t="s">
        <v>9</v>
      </c>
      <c r="E1601" s="7" t="s">
        <v>5168</v>
      </c>
      <c r="F1601" s="12">
        <v>99689.4</v>
      </c>
      <c r="G1601" s="16">
        <f t="shared" si="24"/>
        <v>73</v>
      </c>
    </row>
    <row r="1602" spans="1:7" x14ac:dyDescent="0.3">
      <c r="A1602" s="4">
        <v>1601</v>
      </c>
      <c r="B1602" s="5" t="s">
        <v>6</v>
      </c>
      <c r="C1602" s="5" t="s">
        <v>1503</v>
      </c>
      <c r="D1602" s="5" t="s">
        <v>9</v>
      </c>
      <c r="E1602" s="5" t="s">
        <v>5169</v>
      </c>
      <c r="F1602" s="11">
        <v>84612.6</v>
      </c>
      <c r="G1602" s="16">
        <f t="shared" ref="G1602:G1665" si="25">ROUND(YEARFRAC(C1602,$M$1,1),0)</f>
        <v>72</v>
      </c>
    </row>
    <row r="1603" spans="1:7" x14ac:dyDescent="0.3">
      <c r="A1603" s="6">
        <v>1602</v>
      </c>
      <c r="B1603" s="7" t="s">
        <v>6</v>
      </c>
      <c r="C1603" s="7" t="s">
        <v>1504</v>
      </c>
      <c r="D1603" s="7" t="s">
        <v>9</v>
      </c>
      <c r="E1603" s="7" t="s">
        <v>5170</v>
      </c>
      <c r="F1603" s="12">
        <v>109716.9</v>
      </c>
      <c r="G1603" s="16">
        <f t="shared" si="25"/>
        <v>73</v>
      </c>
    </row>
    <row r="1604" spans="1:7" x14ac:dyDescent="0.3">
      <c r="A1604" s="4">
        <v>1603</v>
      </c>
      <c r="B1604" s="5" t="s">
        <v>6</v>
      </c>
      <c r="C1604" s="5" t="s">
        <v>1505</v>
      </c>
      <c r="D1604" s="7" t="s">
        <v>8</v>
      </c>
      <c r="E1604" s="5" t="s">
        <v>5171</v>
      </c>
      <c r="F1604" s="11">
        <v>20153.7</v>
      </c>
      <c r="G1604" s="16">
        <f t="shared" si="25"/>
        <v>72</v>
      </c>
    </row>
    <row r="1605" spans="1:7" x14ac:dyDescent="0.3">
      <c r="A1605" s="6">
        <v>1604</v>
      </c>
      <c r="B1605" s="7" t="s">
        <v>10</v>
      </c>
      <c r="C1605" s="7" t="s">
        <v>1506</v>
      </c>
      <c r="D1605" s="7" t="s">
        <v>9</v>
      </c>
      <c r="E1605" s="7" t="s">
        <v>4189</v>
      </c>
      <c r="F1605" s="12">
        <v>120050.85</v>
      </c>
      <c r="G1605" s="16">
        <f t="shared" si="25"/>
        <v>72</v>
      </c>
    </row>
    <row r="1606" spans="1:7" x14ac:dyDescent="0.3">
      <c r="A1606" s="4">
        <v>1605</v>
      </c>
      <c r="B1606" s="5" t="s">
        <v>10</v>
      </c>
      <c r="C1606" s="5" t="s">
        <v>1507</v>
      </c>
      <c r="D1606" s="5" t="s">
        <v>9</v>
      </c>
      <c r="E1606" s="5" t="s">
        <v>4221</v>
      </c>
      <c r="F1606" s="11">
        <v>68641.399999999994</v>
      </c>
      <c r="G1606" s="16">
        <f t="shared" si="25"/>
        <v>72</v>
      </c>
    </row>
    <row r="1607" spans="1:7" x14ac:dyDescent="0.3">
      <c r="A1607" s="6">
        <v>1606</v>
      </c>
      <c r="B1607" s="7" t="s">
        <v>6</v>
      </c>
      <c r="C1607" s="7" t="s">
        <v>1508</v>
      </c>
      <c r="D1607" s="7" t="s">
        <v>8</v>
      </c>
      <c r="E1607" s="7" t="s">
        <v>4873</v>
      </c>
      <c r="F1607" s="12">
        <v>53911.65</v>
      </c>
      <c r="G1607" s="16">
        <f t="shared" si="25"/>
        <v>72</v>
      </c>
    </row>
    <row r="1608" spans="1:7" x14ac:dyDescent="0.3">
      <c r="A1608" s="4">
        <v>1607</v>
      </c>
      <c r="B1608" s="5" t="s">
        <v>10</v>
      </c>
      <c r="C1608" s="5" t="s">
        <v>1509</v>
      </c>
      <c r="D1608" s="5" t="s">
        <v>9</v>
      </c>
      <c r="E1608" s="5" t="s">
        <v>4798</v>
      </c>
      <c r="F1608" s="11">
        <v>137789.65</v>
      </c>
      <c r="G1608" s="16">
        <f t="shared" si="25"/>
        <v>72</v>
      </c>
    </row>
    <row r="1609" spans="1:7" x14ac:dyDescent="0.3">
      <c r="A1609" s="6">
        <v>1608</v>
      </c>
      <c r="B1609" s="7" t="s">
        <v>6</v>
      </c>
      <c r="C1609" s="7" t="s">
        <v>1510</v>
      </c>
      <c r="D1609" s="7" t="s">
        <v>9</v>
      </c>
      <c r="E1609" s="7" t="s">
        <v>4520</v>
      </c>
      <c r="F1609" s="12">
        <v>130776.25</v>
      </c>
      <c r="G1609" s="16">
        <f t="shared" si="25"/>
        <v>72</v>
      </c>
    </row>
    <row r="1610" spans="1:7" x14ac:dyDescent="0.3">
      <c r="A1610" s="4">
        <v>1609</v>
      </c>
      <c r="B1610" s="5" t="s">
        <v>10</v>
      </c>
      <c r="C1610" s="5" t="s">
        <v>1511</v>
      </c>
      <c r="D1610" s="5" t="s">
        <v>9</v>
      </c>
      <c r="E1610" s="5" t="s">
        <v>5172</v>
      </c>
      <c r="F1610" s="11">
        <v>129616.4</v>
      </c>
      <c r="G1610" s="16">
        <f t="shared" si="25"/>
        <v>72</v>
      </c>
    </row>
    <row r="1611" spans="1:7" x14ac:dyDescent="0.3">
      <c r="A1611" s="6">
        <v>1610</v>
      </c>
      <c r="B1611" s="7" t="s">
        <v>6</v>
      </c>
      <c r="C1611" s="7" t="s">
        <v>1512</v>
      </c>
      <c r="D1611" s="7" t="s">
        <v>9</v>
      </c>
      <c r="E1611" s="7" t="s">
        <v>5092</v>
      </c>
      <c r="F1611" s="12">
        <v>288157.84999999998</v>
      </c>
      <c r="G1611" s="16">
        <f t="shared" si="25"/>
        <v>72</v>
      </c>
    </row>
    <row r="1612" spans="1:7" x14ac:dyDescent="0.3">
      <c r="A1612" s="4">
        <v>1611</v>
      </c>
      <c r="B1612" s="5" t="s">
        <v>6</v>
      </c>
      <c r="C1612" s="5" t="s">
        <v>1513</v>
      </c>
      <c r="D1612" s="7" t="s">
        <v>8</v>
      </c>
      <c r="E1612" s="5" t="s">
        <v>5173</v>
      </c>
      <c r="F1612" s="11">
        <v>24600.75</v>
      </c>
      <c r="G1612" s="16">
        <f t="shared" si="25"/>
        <v>72</v>
      </c>
    </row>
    <row r="1613" spans="1:7" x14ac:dyDescent="0.3">
      <c r="A1613" s="6">
        <v>1612</v>
      </c>
      <c r="B1613" s="7" t="s">
        <v>6</v>
      </c>
      <c r="C1613" s="7" t="s">
        <v>1514</v>
      </c>
      <c r="D1613" s="7" t="s">
        <v>9</v>
      </c>
      <c r="E1613" s="7" t="s">
        <v>5174</v>
      </c>
      <c r="F1613" s="12">
        <v>318688.40000000002</v>
      </c>
      <c r="G1613" s="16">
        <f t="shared" si="25"/>
        <v>71</v>
      </c>
    </row>
    <row r="1614" spans="1:7" x14ac:dyDescent="0.3">
      <c r="A1614" s="4">
        <v>1613</v>
      </c>
      <c r="B1614" s="5" t="s">
        <v>6</v>
      </c>
      <c r="C1614" s="5" t="s">
        <v>1515</v>
      </c>
      <c r="D1614" s="5" t="s">
        <v>9</v>
      </c>
      <c r="E1614" s="5" t="s">
        <v>4314</v>
      </c>
      <c r="F1614" s="11">
        <v>125282.4</v>
      </c>
      <c r="G1614" s="16">
        <f t="shared" si="25"/>
        <v>71</v>
      </c>
    </row>
    <row r="1615" spans="1:7" x14ac:dyDescent="0.3">
      <c r="A1615" s="6">
        <v>1614</v>
      </c>
      <c r="B1615" s="7" t="s">
        <v>6</v>
      </c>
      <c r="C1615" s="7" t="s">
        <v>1516</v>
      </c>
      <c r="D1615" s="7" t="s">
        <v>9</v>
      </c>
      <c r="E1615" s="7" t="s">
        <v>4520</v>
      </c>
      <c r="F1615" s="12">
        <v>121688.25</v>
      </c>
      <c r="G1615" s="16">
        <f t="shared" si="25"/>
        <v>71</v>
      </c>
    </row>
    <row r="1616" spans="1:7" x14ac:dyDescent="0.3">
      <c r="A1616" s="4">
        <v>1615</v>
      </c>
      <c r="B1616" s="5" t="s">
        <v>6</v>
      </c>
      <c r="C1616" s="5" t="s">
        <v>1517</v>
      </c>
      <c r="D1616" s="5" t="s">
        <v>9</v>
      </c>
      <c r="E1616" s="5" t="s">
        <v>4251</v>
      </c>
      <c r="F1616" s="11">
        <v>128416.55</v>
      </c>
      <c r="G1616" s="16">
        <f t="shared" si="25"/>
        <v>71</v>
      </c>
    </row>
    <row r="1617" spans="1:7" x14ac:dyDescent="0.3">
      <c r="A1617" s="6">
        <v>1616</v>
      </c>
      <c r="B1617" s="7" t="s">
        <v>6</v>
      </c>
      <c r="C1617" s="7" t="s">
        <v>1518</v>
      </c>
      <c r="D1617" s="7" t="s">
        <v>9</v>
      </c>
      <c r="E1617" s="7" t="s">
        <v>5175</v>
      </c>
      <c r="F1617" s="12">
        <v>126993.45</v>
      </c>
      <c r="G1617" s="16">
        <f t="shared" si="25"/>
        <v>71</v>
      </c>
    </row>
    <row r="1618" spans="1:7" x14ac:dyDescent="0.3">
      <c r="A1618" s="4">
        <v>1617</v>
      </c>
      <c r="B1618" s="5" t="s">
        <v>10</v>
      </c>
      <c r="C1618" s="5" t="s">
        <v>1519</v>
      </c>
      <c r="D1618" s="5" t="s">
        <v>9</v>
      </c>
      <c r="E1618" s="5" t="s">
        <v>4308</v>
      </c>
      <c r="F1618" s="11">
        <v>133799.25</v>
      </c>
      <c r="G1618" s="16">
        <f t="shared" si="25"/>
        <v>71</v>
      </c>
    </row>
    <row r="1619" spans="1:7" x14ac:dyDescent="0.3">
      <c r="A1619" s="6">
        <v>1618</v>
      </c>
      <c r="B1619" s="7" t="s">
        <v>6</v>
      </c>
      <c r="C1619" s="7" t="s">
        <v>1054</v>
      </c>
      <c r="D1619" s="7" t="s">
        <v>9</v>
      </c>
      <c r="E1619" s="7" t="s">
        <v>5176</v>
      </c>
      <c r="F1619" s="12">
        <v>265520.75</v>
      </c>
      <c r="G1619" s="16">
        <f t="shared" si="25"/>
        <v>71</v>
      </c>
    </row>
    <row r="1620" spans="1:7" x14ac:dyDescent="0.3">
      <c r="A1620" s="4">
        <v>1619</v>
      </c>
      <c r="B1620" s="5" t="s">
        <v>6</v>
      </c>
      <c r="C1620" s="5" t="s">
        <v>1520</v>
      </c>
      <c r="D1620" s="5" t="s">
        <v>9</v>
      </c>
      <c r="E1620" s="5" t="s">
        <v>4156</v>
      </c>
      <c r="F1620" s="11">
        <v>165453.45000000001</v>
      </c>
      <c r="G1620" s="16">
        <f t="shared" si="25"/>
        <v>71</v>
      </c>
    </row>
    <row r="1621" spans="1:7" x14ac:dyDescent="0.3">
      <c r="A1621" s="6">
        <v>1620</v>
      </c>
      <c r="B1621" s="7" t="s">
        <v>6</v>
      </c>
      <c r="C1621" s="7" t="s">
        <v>1521</v>
      </c>
      <c r="D1621" s="7" t="s">
        <v>8</v>
      </c>
      <c r="E1621" s="7" t="s">
        <v>5177</v>
      </c>
      <c r="F1621" s="12">
        <v>8703.15</v>
      </c>
      <c r="G1621" s="16">
        <f t="shared" si="25"/>
        <v>70</v>
      </c>
    </row>
    <row r="1622" spans="1:7" x14ac:dyDescent="0.3">
      <c r="A1622" s="4">
        <v>1621</v>
      </c>
      <c r="B1622" s="5" t="s">
        <v>10</v>
      </c>
      <c r="C1622" s="5" t="s">
        <v>929</v>
      </c>
      <c r="D1622" s="7" t="s">
        <v>8</v>
      </c>
      <c r="E1622" s="5" t="s">
        <v>5178</v>
      </c>
      <c r="F1622" s="11">
        <v>38101.9</v>
      </c>
      <c r="G1622" s="16">
        <f t="shared" si="25"/>
        <v>76</v>
      </c>
    </row>
    <row r="1623" spans="1:7" x14ac:dyDescent="0.3">
      <c r="A1623" s="6">
        <v>1622</v>
      </c>
      <c r="B1623" s="7" t="s">
        <v>6</v>
      </c>
      <c r="C1623" s="7" t="s">
        <v>1522</v>
      </c>
      <c r="D1623" s="7" t="s">
        <v>9</v>
      </c>
      <c r="E1623" s="7" t="s">
        <v>4269</v>
      </c>
      <c r="F1623" s="12">
        <v>158337.35</v>
      </c>
      <c r="G1623" s="16">
        <f t="shared" si="25"/>
        <v>70</v>
      </c>
    </row>
    <row r="1624" spans="1:7" x14ac:dyDescent="0.3">
      <c r="A1624" s="4">
        <v>1623</v>
      </c>
      <c r="B1624" s="5" t="s">
        <v>10</v>
      </c>
      <c r="C1624" s="5" t="s">
        <v>669</v>
      </c>
      <c r="D1624" s="5" t="s">
        <v>9</v>
      </c>
      <c r="E1624" s="5" t="s">
        <v>5179</v>
      </c>
      <c r="F1624" s="11">
        <v>133071.65</v>
      </c>
      <c r="G1624" s="16">
        <f t="shared" si="25"/>
        <v>70</v>
      </c>
    </row>
    <row r="1625" spans="1:7" x14ac:dyDescent="0.3">
      <c r="A1625" s="6">
        <v>1624</v>
      </c>
      <c r="B1625" s="7" t="s">
        <v>6</v>
      </c>
      <c r="C1625" s="7" t="s">
        <v>1523</v>
      </c>
      <c r="D1625" s="7" t="s">
        <v>8</v>
      </c>
      <c r="E1625" s="7" t="s">
        <v>4596</v>
      </c>
      <c r="F1625" s="12">
        <v>122103.8</v>
      </c>
      <c r="G1625" s="16">
        <f t="shared" si="25"/>
        <v>70</v>
      </c>
    </row>
    <row r="1626" spans="1:7" x14ac:dyDescent="0.3">
      <c r="A1626" s="4">
        <v>1625</v>
      </c>
      <c r="B1626" s="5" t="s">
        <v>6</v>
      </c>
      <c r="C1626" s="5" t="s">
        <v>1524</v>
      </c>
      <c r="D1626" s="5" t="s">
        <v>9</v>
      </c>
      <c r="E1626" s="5" t="s">
        <v>4286</v>
      </c>
      <c r="F1626" s="11">
        <v>124706.3</v>
      </c>
      <c r="G1626" s="16">
        <f t="shared" si="25"/>
        <v>70</v>
      </c>
    </row>
    <row r="1627" spans="1:7" x14ac:dyDescent="0.3">
      <c r="A1627" s="6">
        <v>1626</v>
      </c>
      <c r="B1627" s="7" t="s">
        <v>6</v>
      </c>
      <c r="C1627" s="7" t="s">
        <v>339</v>
      </c>
      <c r="D1627" s="7" t="s">
        <v>9</v>
      </c>
      <c r="E1627" s="7" t="s">
        <v>5180</v>
      </c>
      <c r="F1627" s="12">
        <v>152364.95000000001</v>
      </c>
      <c r="G1627" s="16">
        <f t="shared" si="25"/>
        <v>71</v>
      </c>
    </row>
    <row r="1628" spans="1:7" x14ac:dyDescent="0.3">
      <c r="A1628" s="4">
        <v>1627</v>
      </c>
      <c r="B1628" s="5" t="s">
        <v>6</v>
      </c>
      <c r="C1628" s="5" t="s">
        <v>1525</v>
      </c>
      <c r="D1628" s="5" t="s">
        <v>9</v>
      </c>
      <c r="E1628" s="5" t="s">
        <v>4810</v>
      </c>
      <c r="F1628" s="11">
        <v>134549.54999999999</v>
      </c>
      <c r="G1628" s="16">
        <f t="shared" si="25"/>
        <v>72</v>
      </c>
    </row>
    <row r="1629" spans="1:7" x14ac:dyDescent="0.3">
      <c r="A1629" s="6">
        <v>1628</v>
      </c>
      <c r="B1629" s="7" t="s">
        <v>6</v>
      </c>
      <c r="C1629" s="7" t="s">
        <v>1526</v>
      </c>
      <c r="D1629" s="7" t="s">
        <v>9</v>
      </c>
      <c r="E1629" s="7" t="s">
        <v>4831</v>
      </c>
      <c r="F1629" s="12">
        <v>202303.25</v>
      </c>
      <c r="G1629" s="16">
        <f t="shared" si="25"/>
        <v>69</v>
      </c>
    </row>
    <row r="1630" spans="1:7" x14ac:dyDescent="0.3">
      <c r="A1630" s="4">
        <v>1629</v>
      </c>
      <c r="B1630" s="5" t="s">
        <v>6</v>
      </c>
      <c r="C1630" s="5" t="s">
        <v>1527</v>
      </c>
      <c r="D1630" s="5" t="s">
        <v>9</v>
      </c>
      <c r="E1630" s="5" t="s">
        <v>4241</v>
      </c>
      <c r="F1630" s="11">
        <v>92163.65</v>
      </c>
      <c r="G1630" s="16">
        <f t="shared" si="25"/>
        <v>69</v>
      </c>
    </row>
    <row r="1631" spans="1:7" x14ac:dyDescent="0.3">
      <c r="A1631" s="6">
        <v>1630</v>
      </c>
      <c r="B1631" s="7" t="s">
        <v>6</v>
      </c>
      <c r="C1631" s="7" t="s">
        <v>1528</v>
      </c>
      <c r="D1631" s="7" t="s">
        <v>8</v>
      </c>
      <c r="E1631" s="7" t="s">
        <v>5181</v>
      </c>
      <c r="F1631" s="12">
        <v>60082.35</v>
      </c>
      <c r="G1631" s="16">
        <f t="shared" si="25"/>
        <v>69</v>
      </c>
    </row>
    <row r="1632" spans="1:7" x14ac:dyDescent="0.3">
      <c r="A1632" s="4">
        <v>1631</v>
      </c>
      <c r="B1632" s="5" t="s">
        <v>6</v>
      </c>
      <c r="C1632" s="5" t="s">
        <v>1529</v>
      </c>
      <c r="D1632" s="5" t="s">
        <v>9</v>
      </c>
      <c r="E1632" s="5" t="s">
        <v>5182</v>
      </c>
      <c r="F1632" s="11">
        <v>139215.9</v>
      </c>
      <c r="G1632" s="16">
        <f t="shared" si="25"/>
        <v>69</v>
      </c>
    </row>
    <row r="1633" spans="1:7" x14ac:dyDescent="0.3">
      <c r="A1633" s="6">
        <v>1632</v>
      </c>
      <c r="B1633" s="7" t="s">
        <v>6</v>
      </c>
      <c r="C1633" s="7" t="s">
        <v>1530</v>
      </c>
      <c r="D1633" s="7" t="s">
        <v>8</v>
      </c>
      <c r="E1633" s="7" t="s">
        <v>4077</v>
      </c>
      <c r="F1633" s="12">
        <v>14479.35</v>
      </c>
      <c r="G1633" s="16">
        <f t="shared" si="25"/>
        <v>69</v>
      </c>
    </row>
    <row r="1634" spans="1:7" x14ac:dyDescent="0.3">
      <c r="A1634" s="4">
        <v>1633</v>
      </c>
      <c r="B1634" s="5" t="s">
        <v>6</v>
      </c>
      <c r="C1634" s="5" t="s">
        <v>1531</v>
      </c>
      <c r="D1634" s="5" t="s">
        <v>9</v>
      </c>
      <c r="E1634" s="5" t="s">
        <v>5183</v>
      </c>
      <c r="F1634" s="11">
        <v>324120</v>
      </c>
      <c r="G1634" s="16">
        <f t="shared" si="25"/>
        <v>69</v>
      </c>
    </row>
    <row r="1635" spans="1:7" x14ac:dyDescent="0.3">
      <c r="A1635" s="6">
        <v>1634</v>
      </c>
      <c r="B1635" s="7" t="s">
        <v>10</v>
      </c>
      <c r="C1635" s="7" t="s">
        <v>1532</v>
      </c>
      <c r="D1635" s="7" t="s">
        <v>9</v>
      </c>
      <c r="E1635" s="7" t="s">
        <v>5184</v>
      </c>
      <c r="F1635" s="12">
        <v>319882.45</v>
      </c>
      <c r="G1635" s="16">
        <f t="shared" si="25"/>
        <v>71</v>
      </c>
    </row>
    <row r="1636" spans="1:7" x14ac:dyDescent="0.3">
      <c r="A1636" s="4">
        <v>1635</v>
      </c>
      <c r="B1636" s="5" t="s">
        <v>6</v>
      </c>
      <c r="C1636" s="5" t="s">
        <v>1533</v>
      </c>
      <c r="D1636" s="5" t="s">
        <v>9</v>
      </c>
      <c r="E1636" s="5" t="s">
        <v>5185</v>
      </c>
      <c r="F1636" s="11">
        <v>203624.6</v>
      </c>
      <c r="G1636" s="16">
        <f t="shared" si="25"/>
        <v>68</v>
      </c>
    </row>
    <row r="1637" spans="1:7" x14ac:dyDescent="0.3">
      <c r="A1637" s="6">
        <v>1636</v>
      </c>
      <c r="B1637" s="7" t="s">
        <v>6</v>
      </c>
      <c r="C1637" s="7" t="s">
        <v>689</v>
      </c>
      <c r="D1637" s="7" t="s">
        <v>8</v>
      </c>
      <c r="E1637" s="7" t="s">
        <v>4434</v>
      </c>
      <c r="F1637" s="12">
        <v>34419.15</v>
      </c>
      <c r="G1637" s="16">
        <f t="shared" si="25"/>
        <v>68</v>
      </c>
    </row>
    <row r="1638" spans="1:7" x14ac:dyDescent="0.3">
      <c r="A1638" s="4">
        <v>1637</v>
      </c>
      <c r="B1638" s="5" t="s">
        <v>6</v>
      </c>
      <c r="C1638" s="5" t="s">
        <v>1534</v>
      </c>
      <c r="D1638" s="5" t="s">
        <v>7</v>
      </c>
      <c r="E1638" s="5" t="s">
        <v>5186</v>
      </c>
      <c r="F1638" s="11">
        <v>60455.75</v>
      </c>
      <c r="G1638" s="16">
        <f t="shared" si="25"/>
        <v>67</v>
      </c>
    </row>
    <row r="1639" spans="1:7" x14ac:dyDescent="0.3">
      <c r="A1639" s="6">
        <v>1638</v>
      </c>
      <c r="B1639" s="7" t="s">
        <v>6</v>
      </c>
      <c r="C1639" s="7" t="s">
        <v>1535</v>
      </c>
      <c r="D1639" s="7" t="s">
        <v>8</v>
      </c>
      <c r="E1639" s="7" t="s">
        <v>5187</v>
      </c>
      <c r="F1639" s="12">
        <v>38918.1</v>
      </c>
      <c r="G1639" s="16">
        <f t="shared" si="25"/>
        <v>68</v>
      </c>
    </row>
    <row r="1640" spans="1:7" x14ac:dyDescent="0.3">
      <c r="A1640" s="4">
        <v>1639</v>
      </c>
      <c r="B1640" s="5" t="s">
        <v>6</v>
      </c>
      <c r="C1640" s="5" t="s">
        <v>1536</v>
      </c>
      <c r="D1640" s="7" t="s">
        <v>8</v>
      </c>
      <c r="E1640" s="5" t="s">
        <v>5188</v>
      </c>
      <c r="F1640" s="11">
        <v>22323.65</v>
      </c>
      <c r="G1640" s="16">
        <f t="shared" si="25"/>
        <v>67</v>
      </c>
    </row>
    <row r="1641" spans="1:7" x14ac:dyDescent="0.3">
      <c r="A1641" s="6">
        <v>1640</v>
      </c>
      <c r="B1641" s="7" t="s">
        <v>6</v>
      </c>
      <c r="C1641" s="7" t="s">
        <v>1537</v>
      </c>
      <c r="D1641" s="7" t="s">
        <v>8</v>
      </c>
      <c r="E1641" s="7" t="s">
        <v>5189</v>
      </c>
      <c r="F1641" s="12">
        <v>33036.6</v>
      </c>
      <c r="G1641" s="16">
        <f t="shared" si="25"/>
        <v>67</v>
      </c>
    </row>
    <row r="1642" spans="1:7" x14ac:dyDescent="0.3">
      <c r="A1642" s="4">
        <v>1641</v>
      </c>
      <c r="B1642" s="5" t="s">
        <v>6</v>
      </c>
      <c r="C1642" s="5" t="s">
        <v>1538</v>
      </c>
      <c r="D1642" s="7" t="s">
        <v>8</v>
      </c>
      <c r="E1642" s="5" t="s">
        <v>5190</v>
      </c>
      <c r="F1642" s="11">
        <v>10246.35</v>
      </c>
      <c r="G1642" s="16">
        <f t="shared" si="25"/>
        <v>67</v>
      </c>
    </row>
    <row r="1643" spans="1:7" x14ac:dyDescent="0.3">
      <c r="A1643" s="6">
        <v>1642</v>
      </c>
      <c r="B1643" s="7" t="s">
        <v>10</v>
      </c>
      <c r="C1643" s="7" t="s">
        <v>1539</v>
      </c>
      <c r="D1643" s="7" t="s">
        <v>8</v>
      </c>
      <c r="E1643" s="7" t="s">
        <v>4762</v>
      </c>
      <c r="F1643" s="12">
        <v>17054.05</v>
      </c>
      <c r="G1643" s="16">
        <f t="shared" si="25"/>
        <v>66</v>
      </c>
    </row>
    <row r="1644" spans="1:7" x14ac:dyDescent="0.3">
      <c r="A1644" s="4">
        <v>1643</v>
      </c>
      <c r="B1644" s="5" t="s">
        <v>10</v>
      </c>
      <c r="C1644" s="5" t="s">
        <v>1540</v>
      </c>
      <c r="D1644" s="7" t="s">
        <v>8</v>
      </c>
      <c r="E1644" s="5" t="s">
        <v>3996</v>
      </c>
      <c r="F1644" s="11">
        <v>34735.599999999999</v>
      </c>
      <c r="G1644" s="16">
        <f t="shared" si="25"/>
        <v>65</v>
      </c>
    </row>
    <row r="1645" spans="1:7" x14ac:dyDescent="0.3">
      <c r="A1645" s="6">
        <v>1644</v>
      </c>
      <c r="B1645" s="7" t="s">
        <v>6</v>
      </c>
      <c r="C1645" s="7" t="s">
        <v>1541</v>
      </c>
      <c r="D1645" s="7" t="s">
        <v>9</v>
      </c>
      <c r="E1645" s="7" t="s">
        <v>5191</v>
      </c>
      <c r="F1645" s="12">
        <v>254565.6</v>
      </c>
      <c r="G1645" s="16">
        <f t="shared" si="25"/>
        <v>72</v>
      </c>
    </row>
    <row r="1646" spans="1:7" x14ac:dyDescent="0.3">
      <c r="A1646" s="4">
        <v>1645</v>
      </c>
      <c r="B1646" s="5" t="s">
        <v>6</v>
      </c>
      <c r="C1646" s="5" t="s">
        <v>1542</v>
      </c>
      <c r="D1646" s="5" t="s">
        <v>9</v>
      </c>
      <c r="E1646" s="5" t="s">
        <v>4825</v>
      </c>
      <c r="F1646" s="11">
        <v>118871.05</v>
      </c>
      <c r="G1646" s="16">
        <f t="shared" si="25"/>
        <v>69</v>
      </c>
    </row>
    <row r="1647" spans="1:7" x14ac:dyDescent="0.3">
      <c r="A1647" s="6">
        <v>1646</v>
      </c>
      <c r="B1647" s="7" t="s">
        <v>10</v>
      </c>
      <c r="C1647" s="7" t="s">
        <v>1543</v>
      </c>
      <c r="D1647" s="7" t="s">
        <v>9</v>
      </c>
      <c r="E1647" s="7" t="s">
        <v>5192</v>
      </c>
      <c r="F1647" s="12">
        <v>271060.34999999998</v>
      </c>
      <c r="G1647" s="16">
        <f t="shared" si="25"/>
        <v>70</v>
      </c>
    </row>
    <row r="1648" spans="1:7" x14ac:dyDescent="0.3">
      <c r="A1648" s="4">
        <v>1647</v>
      </c>
      <c r="B1648" s="5" t="s">
        <v>6</v>
      </c>
      <c r="C1648" s="5" t="s">
        <v>1544</v>
      </c>
      <c r="D1648" s="5" t="s">
        <v>7</v>
      </c>
      <c r="E1648" s="5" t="s">
        <v>5193</v>
      </c>
      <c r="F1648" s="11">
        <v>42289.05</v>
      </c>
      <c r="G1648" s="16">
        <f t="shared" si="25"/>
        <v>61</v>
      </c>
    </row>
    <row r="1649" spans="1:7" x14ac:dyDescent="0.3">
      <c r="A1649" s="6">
        <v>1648</v>
      </c>
      <c r="B1649" s="7" t="s">
        <v>6</v>
      </c>
      <c r="C1649" s="7" t="s">
        <v>1545</v>
      </c>
      <c r="D1649" s="7" t="s">
        <v>8</v>
      </c>
      <c r="E1649" s="7" t="s">
        <v>5194</v>
      </c>
      <c r="F1649" s="12">
        <v>21889.599999999999</v>
      </c>
      <c r="G1649" s="16">
        <f t="shared" si="25"/>
        <v>59</v>
      </c>
    </row>
    <row r="1650" spans="1:7" x14ac:dyDescent="0.3">
      <c r="A1650" s="4">
        <v>1649</v>
      </c>
      <c r="B1650" s="5" t="s">
        <v>6</v>
      </c>
      <c r="C1650" s="5" t="s">
        <v>1546</v>
      </c>
      <c r="D1650" s="7" t="s">
        <v>8</v>
      </c>
      <c r="E1650" s="5" t="s">
        <v>5195</v>
      </c>
      <c r="F1650" s="11">
        <v>89669.05</v>
      </c>
      <c r="G1650" s="16">
        <f t="shared" si="25"/>
        <v>57</v>
      </c>
    </row>
    <row r="1651" spans="1:7" x14ac:dyDescent="0.3">
      <c r="A1651" s="6">
        <v>1650</v>
      </c>
      <c r="B1651" s="7" t="s">
        <v>6</v>
      </c>
      <c r="C1651" s="7" t="s">
        <v>1547</v>
      </c>
      <c r="D1651" s="7" t="s">
        <v>7</v>
      </c>
      <c r="E1651" s="7" t="s">
        <v>5196</v>
      </c>
      <c r="F1651" s="12">
        <v>38072.800000000003</v>
      </c>
      <c r="G1651" s="16">
        <f t="shared" si="25"/>
        <v>56</v>
      </c>
    </row>
    <row r="1652" spans="1:7" x14ac:dyDescent="0.3">
      <c r="A1652" s="4">
        <v>1651</v>
      </c>
      <c r="B1652" s="5" t="s">
        <v>6</v>
      </c>
      <c r="C1652" s="5" t="s">
        <v>1548</v>
      </c>
      <c r="D1652" s="5" t="s">
        <v>7</v>
      </c>
      <c r="E1652" s="5" t="s">
        <v>5197</v>
      </c>
      <c r="F1652" s="11">
        <v>12105.8</v>
      </c>
      <c r="G1652" s="16">
        <f t="shared" si="25"/>
        <v>52</v>
      </c>
    </row>
    <row r="1653" spans="1:7" x14ac:dyDescent="0.3">
      <c r="A1653" s="6">
        <v>1652</v>
      </c>
      <c r="B1653" s="7" t="s">
        <v>6</v>
      </c>
      <c r="C1653" s="7" t="s">
        <v>1549</v>
      </c>
      <c r="D1653" s="7" t="s">
        <v>7</v>
      </c>
      <c r="E1653" s="7" t="s">
        <v>5198</v>
      </c>
      <c r="F1653" s="12">
        <v>42833.7</v>
      </c>
      <c r="G1653" s="16">
        <f t="shared" si="25"/>
        <v>50</v>
      </c>
    </row>
    <row r="1654" spans="1:7" x14ac:dyDescent="0.3">
      <c r="A1654" s="4">
        <v>1653</v>
      </c>
      <c r="B1654" s="5" t="s">
        <v>10</v>
      </c>
      <c r="C1654" s="5" t="s">
        <v>1550</v>
      </c>
      <c r="D1654" s="5" t="s">
        <v>12</v>
      </c>
      <c r="E1654" s="5" t="s">
        <v>5100</v>
      </c>
      <c r="F1654" s="11">
        <v>4620.25</v>
      </c>
      <c r="G1654" s="16">
        <f t="shared" si="25"/>
        <v>24</v>
      </c>
    </row>
    <row r="1655" spans="1:7" x14ac:dyDescent="0.3">
      <c r="A1655" s="6">
        <v>1654</v>
      </c>
      <c r="B1655" s="7" t="s">
        <v>6</v>
      </c>
      <c r="C1655" s="7" t="s">
        <v>1551</v>
      </c>
      <c r="D1655" s="7" t="s">
        <v>9</v>
      </c>
      <c r="E1655" s="7" t="s">
        <v>5199</v>
      </c>
      <c r="F1655" s="12">
        <v>28761.55</v>
      </c>
      <c r="G1655" s="16">
        <f t="shared" si="25"/>
        <v>98</v>
      </c>
    </row>
    <row r="1656" spans="1:7" x14ac:dyDescent="0.3">
      <c r="A1656" s="4">
        <v>1655</v>
      </c>
      <c r="B1656" s="5" t="s">
        <v>6</v>
      </c>
      <c r="C1656" s="5" t="s">
        <v>1552</v>
      </c>
      <c r="D1656" s="7" t="s">
        <v>8</v>
      </c>
      <c r="E1656" s="5" t="s">
        <v>5200</v>
      </c>
      <c r="F1656" s="11">
        <v>7920.15</v>
      </c>
      <c r="G1656" s="16">
        <f t="shared" si="25"/>
        <v>93</v>
      </c>
    </row>
    <row r="1657" spans="1:7" x14ac:dyDescent="0.3">
      <c r="A1657" s="6">
        <v>1656</v>
      </c>
      <c r="B1657" s="7" t="s">
        <v>6</v>
      </c>
      <c r="C1657" s="7" t="s">
        <v>1553</v>
      </c>
      <c r="D1657" s="7" t="s">
        <v>9</v>
      </c>
      <c r="E1657" s="7" t="s">
        <v>5201</v>
      </c>
      <c r="F1657" s="12">
        <v>35450.75</v>
      </c>
      <c r="G1657" s="16">
        <f t="shared" si="25"/>
        <v>92</v>
      </c>
    </row>
    <row r="1658" spans="1:7" x14ac:dyDescent="0.3">
      <c r="A1658" s="4">
        <v>1657</v>
      </c>
      <c r="B1658" s="5" t="s">
        <v>10</v>
      </c>
      <c r="C1658" s="5" t="s">
        <v>1554</v>
      </c>
      <c r="D1658" s="5" t="s">
        <v>9</v>
      </c>
      <c r="E1658" s="5" t="s">
        <v>3984</v>
      </c>
      <c r="F1658" s="11">
        <v>247560.45</v>
      </c>
      <c r="G1658" s="16">
        <f t="shared" si="25"/>
        <v>91</v>
      </c>
    </row>
    <row r="1659" spans="1:7" x14ac:dyDescent="0.3">
      <c r="A1659" s="6">
        <v>1658</v>
      </c>
      <c r="B1659" s="7" t="s">
        <v>6</v>
      </c>
      <c r="C1659" s="7" t="s">
        <v>1555</v>
      </c>
      <c r="D1659" s="7" t="s">
        <v>9</v>
      </c>
      <c r="E1659" s="7" t="s">
        <v>5202</v>
      </c>
      <c r="F1659" s="12">
        <v>19734.75</v>
      </c>
      <c r="G1659" s="16">
        <f t="shared" si="25"/>
        <v>91</v>
      </c>
    </row>
    <row r="1660" spans="1:7" x14ac:dyDescent="0.3">
      <c r="A1660" s="4">
        <v>1659</v>
      </c>
      <c r="B1660" s="5" t="s">
        <v>10</v>
      </c>
      <c r="C1660" s="5" t="s">
        <v>1556</v>
      </c>
      <c r="D1660" s="5" t="s">
        <v>9</v>
      </c>
      <c r="E1660" s="5" t="s">
        <v>5203</v>
      </c>
      <c r="F1660" s="11">
        <v>219800.5</v>
      </c>
      <c r="G1660" s="16">
        <f t="shared" si="25"/>
        <v>89</v>
      </c>
    </row>
    <row r="1661" spans="1:7" x14ac:dyDescent="0.3">
      <c r="A1661" s="6">
        <v>1660</v>
      </c>
      <c r="B1661" s="7" t="s">
        <v>6</v>
      </c>
      <c r="C1661" s="7" t="s">
        <v>1557</v>
      </c>
      <c r="D1661" s="7" t="s">
        <v>9</v>
      </c>
      <c r="E1661" s="7" t="s">
        <v>4980</v>
      </c>
      <c r="F1661" s="12">
        <v>46963.3</v>
      </c>
      <c r="G1661" s="16">
        <f t="shared" si="25"/>
        <v>89</v>
      </c>
    </row>
    <row r="1662" spans="1:7" x14ac:dyDescent="0.3">
      <c r="A1662" s="4">
        <v>1661</v>
      </c>
      <c r="B1662" s="5" t="s">
        <v>10</v>
      </c>
      <c r="C1662" s="5" t="s">
        <v>1558</v>
      </c>
      <c r="D1662" s="5" t="s">
        <v>9</v>
      </c>
      <c r="E1662" s="5" t="s">
        <v>5204</v>
      </c>
      <c r="F1662" s="11">
        <v>53995.4</v>
      </c>
      <c r="G1662" s="16">
        <f t="shared" si="25"/>
        <v>88</v>
      </c>
    </row>
    <row r="1663" spans="1:7" x14ac:dyDescent="0.3">
      <c r="A1663" s="6">
        <v>1662</v>
      </c>
      <c r="B1663" s="7" t="s">
        <v>6</v>
      </c>
      <c r="C1663" s="7" t="s">
        <v>1559</v>
      </c>
      <c r="D1663" s="7" t="s">
        <v>9</v>
      </c>
      <c r="E1663" s="7" t="s">
        <v>5205</v>
      </c>
      <c r="F1663" s="12">
        <v>60759.7</v>
      </c>
      <c r="G1663" s="16">
        <f t="shared" si="25"/>
        <v>87</v>
      </c>
    </row>
    <row r="1664" spans="1:7" x14ac:dyDescent="0.3">
      <c r="A1664" s="4">
        <v>1663</v>
      </c>
      <c r="B1664" s="5" t="s">
        <v>6</v>
      </c>
      <c r="C1664" s="5" t="s">
        <v>1560</v>
      </c>
      <c r="D1664" s="5" t="s">
        <v>9</v>
      </c>
      <c r="E1664" s="5" t="s">
        <v>5206</v>
      </c>
      <c r="F1664" s="11">
        <v>27272.95</v>
      </c>
      <c r="G1664" s="16">
        <f t="shared" si="25"/>
        <v>86</v>
      </c>
    </row>
    <row r="1665" spans="1:7" x14ac:dyDescent="0.3">
      <c r="A1665" s="6">
        <v>1664</v>
      </c>
      <c r="B1665" s="7" t="s">
        <v>10</v>
      </c>
      <c r="C1665" s="7" t="s">
        <v>1561</v>
      </c>
      <c r="D1665" s="7" t="s">
        <v>9</v>
      </c>
      <c r="E1665" s="7" t="s">
        <v>5207</v>
      </c>
      <c r="F1665" s="12">
        <v>167329.9</v>
      </c>
      <c r="G1665" s="16">
        <f t="shared" si="25"/>
        <v>86</v>
      </c>
    </row>
    <row r="1666" spans="1:7" x14ac:dyDescent="0.3">
      <c r="A1666" s="4">
        <v>1665</v>
      </c>
      <c r="B1666" s="5" t="s">
        <v>6</v>
      </c>
      <c r="C1666" s="5" t="s">
        <v>1562</v>
      </c>
      <c r="D1666" s="7" t="s">
        <v>8</v>
      </c>
      <c r="E1666" s="5" t="s">
        <v>4573</v>
      </c>
      <c r="F1666" s="11">
        <v>16084.35</v>
      </c>
      <c r="G1666" s="16">
        <f t="shared" ref="G1666:G1729" si="26">ROUND(YEARFRAC(C1666,$M$1,1),0)</f>
        <v>85</v>
      </c>
    </row>
    <row r="1667" spans="1:7" x14ac:dyDescent="0.3">
      <c r="A1667" s="6">
        <v>1666</v>
      </c>
      <c r="B1667" s="7" t="s">
        <v>10</v>
      </c>
      <c r="C1667" s="7" t="s">
        <v>1563</v>
      </c>
      <c r="D1667" s="7" t="s">
        <v>9</v>
      </c>
      <c r="E1667" s="7" t="s">
        <v>5208</v>
      </c>
      <c r="F1667" s="12">
        <v>22979.55</v>
      </c>
      <c r="G1667" s="16">
        <f t="shared" si="26"/>
        <v>84</v>
      </c>
    </row>
    <row r="1668" spans="1:7" x14ac:dyDescent="0.3">
      <c r="A1668" s="4">
        <v>1667</v>
      </c>
      <c r="B1668" s="5" t="s">
        <v>10</v>
      </c>
      <c r="C1668" s="5" t="s">
        <v>1564</v>
      </c>
      <c r="D1668" s="5" t="s">
        <v>9</v>
      </c>
      <c r="E1668" s="5" t="s">
        <v>4913</v>
      </c>
      <c r="F1668" s="11">
        <v>237157.85</v>
      </c>
      <c r="G1668" s="16">
        <f t="shared" si="26"/>
        <v>85</v>
      </c>
    </row>
    <row r="1669" spans="1:7" x14ac:dyDescent="0.3">
      <c r="A1669" s="6">
        <v>1668</v>
      </c>
      <c r="B1669" s="7" t="s">
        <v>6</v>
      </c>
      <c r="C1669" s="7" t="s">
        <v>1565</v>
      </c>
      <c r="D1669" s="7" t="s">
        <v>8</v>
      </c>
      <c r="E1669" s="7" t="s">
        <v>5209</v>
      </c>
      <c r="F1669" s="12">
        <v>60060.75</v>
      </c>
      <c r="G1669" s="16">
        <f t="shared" si="26"/>
        <v>84</v>
      </c>
    </row>
    <row r="1670" spans="1:7" x14ac:dyDescent="0.3">
      <c r="A1670" s="4">
        <v>1669</v>
      </c>
      <c r="B1670" s="5" t="s">
        <v>6</v>
      </c>
      <c r="C1670" s="5" t="s">
        <v>1566</v>
      </c>
      <c r="D1670" s="7" t="s">
        <v>8</v>
      </c>
      <c r="E1670" s="5" t="s">
        <v>5210</v>
      </c>
      <c r="F1670" s="11">
        <v>14764.4</v>
      </c>
      <c r="G1670" s="16">
        <f t="shared" si="26"/>
        <v>83</v>
      </c>
    </row>
    <row r="1671" spans="1:7" x14ac:dyDescent="0.3">
      <c r="A1671" s="6">
        <v>1670</v>
      </c>
      <c r="B1671" s="7" t="s">
        <v>6</v>
      </c>
      <c r="C1671" s="7" t="s">
        <v>1567</v>
      </c>
      <c r="D1671" s="7" t="s">
        <v>9</v>
      </c>
      <c r="E1671" s="7" t="s">
        <v>4762</v>
      </c>
      <c r="F1671" s="12">
        <v>35185.35</v>
      </c>
      <c r="G1671" s="16">
        <f t="shared" si="26"/>
        <v>82</v>
      </c>
    </row>
    <row r="1672" spans="1:7" x14ac:dyDescent="0.3">
      <c r="A1672" s="4">
        <v>1671</v>
      </c>
      <c r="B1672" s="5" t="s">
        <v>6</v>
      </c>
      <c r="C1672" s="5" t="s">
        <v>1568</v>
      </c>
      <c r="D1672" s="5" t="s">
        <v>9</v>
      </c>
      <c r="E1672" s="5" t="s">
        <v>5211</v>
      </c>
      <c r="F1672" s="11">
        <v>17180.75</v>
      </c>
      <c r="G1672" s="16">
        <f t="shared" si="26"/>
        <v>81</v>
      </c>
    </row>
    <row r="1673" spans="1:7" x14ac:dyDescent="0.3">
      <c r="A1673" s="6">
        <v>1672</v>
      </c>
      <c r="B1673" s="7" t="s">
        <v>6</v>
      </c>
      <c r="C1673" s="7" t="s">
        <v>1569</v>
      </c>
      <c r="D1673" s="7" t="s">
        <v>9</v>
      </c>
      <c r="E1673" s="7" t="s">
        <v>5212</v>
      </c>
      <c r="F1673" s="12">
        <v>39859.25</v>
      </c>
      <c r="G1673" s="16">
        <f t="shared" si="26"/>
        <v>81</v>
      </c>
    </row>
    <row r="1674" spans="1:7" x14ac:dyDescent="0.3">
      <c r="A1674" s="4">
        <v>1673</v>
      </c>
      <c r="B1674" s="5" t="s">
        <v>10</v>
      </c>
      <c r="C1674" s="5" t="s">
        <v>1570</v>
      </c>
      <c r="D1674" s="5" t="s">
        <v>9</v>
      </c>
      <c r="E1674" s="5" t="s">
        <v>4725</v>
      </c>
      <c r="F1674" s="11">
        <v>255888.5</v>
      </c>
      <c r="G1674" s="16">
        <f t="shared" si="26"/>
        <v>81</v>
      </c>
    </row>
    <row r="1675" spans="1:7" x14ac:dyDescent="0.3">
      <c r="A1675" s="6">
        <v>1674</v>
      </c>
      <c r="B1675" s="7" t="s">
        <v>10</v>
      </c>
      <c r="C1675" s="7" t="s">
        <v>1571</v>
      </c>
      <c r="D1675" s="7" t="s">
        <v>9</v>
      </c>
      <c r="E1675" s="7" t="s">
        <v>4089</v>
      </c>
      <c r="F1675" s="12">
        <v>258994.8</v>
      </c>
      <c r="G1675" s="16">
        <f t="shared" si="26"/>
        <v>80</v>
      </c>
    </row>
    <row r="1676" spans="1:7" x14ac:dyDescent="0.3">
      <c r="A1676" s="4">
        <v>1675</v>
      </c>
      <c r="B1676" s="5" t="s">
        <v>10</v>
      </c>
      <c r="C1676" s="5" t="s">
        <v>1572</v>
      </c>
      <c r="D1676" s="5" t="s">
        <v>9</v>
      </c>
      <c r="E1676" s="5" t="s">
        <v>5213</v>
      </c>
      <c r="F1676" s="11">
        <v>64043.8</v>
      </c>
      <c r="G1676" s="16">
        <f t="shared" si="26"/>
        <v>80</v>
      </c>
    </row>
    <row r="1677" spans="1:7" x14ac:dyDescent="0.3">
      <c r="A1677" s="6">
        <v>1676</v>
      </c>
      <c r="B1677" s="7" t="s">
        <v>10</v>
      </c>
      <c r="C1677" s="7" t="s">
        <v>1573</v>
      </c>
      <c r="D1677" s="7" t="s">
        <v>9</v>
      </c>
      <c r="E1677" s="7" t="s">
        <v>5214</v>
      </c>
      <c r="F1677" s="12">
        <v>86237.75</v>
      </c>
      <c r="G1677" s="16">
        <f t="shared" si="26"/>
        <v>80</v>
      </c>
    </row>
    <row r="1678" spans="1:7" x14ac:dyDescent="0.3">
      <c r="A1678" s="4">
        <v>1677</v>
      </c>
      <c r="B1678" s="5" t="s">
        <v>6</v>
      </c>
      <c r="C1678" s="5" t="s">
        <v>1574</v>
      </c>
      <c r="D1678" s="7" t="s">
        <v>8</v>
      </c>
      <c r="E1678" s="5" t="s">
        <v>5215</v>
      </c>
      <c r="F1678" s="11">
        <v>37855.75</v>
      </c>
      <c r="G1678" s="16">
        <f t="shared" si="26"/>
        <v>79</v>
      </c>
    </row>
    <row r="1679" spans="1:7" x14ac:dyDescent="0.3">
      <c r="A1679" s="6">
        <v>1678</v>
      </c>
      <c r="B1679" s="7" t="s">
        <v>10</v>
      </c>
      <c r="C1679" s="7" t="s">
        <v>1575</v>
      </c>
      <c r="D1679" s="7" t="s">
        <v>9</v>
      </c>
      <c r="E1679" s="7" t="s">
        <v>5216</v>
      </c>
      <c r="F1679" s="12">
        <v>59344.800000000003</v>
      </c>
      <c r="G1679" s="16">
        <f t="shared" si="26"/>
        <v>79</v>
      </c>
    </row>
    <row r="1680" spans="1:7" x14ac:dyDescent="0.3">
      <c r="A1680" s="4">
        <v>1679</v>
      </c>
      <c r="B1680" s="5" t="s">
        <v>6</v>
      </c>
      <c r="C1680" s="5" t="s">
        <v>1576</v>
      </c>
      <c r="D1680" s="5" t="s">
        <v>9</v>
      </c>
      <c r="E1680" s="5" t="s">
        <v>5217</v>
      </c>
      <c r="F1680" s="11">
        <v>39897.050000000003</v>
      </c>
      <c r="G1680" s="16">
        <f t="shared" si="26"/>
        <v>79</v>
      </c>
    </row>
    <row r="1681" spans="1:7" x14ac:dyDescent="0.3">
      <c r="A1681" s="6">
        <v>1680</v>
      </c>
      <c r="B1681" s="7" t="s">
        <v>10</v>
      </c>
      <c r="C1681" s="7" t="s">
        <v>1577</v>
      </c>
      <c r="D1681" s="7" t="s">
        <v>9</v>
      </c>
      <c r="E1681" s="7" t="s">
        <v>5218</v>
      </c>
      <c r="F1681" s="12">
        <v>67358.5</v>
      </c>
      <c r="G1681" s="16">
        <f t="shared" si="26"/>
        <v>77</v>
      </c>
    </row>
    <row r="1682" spans="1:7" x14ac:dyDescent="0.3">
      <c r="A1682" s="4">
        <v>1681</v>
      </c>
      <c r="B1682" s="5" t="s">
        <v>6</v>
      </c>
      <c r="C1682" s="5" t="s">
        <v>1578</v>
      </c>
      <c r="D1682" s="5" t="s">
        <v>9</v>
      </c>
      <c r="E1682" s="5" t="s">
        <v>5219</v>
      </c>
      <c r="F1682" s="11">
        <v>91467.6</v>
      </c>
      <c r="G1682" s="16">
        <f t="shared" si="26"/>
        <v>77</v>
      </c>
    </row>
    <row r="1683" spans="1:7" x14ac:dyDescent="0.3">
      <c r="A1683" s="6">
        <v>1682</v>
      </c>
      <c r="B1683" s="7" t="s">
        <v>6</v>
      </c>
      <c r="C1683" s="7" t="s">
        <v>1579</v>
      </c>
      <c r="D1683" s="7" t="s">
        <v>9</v>
      </c>
      <c r="E1683" s="7" t="s">
        <v>5220</v>
      </c>
      <c r="F1683" s="12">
        <v>99583.55</v>
      </c>
      <c r="G1683" s="16">
        <f t="shared" si="26"/>
        <v>77</v>
      </c>
    </row>
    <row r="1684" spans="1:7" x14ac:dyDescent="0.3">
      <c r="A1684" s="4">
        <v>1683</v>
      </c>
      <c r="B1684" s="5" t="s">
        <v>6</v>
      </c>
      <c r="C1684" s="5" t="s">
        <v>1580</v>
      </c>
      <c r="D1684" s="5" t="s">
        <v>7</v>
      </c>
      <c r="E1684" s="5" t="s">
        <v>5221</v>
      </c>
      <c r="F1684" s="11">
        <v>28967.55</v>
      </c>
      <c r="G1684" s="16">
        <f t="shared" si="26"/>
        <v>76</v>
      </c>
    </row>
    <row r="1685" spans="1:7" x14ac:dyDescent="0.3">
      <c r="A1685" s="6">
        <v>1684</v>
      </c>
      <c r="B1685" s="7" t="s">
        <v>10</v>
      </c>
      <c r="C1685" s="7" t="s">
        <v>1581</v>
      </c>
      <c r="D1685" s="7" t="s">
        <v>9</v>
      </c>
      <c r="E1685" s="7" t="s">
        <v>4167</v>
      </c>
      <c r="F1685" s="12">
        <v>87745.05</v>
      </c>
      <c r="G1685" s="16">
        <f t="shared" si="26"/>
        <v>75</v>
      </c>
    </row>
    <row r="1686" spans="1:7" x14ac:dyDescent="0.3">
      <c r="A1686" s="4">
        <v>1685</v>
      </c>
      <c r="B1686" s="5" t="s">
        <v>10</v>
      </c>
      <c r="C1686" s="5" t="s">
        <v>1582</v>
      </c>
      <c r="D1686" s="5" t="s">
        <v>9</v>
      </c>
      <c r="E1686" s="5" t="s">
        <v>5222</v>
      </c>
      <c r="F1686" s="11">
        <v>102752.85</v>
      </c>
      <c r="G1686" s="16">
        <f t="shared" si="26"/>
        <v>75</v>
      </c>
    </row>
    <row r="1687" spans="1:7" x14ac:dyDescent="0.3">
      <c r="A1687" s="6">
        <v>1686</v>
      </c>
      <c r="B1687" s="7" t="s">
        <v>10</v>
      </c>
      <c r="C1687" s="7" t="s">
        <v>1583</v>
      </c>
      <c r="D1687" s="7" t="s">
        <v>9</v>
      </c>
      <c r="E1687" s="7" t="s">
        <v>4774</v>
      </c>
      <c r="F1687" s="12">
        <v>78607.25</v>
      </c>
      <c r="G1687" s="16">
        <f t="shared" si="26"/>
        <v>75</v>
      </c>
    </row>
    <row r="1688" spans="1:7" x14ac:dyDescent="0.3">
      <c r="A1688" s="4">
        <v>1687</v>
      </c>
      <c r="B1688" s="5" t="s">
        <v>10</v>
      </c>
      <c r="C1688" s="5" t="s">
        <v>1584</v>
      </c>
      <c r="D1688" s="5" t="s">
        <v>9</v>
      </c>
      <c r="E1688" s="5" t="s">
        <v>4151</v>
      </c>
      <c r="F1688" s="11">
        <v>100602.7</v>
      </c>
      <c r="G1688" s="16">
        <f t="shared" si="26"/>
        <v>76</v>
      </c>
    </row>
    <row r="1689" spans="1:7" x14ac:dyDescent="0.3">
      <c r="A1689" s="6">
        <v>1688</v>
      </c>
      <c r="B1689" s="7" t="s">
        <v>6</v>
      </c>
      <c r="C1689" s="7" t="s">
        <v>1585</v>
      </c>
      <c r="D1689" s="7" t="s">
        <v>9</v>
      </c>
      <c r="E1689" s="7" t="s">
        <v>4470</v>
      </c>
      <c r="F1689" s="12">
        <v>113126.35</v>
      </c>
      <c r="G1689" s="16">
        <f t="shared" si="26"/>
        <v>75</v>
      </c>
    </row>
    <row r="1690" spans="1:7" x14ac:dyDescent="0.3">
      <c r="A1690" s="4">
        <v>1689</v>
      </c>
      <c r="B1690" s="5" t="s">
        <v>6</v>
      </c>
      <c r="C1690" s="5" t="s">
        <v>1586</v>
      </c>
      <c r="D1690" s="5" t="s">
        <v>9</v>
      </c>
      <c r="E1690" s="5" t="s">
        <v>5223</v>
      </c>
      <c r="F1690" s="11">
        <v>110293.55</v>
      </c>
      <c r="G1690" s="16">
        <f t="shared" si="26"/>
        <v>74</v>
      </c>
    </row>
    <row r="1691" spans="1:7" x14ac:dyDescent="0.3">
      <c r="A1691" s="6">
        <v>1690</v>
      </c>
      <c r="B1691" s="7" t="s">
        <v>6</v>
      </c>
      <c r="C1691" s="7" t="s">
        <v>1587</v>
      </c>
      <c r="D1691" s="7" t="s">
        <v>9</v>
      </c>
      <c r="E1691" s="7" t="s">
        <v>4542</v>
      </c>
      <c r="F1691" s="12">
        <v>94880.7</v>
      </c>
      <c r="G1691" s="16">
        <f t="shared" si="26"/>
        <v>74</v>
      </c>
    </row>
    <row r="1692" spans="1:7" x14ac:dyDescent="0.3">
      <c r="A1692" s="4">
        <v>1691</v>
      </c>
      <c r="B1692" s="5" t="s">
        <v>6</v>
      </c>
      <c r="C1692" s="5" t="s">
        <v>767</v>
      </c>
      <c r="D1692" s="7" t="s">
        <v>8</v>
      </c>
      <c r="E1692" s="5" t="s">
        <v>5146</v>
      </c>
      <c r="F1692" s="11">
        <v>12323.85</v>
      </c>
      <c r="G1692" s="16">
        <f t="shared" si="26"/>
        <v>75</v>
      </c>
    </row>
    <row r="1693" spans="1:7" x14ac:dyDescent="0.3">
      <c r="A1693" s="6">
        <v>1692</v>
      </c>
      <c r="B1693" s="7" t="s">
        <v>10</v>
      </c>
      <c r="C1693" s="7" t="s">
        <v>1588</v>
      </c>
      <c r="D1693" s="7" t="s">
        <v>9</v>
      </c>
      <c r="E1693" s="7" t="s">
        <v>4796</v>
      </c>
      <c r="F1693" s="12">
        <v>324120</v>
      </c>
      <c r="G1693" s="16">
        <f t="shared" si="26"/>
        <v>73</v>
      </c>
    </row>
    <row r="1694" spans="1:7" x14ac:dyDescent="0.3">
      <c r="A1694" s="4">
        <v>1693</v>
      </c>
      <c r="B1694" s="5" t="s">
        <v>6</v>
      </c>
      <c r="C1694" s="5" t="s">
        <v>790</v>
      </c>
      <c r="D1694" s="7" t="s">
        <v>8</v>
      </c>
      <c r="E1694" s="5" t="s">
        <v>5076</v>
      </c>
      <c r="F1694" s="11">
        <v>32139.35</v>
      </c>
      <c r="G1694" s="16">
        <f t="shared" si="26"/>
        <v>72</v>
      </c>
    </row>
    <row r="1695" spans="1:7" x14ac:dyDescent="0.3">
      <c r="A1695" s="6">
        <v>1694</v>
      </c>
      <c r="B1695" s="7" t="s">
        <v>10</v>
      </c>
      <c r="C1695" s="7" t="s">
        <v>1507</v>
      </c>
      <c r="D1695" s="7" t="s">
        <v>9</v>
      </c>
      <c r="E1695" s="7" t="s">
        <v>4846</v>
      </c>
      <c r="F1695" s="12">
        <v>188490.85</v>
      </c>
      <c r="G1695" s="16">
        <f t="shared" si="26"/>
        <v>72</v>
      </c>
    </row>
    <row r="1696" spans="1:7" x14ac:dyDescent="0.3">
      <c r="A1696" s="4">
        <v>1695</v>
      </c>
      <c r="B1696" s="5" t="s">
        <v>10</v>
      </c>
      <c r="C1696" s="5" t="s">
        <v>320</v>
      </c>
      <c r="D1696" s="5" t="s">
        <v>9</v>
      </c>
      <c r="E1696" s="5" t="s">
        <v>5224</v>
      </c>
      <c r="F1696" s="11">
        <v>117630.65</v>
      </c>
      <c r="G1696" s="16">
        <f t="shared" si="26"/>
        <v>72</v>
      </c>
    </row>
    <row r="1697" spans="1:7" x14ac:dyDescent="0.3">
      <c r="A1697" s="6">
        <v>1696</v>
      </c>
      <c r="B1697" s="7" t="s">
        <v>10</v>
      </c>
      <c r="C1697" s="7" t="s">
        <v>1028</v>
      </c>
      <c r="D1697" s="7" t="s">
        <v>9</v>
      </c>
      <c r="E1697" s="7" t="s">
        <v>5066</v>
      </c>
      <c r="F1697" s="12">
        <v>141393.20000000001</v>
      </c>
      <c r="G1697" s="16">
        <f t="shared" si="26"/>
        <v>72</v>
      </c>
    </row>
    <row r="1698" spans="1:7" x14ac:dyDescent="0.3">
      <c r="A1698" s="4">
        <v>1697</v>
      </c>
      <c r="B1698" s="5" t="s">
        <v>6</v>
      </c>
      <c r="C1698" s="5" t="s">
        <v>1589</v>
      </c>
      <c r="D1698" s="7" t="s">
        <v>8</v>
      </c>
      <c r="E1698" s="5" t="s">
        <v>5225</v>
      </c>
      <c r="F1698" s="11">
        <v>35862.699999999997</v>
      </c>
      <c r="G1698" s="16">
        <f t="shared" si="26"/>
        <v>72</v>
      </c>
    </row>
    <row r="1699" spans="1:7" x14ac:dyDescent="0.3">
      <c r="A1699" s="6">
        <v>1698</v>
      </c>
      <c r="B1699" s="7" t="s">
        <v>10</v>
      </c>
      <c r="C1699" s="7" t="s">
        <v>1590</v>
      </c>
      <c r="D1699" s="7" t="s">
        <v>9</v>
      </c>
      <c r="E1699" s="7" t="s">
        <v>5226</v>
      </c>
      <c r="F1699" s="12">
        <v>319882.45</v>
      </c>
      <c r="G1699" s="16">
        <f t="shared" si="26"/>
        <v>71</v>
      </c>
    </row>
    <row r="1700" spans="1:7" x14ac:dyDescent="0.3">
      <c r="A1700" s="4">
        <v>1699</v>
      </c>
      <c r="B1700" s="5" t="s">
        <v>6</v>
      </c>
      <c r="C1700" s="5" t="s">
        <v>1591</v>
      </c>
      <c r="D1700" s="5" t="s">
        <v>9</v>
      </c>
      <c r="E1700" s="5" t="s">
        <v>4279</v>
      </c>
      <c r="F1700" s="11">
        <v>240149.8</v>
      </c>
      <c r="G1700" s="16">
        <f t="shared" si="26"/>
        <v>71</v>
      </c>
    </row>
    <row r="1701" spans="1:7" x14ac:dyDescent="0.3">
      <c r="A1701" s="6">
        <v>1700</v>
      </c>
      <c r="B1701" s="7" t="s">
        <v>10</v>
      </c>
      <c r="C1701" s="7" t="s">
        <v>1592</v>
      </c>
      <c r="D1701" s="7" t="s">
        <v>9</v>
      </c>
      <c r="E1701" s="7" t="s">
        <v>5227</v>
      </c>
      <c r="F1701" s="12">
        <v>51945.8</v>
      </c>
      <c r="G1701" s="16">
        <f t="shared" si="26"/>
        <v>71</v>
      </c>
    </row>
    <row r="1702" spans="1:7" x14ac:dyDescent="0.3">
      <c r="A1702" s="4">
        <v>1701</v>
      </c>
      <c r="B1702" s="5" t="s">
        <v>6</v>
      </c>
      <c r="C1702" s="5" t="s">
        <v>659</v>
      </c>
      <c r="D1702" s="5" t="s">
        <v>7</v>
      </c>
      <c r="E1702" s="5" t="s">
        <v>5170</v>
      </c>
      <c r="F1702" s="11">
        <v>226895.6</v>
      </c>
      <c r="G1702" s="16">
        <f t="shared" si="26"/>
        <v>71</v>
      </c>
    </row>
    <row r="1703" spans="1:7" x14ac:dyDescent="0.3">
      <c r="A1703" s="6">
        <v>1702</v>
      </c>
      <c r="B1703" s="7" t="s">
        <v>6</v>
      </c>
      <c r="C1703" s="7" t="s">
        <v>1593</v>
      </c>
      <c r="D1703" s="7" t="s">
        <v>9</v>
      </c>
      <c r="E1703" s="7" t="s">
        <v>4207</v>
      </c>
      <c r="F1703" s="12">
        <v>161090.79999999999</v>
      </c>
      <c r="G1703" s="16">
        <f t="shared" si="26"/>
        <v>71</v>
      </c>
    </row>
    <row r="1704" spans="1:7" x14ac:dyDescent="0.3">
      <c r="A1704" s="4">
        <v>1703</v>
      </c>
      <c r="B1704" s="5" t="s">
        <v>6</v>
      </c>
      <c r="C1704" s="5" t="s">
        <v>1594</v>
      </c>
      <c r="D1704" s="7" t="s">
        <v>8</v>
      </c>
      <c r="E1704" s="5" t="s">
        <v>4158</v>
      </c>
      <c r="F1704" s="11">
        <v>58795.45</v>
      </c>
      <c r="G1704" s="16">
        <f t="shared" si="26"/>
        <v>71</v>
      </c>
    </row>
    <row r="1705" spans="1:7" x14ac:dyDescent="0.3">
      <c r="A1705" s="6">
        <v>1704</v>
      </c>
      <c r="B1705" s="7" t="s">
        <v>6</v>
      </c>
      <c r="C1705" s="7" t="s">
        <v>1595</v>
      </c>
      <c r="D1705" s="7" t="s">
        <v>9</v>
      </c>
      <c r="E1705" s="7" t="s">
        <v>4218</v>
      </c>
      <c r="F1705" s="12">
        <v>239331.5</v>
      </c>
      <c r="G1705" s="16">
        <f t="shared" si="26"/>
        <v>70</v>
      </c>
    </row>
    <row r="1706" spans="1:7" x14ac:dyDescent="0.3">
      <c r="A1706" s="4">
        <v>1705</v>
      </c>
      <c r="B1706" s="5" t="s">
        <v>6</v>
      </c>
      <c r="C1706" s="5" t="s">
        <v>1596</v>
      </c>
      <c r="D1706" s="5" t="s">
        <v>9</v>
      </c>
      <c r="E1706" s="5" t="s">
        <v>5228</v>
      </c>
      <c r="F1706" s="11">
        <v>173184</v>
      </c>
      <c r="G1706" s="16">
        <f t="shared" si="26"/>
        <v>70</v>
      </c>
    </row>
    <row r="1707" spans="1:7" x14ac:dyDescent="0.3">
      <c r="A1707" s="6">
        <v>1706</v>
      </c>
      <c r="B1707" s="7" t="s">
        <v>6</v>
      </c>
      <c r="C1707" s="7" t="s">
        <v>1597</v>
      </c>
      <c r="D1707" s="7" t="s">
        <v>9</v>
      </c>
      <c r="E1707" s="7" t="s">
        <v>5229</v>
      </c>
      <c r="F1707" s="12">
        <v>324120</v>
      </c>
      <c r="G1707" s="16">
        <f t="shared" si="26"/>
        <v>71</v>
      </c>
    </row>
    <row r="1708" spans="1:7" x14ac:dyDescent="0.3">
      <c r="A1708" s="4">
        <v>1707</v>
      </c>
      <c r="B1708" s="5" t="s">
        <v>6</v>
      </c>
      <c r="C1708" s="5" t="s">
        <v>1598</v>
      </c>
      <c r="D1708" s="7" t="s">
        <v>8</v>
      </c>
      <c r="E1708" s="5" t="s">
        <v>4132</v>
      </c>
      <c r="F1708" s="11">
        <v>17010.75</v>
      </c>
      <c r="G1708" s="16">
        <f t="shared" si="26"/>
        <v>70</v>
      </c>
    </row>
    <row r="1709" spans="1:7" x14ac:dyDescent="0.3">
      <c r="A1709" s="6">
        <v>1708</v>
      </c>
      <c r="B1709" s="7" t="s">
        <v>6</v>
      </c>
      <c r="C1709" s="7" t="s">
        <v>1599</v>
      </c>
      <c r="D1709" s="7" t="s">
        <v>8</v>
      </c>
      <c r="E1709" s="7" t="s">
        <v>5230</v>
      </c>
      <c r="F1709" s="12">
        <v>36307.449999999997</v>
      </c>
      <c r="G1709" s="16">
        <f t="shared" si="26"/>
        <v>69</v>
      </c>
    </row>
    <row r="1710" spans="1:7" x14ac:dyDescent="0.3">
      <c r="A1710" s="4">
        <v>1709</v>
      </c>
      <c r="B1710" s="5" t="s">
        <v>6</v>
      </c>
      <c r="C1710" s="5" t="s">
        <v>1600</v>
      </c>
      <c r="D1710" s="7" t="s">
        <v>8</v>
      </c>
      <c r="E1710" s="5" t="s">
        <v>4439</v>
      </c>
      <c r="F1710" s="11">
        <v>22218.55</v>
      </c>
      <c r="G1710" s="16">
        <f t="shared" si="26"/>
        <v>70</v>
      </c>
    </row>
    <row r="1711" spans="1:7" x14ac:dyDescent="0.3">
      <c r="A1711" s="6">
        <v>1710</v>
      </c>
      <c r="B1711" s="7" t="s">
        <v>6</v>
      </c>
      <c r="C1711" s="7" t="s">
        <v>1100</v>
      </c>
      <c r="D1711" s="7" t="s">
        <v>9</v>
      </c>
      <c r="E1711" s="7" t="s">
        <v>4279</v>
      </c>
      <c r="F1711" s="12">
        <v>51674.95</v>
      </c>
      <c r="G1711" s="16">
        <f t="shared" si="26"/>
        <v>69</v>
      </c>
    </row>
    <row r="1712" spans="1:7" x14ac:dyDescent="0.3">
      <c r="A1712" s="4">
        <v>1711</v>
      </c>
      <c r="B1712" s="5" t="s">
        <v>6</v>
      </c>
      <c r="C1712" s="5" t="s">
        <v>1601</v>
      </c>
      <c r="D1712" s="5" t="s">
        <v>9</v>
      </c>
      <c r="E1712" s="5" t="s">
        <v>5231</v>
      </c>
      <c r="F1712" s="11">
        <v>128076.4</v>
      </c>
      <c r="G1712" s="16">
        <f t="shared" si="26"/>
        <v>68</v>
      </c>
    </row>
    <row r="1713" spans="1:7" x14ac:dyDescent="0.3">
      <c r="A1713" s="6">
        <v>1712</v>
      </c>
      <c r="B1713" s="7" t="s">
        <v>6</v>
      </c>
      <c r="C1713" s="7" t="s">
        <v>1602</v>
      </c>
      <c r="D1713" s="7" t="s">
        <v>9</v>
      </c>
      <c r="E1713" s="7" t="s">
        <v>5232</v>
      </c>
      <c r="F1713" s="12">
        <v>275086.95</v>
      </c>
      <c r="G1713" s="16">
        <f t="shared" si="26"/>
        <v>68</v>
      </c>
    </row>
    <row r="1714" spans="1:7" x14ac:dyDescent="0.3">
      <c r="A1714" s="4">
        <v>1713</v>
      </c>
      <c r="B1714" s="5" t="s">
        <v>6</v>
      </c>
      <c r="C1714" s="5" t="s">
        <v>1603</v>
      </c>
      <c r="D1714" s="5" t="s">
        <v>9</v>
      </c>
      <c r="E1714" s="5" t="s">
        <v>5081</v>
      </c>
      <c r="F1714" s="11">
        <v>57364.1</v>
      </c>
      <c r="G1714" s="16">
        <f t="shared" si="26"/>
        <v>69</v>
      </c>
    </row>
    <row r="1715" spans="1:7" x14ac:dyDescent="0.3">
      <c r="A1715" s="6">
        <v>1714</v>
      </c>
      <c r="B1715" s="7" t="s">
        <v>6</v>
      </c>
      <c r="C1715" s="7" t="s">
        <v>1604</v>
      </c>
      <c r="D1715" s="7" t="s">
        <v>9</v>
      </c>
      <c r="E1715" s="7" t="s">
        <v>5233</v>
      </c>
      <c r="F1715" s="12">
        <v>158511.1</v>
      </c>
      <c r="G1715" s="16">
        <f t="shared" si="26"/>
        <v>68</v>
      </c>
    </row>
    <row r="1716" spans="1:7" x14ac:dyDescent="0.3">
      <c r="A1716" s="4">
        <v>1715</v>
      </c>
      <c r="B1716" s="5" t="s">
        <v>6</v>
      </c>
      <c r="C1716" s="5" t="s">
        <v>1605</v>
      </c>
      <c r="D1716" s="7" t="s">
        <v>8</v>
      </c>
      <c r="E1716" s="5" t="s">
        <v>5234</v>
      </c>
      <c r="F1716" s="11">
        <v>15207.75</v>
      </c>
      <c r="G1716" s="16">
        <f t="shared" si="26"/>
        <v>67</v>
      </c>
    </row>
    <row r="1717" spans="1:7" x14ac:dyDescent="0.3">
      <c r="A1717" s="6">
        <v>1716</v>
      </c>
      <c r="B1717" s="7" t="s">
        <v>6</v>
      </c>
      <c r="C1717" s="7" t="s">
        <v>1606</v>
      </c>
      <c r="D1717" s="7" t="s">
        <v>8</v>
      </c>
      <c r="E1717" s="7" t="s">
        <v>5235</v>
      </c>
      <c r="F1717" s="12">
        <v>88739.15</v>
      </c>
      <c r="G1717" s="16">
        <f t="shared" si="26"/>
        <v>66</v>
      </c>
    </row>
    <row r="1718" spans="1:7" x14ac:dyDescent="0.3">
      <c r="A1718" s="4">
        <v>1717</v>
      </c>
      <c r="B1718" s="5" t="s">
        <v>6</v>
      </c>
      <c r="C1718" s="5" t="s">
        <v>1607</v>
      </c>
      <c r="D1718" s="7" t="s">
        <v>8</v>
      </c>
      <c r="E1718" s="5" t="s">
        <v>5236</v>
      </c>
      <c r="F1718" s="11">
        <v>61728.7</v>
      </c>
      <c r="G1718" s="16">
        <f t="shared" si="26"/>
        <v>65</v>
      </c>
    </row>
    <row r="1719" spans="1:7" x14ac:dyDescent="0.3">
      <c r="A1719" s="6">
        <v>1718</v>
      </c>
      <c r="B1719" s="7" t="s">
        <v>10</v>
      </c>
      <c r="C1719" s="7" t="s">
        <v>1608</v>
      </c>
      <c r="D1719" s="7" t="s">
        <v>8</v>
      </c>
      <c r="E1719" s="7" t="s">
        <v>5237</v>
      </c>
      <c r="F1719" s="12">
        <v>18423.45</v>
      </c>
      <c r="G1719" s="16">
        <f t="shared" si="26"/>
        <v>64</v>
      </c>
    </row>
    <row r="1720" spans="1:7" x14ac:dyDescent="0.3">
      <c r="A1720" s="4">
        <v>1719</v>
      </c>
      <c r="B1720" s="5" t="s">
        <v>6</v>
      </c>
      <c r="C1720" s="5" t="s">
        <v>1609</v>
      </c>
      <c r="D1720" s="7" t="s">
        <v>8</v>
      </c>
      <c r="E1720" s="5" t="s">
        <v>5238</v>
      </c>
      <c r="F1720" s="11">
        <v>13220.35</v>
      </c>
      <c r="G1720" s="16">
        <f t="shared" si="26"/>
        <v>64</v>
      </c>
    </row>
    <row r="1721" spans="1:7" x14ac:dyDescent="0.3">
      <c r="A1721" s="6">
        <v>1720</v>
      </c>
      <c r="B1721" s="7" t="s">
        <v>6</v>
      </c>
      <c r="C1721" s="7" t="s">
        <v>1610</v>
      </c>
      <c r="D1721" s="7" t="s">
        <v>7</v>
      </c>
      <c r="E1721" s="7" t="s">
        <v>5239</v>
      </c>
      <c r="F1721" s="12">
        <v>82026.25</v>
      </c>
      <c r="G1721" s="16">
        <f t="shared" si="26"/>
        <v>63</v>
      </c>
    </row>
    <row r="1722" spans="1:7" x14ac:dyDescent="0.3">
      <c r="A1722" s="4">
        <v>1721</v>
      </c>
      <c r="B1722" s="5" t="s">
        <v>10</v>
      </c>
      <c r="C1722" s="5" t="s">
        <v>1611</v>
      </c>
      <c r="D1722" s="5" t="s">
        <v>9</v>
      </c>
      <c r="E1722" s="5" t="s">
        <v>5240</v>
      </c>
      <c r="F1722" s="11">
        <v>324120</v>
      </c>
      <c r="G1722" s="16">
        <f t="shared" si="26"/>
        <v>71</v>
      </c>
    </row>
    <row r="1723" spans="1:7" x14ac:dyDescent="0.3">
      <c r="A1723" s="6">
        <v>1722</v>
      </c>
      <c r="B1723" s="7" t="s">
        <v>6</v>
      </c>
      <c r="C1723" s="7" t="s">
        <v>1612</v>
      </c>
      <c r="D1723" s="7" t="s">
        <v>8</v>
      </c>
      <c r="E1723" s="7" t="s">
        <v>5241</v>
      </c>
      <c r="F1723" s="12">
        <v>11162.75</v>
      </c>
      <c r="G1723" s="16">
        <f t="shared" si="26"/>
        <v>66</v>
      </c>
    </row>
    <row r="1724" spans="1:7" x14ac:dyDescent="0.3">
      <c r="A1724" s="4">
        <v>1723</v>
      </c>
      <c r="B1724" s="5" t="s">
        <v>6</v>
      </c>
      <c r="C1724" s="5" t="s">
        <v>1613</v>
      </c>
      <c r="D1724" s="7" t="s">
        <v>8</v>
      </c>
      <c r="E1724" s="5" t="s">
        <v>5242</v>
      </c>
      <c r="F1724" s="11">
        <v>8732.85</v>
      </c>
      <c r="G1724" s="16">
        <f t="shared" si="26"/>
        <v>58</v>
      </c>
    </row>
    <row r="1725" spans="1:7" x14ac:dyDescent="0.3">
      <c r="A1725" s="6">
        <v>1724</v>
      </c>
      <c r="B1725" s="7" t="s">
        <v>6</v>
      </c>
      <c r="C1725" s="7" t="s">
        <v>1614</v>
      </c>
      <c r="D1725" s="7" t="s">
        <v>7</v>
      </c>
      <c r="E1725" s="7" t="s">
        <v>4388</v>
      </c>
      <c r="F1725" s="12">
        <v>6667.55</v>
      </c>
      <c r="G1725" s="16">
        <f t="shared" si="26"/>
        <v>57</v>
      </c>
    </row>
    <row r="1726" spans="1:7" x14ac:dyDescent="0.3">
      <c r="A1726" s="4">
        <v>1725</v>
      </c>
      <c r="B1726" s="5" t="s">
        <v>6</v>
      </c>
      <c r="C1726" s="5" t="s">
        <v>1615</v>
      </c>
      <c r="D1726" s="5" t="s">
        <v>7</v>
      </c>
      <c r="E1726" s="5" t="s">
        <v>5243</v>
      </c>
      <c r="F1726" s="11">
        <v>19676.75</v>
      </c>
      <c r="G1726" s="16">
        <f t="shared" si="26"/>
        <v>53</v>
      </c>
    </row>
    <row r="1727" spans="1:7" x14ac:dyDescent="0.3">
      <c r="A1727" s="6">
        <v>1726</v>
      </c>
      <c r="B1727" s="7" t="s">
        <v>6</v>
      </c>
      <c r="C1727" s="7" t="s">
        <v>1616</v>
      </c>
      <c r="D1727" s="7" t="s">
        <v>7</v>
      </c>
      <c r="E1727" s="7" t="s">
        <v>5244</v>
      </c>
      <c r="F1727" s="12">
        <v>115393.55</v>
      </c>
      <c r="G1727" s="16">
        <f t="shared" si="26"/>
        <v>49</v>
      </c>
    </row>
    <row r="1728" spans="1:7" x14ac:dyDescent="0.3">
      <c r="A1728" s="4">
        <v>1727</v>
      </c>
      <c r="B1728" s="5" t="s">
        <v>6</v>
      </c>
      <c r="C1728" s="5" t="s">
        <v>1617</v>
      </c>
      <c r="D1728" s="5" t="s">
        <v>7</v>
      </c>
      <c r="E1728" s="5" t="s">
        <v>5245</v>
      </c>
      <c r="F1728" s="11">
        <v>14780.65</v>
      </c>
      <c r="G1728" s="16">
        <f t="shared" si="26"/>
        <v>49</v>
      </c>
    </row>
    <row r="1729" spans="1:7" x14ac:dyDescent="0.3">
      <c r="A1729" s="6">
        <v>1728</v>
      </c>
      <c r="B1729" s="7" t="s">
        <v>6</v>
      </c>
      <c r="C1729" s="7" t="s">
        <v>1618</v>
      </c>
      <c r="D1729" s="7" t="s">
        <v>8</v>
      </c>
      <c r="E1729" s="7" t="s">
        <v>4827</v>
      </c>
      <c r="F1729" s="12">
        <v>19500.5</v>
      </c>
      <c r="G1729" s="16">
        <f t="shared" si="26"/>
        <v>61</v>
      </c>
    </row>
    <row r="1730" spans="1:7" x14ac:dyDescent="0.3">
      <c r="A1730" s="4">
        <v>1729</v>
      </c>
      <c r="B1730" s="5" t="s">
        <v>6</v>
      </c>
      <c r="C1730" s="5" t="s">
        <v>1619</v>
      </c>
      <c r="D1730" s="7" t="s">
        <v>8</v>
      </c>
      <c r="E1730" s="5" t="s">
        <v>5246</v>
      </c>
      <c r="F1730" s="11">
        <v>14625.4</v>
      </c>
      <c r="G1730" s="16">
        <f t="shared" ref="G1730:G1793" si="27">ROUND(YEARFRAC(C1730,$M$1,1),0)</f>
        <v>41</v>
      </c>
    </row>
    <row r="1731" spans="1:7" x14ac:dyDescent="0.3">
      <c r="A1731" s="6">
        <v>1730</v>
      </c>
      <c r="B1731" s="7" t="s">
        <v>6</v>
      </c>
      <c r="C1731" s="7" t="s">
        <v>1620</v>
      </c>
      <c r="D1731" s="7" t="s">
        <v>11</v>
      </c>
      <c r="E1731" s="7" t="s">
        <v>5247</v>
      </c>
      <c r="F1731" s="12">
        <v>22229.7</v>
      </c>
      <c r="G1731" s="16">
        <f t="shared" si="27"/>
        <v>89</v>
      </c>
    </row>
    <row r="1732" spans="1:7" x14ac:dyDescent="0.3">
      <c r="A1732" s="4">
        <v>1731</v>
      </c>
      <c r="B1732" s="5" t="s">
        <v>6</v>
      </c>
      <c r="C1732" s="5" t="s">
        <v>1621</v>
      </c>
      <c r="D1732" s="5" t="s">
        <v>9</v>
      </c>
      <c r="E1732" s="5" t="s">
        <v>5248</v>
      </c>
      <c r="F1732" s="11">
        <v>23509.200000000001</v>
      </c>
      <c r="G1732" s="16">
        <f t="shared" si="27"/>
        <v>89</v>
      </c>
    </row>
    <row r="1733" spans="1:7" x14ac:dyDescent="0.3">
      <c r="A1733" s="6">
        <v>1732</v>
      </c>
      <c r="B1733" s="7" t="s">
        <v>10</v>
      </c>
      <c r="C1733" s="7" t="s">
        <v>1622</v>
      </c>
      <c r="D1733" s="7" t="s">
        <v>9</v>
      </c>
      <c r="E1733" s="7" t="s">
        <v>5249</v>
      </c>
      <c r="F1733" s="12">
        <v>255608.9</v>
      </c>
      <c r="G1733" s="16">
        <f t="shared" si="27"/>
        <v>87</v>
      </c>
    </row>
    <row r="1734" spans="1:7" x14ac:dyDescent="0.3">
      <c r="A1734" s="4">
        <v>1733</v>
      </c>
      <c r="B1734" s="5" t="s">
        <v>10</v>
      </c>
      <c r="C1734" s="5" t="s">
        <v>1623</v>
      </c>
      <c r="D1734" s="5" t="s">
        <v>9</v>
      </c>
      <c r="E1734" s="5" t="s">
        <v>4414</v>
      </c>
      <c r="F1734" s="11">
        <v>250531.20000000001</v>
      </c>
      <c r="G1734" s="16">
        <f t="shared" si="27"/>
        <v>86</v>
      </c>
    </row>
    <row r="1735" spans="1:7" x14ac:dyDescent="0.3">
      <c r="A1735" s="6">
        <v>1734</v>
      </c>
      <c r="B1735" s="7" t="s">
        <v>6</v>
      </c>
      <c r="C1735" s="7" t="s">
        <v>1624</v>
      </c>
      <c r="D1735" s="7" t="s">
        <v>7</v>
      </c>
      <c r="E1735" s="7" t="s">
        <v>5250</v>
      </c>
      <c r="F1735" s="12">
        <v>7415.65</v>
      </c>
      <c r="G1735" s="16">
        <f t="shared" si="27"/>
        <v>87</v>
      </c>
    </row>
    <row r="1736" spans="1:7" x14ac:dyDescent="0.3">
      <c r="A1736" s="4">
        <v>1735</v>
      </c>
      <c r="B1736" s="5" t="s">
        <v>6</v>
      </c>
      <c r="C1736" s="5" t="s">
        <v>1625</v>
      </c>
      <c r="D1736" s="5" t="s">
        <v>9</v>
      </c>
      <c r="E1736" s="5" t="s">
        <v>5251</v>
      </c>
      <c r="F1736" s="11">
        <v>48018.400000000001</v>
      </c>
      <c r="G1736" s="16">
        <f t="shared" si="27"/>
        <v>86</v>
      </c>
    </row>
    <row r="1737" spans="1:7" x14ac:dyDescent="0.3">
      <c r="A1737" s="6">
        <v>1736</v>
      </c>
      <c r="B1737" s="7" t="s">
        <v>6</v>
      </c>
      <c r="C1737" s="7" t="s">
        <v>1626</v>
      </c>
      <c r="D1737" s="7" t="s">
        <v>8</v>
      </c>
      <c r="E1737" s="7" t="s">
        <v>5252</v>
      </c>
      <c r="F1737" s="12">
        <v>15666.15</v>
      </c>
      <c r="G1737" s="16">
        <f t="shared" si="27"/>
        <v>85</v>
      </c>
    </row>
    <row r="1738" spans="1:7" x14ac:dyDescent="0.3">
      <c r="A1738" s="4">
        <v>1737</v>
      </c>
      <c r="B1738" s="5" t="s">
        <v>10</v>
      </c>
      <c r="C1738" s="5" t="s">
        <v>1627</v>
      </c>
      <c r="D1738" s="5" t="s">
        <v>9</v>
      </c>
      <c r="E1738" s="5" t="s">
        <v>4919</v>
      </c>
      <c r="F1738" s="11">
        <v>37587.949999999997</v>
      </c>
      <c r="G1738" s="16">
        <f t="shared" si="27"/>
        <v>85</v>
      </c>
    </row>
    <row r="1739" spans="1:7" x14ac:dyDescent="0.3">
      <c r="A1739" s="6">
        <v>1738</v>
      </c>
      <c r="B1739" s="7" t="s">
        <v>10</v>
      </c>
      <c r="C1739" s="7" t="s">
        <v>1628</v>
      </c>
      <c r="D1739" s="7" t="s">
        <v>9</v>
      </c>
      <c r="E1739" s="7" t="s">
        <v>5253</v>
      </c>
      <c r="F1739" s="12">
        <v>43659.65</v>
      </c>
      <c r="G1739" s="16">
        <f t="shared" si="27"/>
        <v>85</v>
      </c>
    </row>
    <row r="1740" spans="1:7" x14ac:dyDescent="0.3">
      <c r="A1740" s="4">
        <v>1739</v>
      </c>
      <c r="B1740" s="5" t="s">
        <v>10</v>
      </c>
      <c r="C1740" s="5" t="s">
        <v>829</v>
      </c>
      <c r="D1740" s="5" t="s">
        <v>9</v>
      </c>
      <c r="E1740" s="5" t="s">
        <v>4601</v>
      </c>
      <c r="F1740" s="11">
        <v>42889.3</v>
      </c>
      <c r="G1740" s="16">
        <f t="shared" si="27"/>
        <v>84</v>
      </c>
    </row>
    <row r="1741" spans="1:7" x14ac:dyDescent="0.3">
      <c r="A1741" s="6">
        <v>1740</v>
      </c>
      <c r="B1741" s="7" t="s">
        <v>6</v>
      </c>
      <c r="C1741" s="7" t="s">
        <v>1629</v>
      </c>
      <c r="D1741" s="7" t="s">
        <v>9</v>
      </c>
      <c r="E1741" s="7" t="s">
        <v>5254</v>
      </c>
      <c r="F1741" s="12">
        <v>50399.199999999997</v>
      </c>
      <c r="G1741" s="16">
        <f t="shared" si="27"/>
        <v>84</v>
      </c>
    </row>
    <row r="1742" spans="1:7" x14ac:dyDescent="0.3">
      <c r="A1742" s="4">
        <v>1741</v>
      </c>
      <c r="B1742" s="5" t="s">
        <v>10</v>
      </c>
      <c r="C1742" s="5" t="s">
        <v>1630</v>
      </c>
      <c r="D1742" s="5" t="s">
        <v>9</v>
      </c>
      <c r="E1742" s="5" t="s">
        <v>4032</v>
      </c>
      <c r="F1742" s="11">
        <v>17419.650000000001</v>
      </c>
      <c r="G1742" s="16">
        <f t="shared" si="27"/>
        <v>83</v>
      </c>
    </row>
    <row r="1743" spans="1:7" x14ac:dyDescent="0.3">
      <c r="A1743" s="6">
        <v>1742</v>
      </c>
      <c r="B1743" s="7" t="s">
        <v>6</v>
      </c>
      <c r="C1743" s="7" t="s">
        <v>1631</v>
      </c>
      <c r="D1743" s="7" t="s">
        <v>9</v>
      </c>
      <c r="E1743" s="7" t="s">
        <v>4675</v>
      </c>
      <c r="F1743" s="12">
        <v>11532.95</v>
      </c>
      <c r="G1743" s="16">
        <f t="shared" si="27"/>
        <v>83</v>
      </c>
    </row>
    <row r="1744" spans="1:7" x14ac:dyDescent="0.3">
      <c r="A1744" s="4">
        <v>1743</v>
      </c>
      <c r="B1744" s="5" t="s">
        <v>6</v>
      </c>
      <c r="C1744" s="5" t="s">
        <v>1632</v>
      </c>
      <c r="D1744" s="5" t="s">
        <v>9</v>
      </c>
      <c r="E1744" s="5" t="s">
        <v>4148</v>
      </c>
      <c r="F1744" s="11">
        <v>75669.649999999994</v>
      </c>
      <c r="G1744" s="16">
        <f t="shared" si="27"/>
        <v>81</v>
      </c>
    </row>
    <row r="1745" spans="1:7" x14ac:dyDescent="0.3">
      <c r="A1745" s="6">
        <v>1744</v>
      </c>
      <c r="B1745" s="7" t="s">
        <v>6</v>
      </c>
      <c r="C1745" s="7" t="s">
        <v>1633</v>
      </c>
      <c r="D1745" s="7" t="s">
        <v>8</v>
      </c>
      <c r="E1745" s="7" t="s">
        <v>4043</v>
      </c>
      <c r="F1745" s="12">
        <v>36692.85</v>
      </c>
      <c r="G1745" s="16">
        <f t="shared" si="27"/>
        <v>81</v>
      </c>
    </row>
    <row r="1746" spans="1:7" x14ac:dyDescent="0.3">
      <c r="A1746" s="4">
        <v>1745</v>
      </c>
      <c r="B1746" s="5" t="s">
        <v>10</v>
      </c>
      <c r="C1746" s="5" t="s">
        <v>868</v>
      </c>
      <c r="D1746" s="5" t="s">
        <v>9</v>
      </c>
      <c r="E1746" s="5" t="s">
        <v>5255</v>
      </c>
      <c r="F1746" s="11">
        <v>70680.3</v>
      </c>
      <c r="G1746" s="16">
        <f t="shared" si="27"/>
        <v>80</v>
      </c>
    </row>
    <row r="1747" spans="1:7" x14ac:dyDescent="0.3">
      <c r="A1747" s="6">
        <v>1746</v>
      </c>
      <c r="B1747" s="7" t="s">
        <v>6</v>
      </c>
      <c r="C1747" s="7" t="s">
        <v>873</v>
      </c>
      <c r="D1747" s="7" t="s">
        <v>8</v>
      </c>
      <c r="E1747" s="7" t="s">
        <v>5256</v>
      </c>
      <c r="F1747" s="12">
        <v>18938.7</v>
      </c>
      <c r="G1747" s="16">
        <f t="shared" si="27"/>
        <v>80</v>
      </c>
    </row>
    <row r="1748" spans="1:7" x14ac:dyDescent="0.3">
      <c r="A1748" s="4">
        <v>1747</v>
      </c>
      <c r="B1748" s="5" t="s">
        <v>6</v>
      </c>
      <c r="C1748" s="5" t="s">
        <v>871</v>
      </c>
      <c r="D1748" s="5" t="s">
        <v>9</v>
      </c>
      <c r="E1748" s="5" t="s">
        <v>5257</v>
      </c>
      <c r="F1748" s="11">
        <v>90197.85</v>
      </c>
      <c r="G1748" s="16">
        <f t="shared" si="27"/>
        <v>80</v>
      </c>
    </row>
    <row r="1749" spans="1:7" x14ac:dyDescent="0.3">
      <c r="A1749" s="6">
        <v>1748</v>
      </c>
      <c r="B1749" s="7" t="s">
        <v>6</v>
      </c>
      <c r="C1749" s="7" t="s">
        <v>1634</v>
      </c>
      <c r="D1749" s="7" t="s">
        <v>9</v>
      </c>
      <c r="E1749" s="7" t="s">
        <v>4042</v>
      </c>
      <c r="F1749" s="12">
        <v>40883.800000000003</v>
      </c>
      <c r="G1749" s="16">
        <f t="shared" si="27"/>
        <v>80</v>
      </c>
    </row>
    <row r="1750" spans="1:7" x14ac:dyDescent="0.3">
      <c r="A1750" s="4">
        <v>1749</v>
      </c>
      <c r="B1750" s="5" t="s">
        <v>10</v>
      </c>
      <c r="C1750" s="5" t="s">
        <v>1635</v>
      </c>
      <c r="D1750" s="5" t="s">
        <v>9</v>
      </c>
      <c r="E1750" s="5" t="s">
        <v>5258</v>
      </c>
      <c r="F1750" s="11">
        <v>40302.65</v>
      </c>
      <c r="G1750" s="16">
        <f t="shared" si="27"/>
        <v>79</v>
      </c>
    </row>
    <row r="1751" spans="1:7" x14ac:dyDescent="0.3">
      <c r="A1751" s="6">
        <v>1750</v>
      </c>
      <c r="B1751" s="7" t="s">
        <v>6</v>
      </c>
      <c r="C1751" s="7" t="s">
        <v>1636</v>
      </c>
      <c r="D1751" s="7" t="s">
        <v>8</v>
      </c>
      <c r="E1751" s="7" t="s">
        <v>5259</v>
      </c>
      <c r="F1751" s="12">
        <v>7035.5</v>
      </c>
      <c r="G1751" s="16">
        <f t="shared" si="27"/>
        <v>79</v>
      </c>
    </row>
    <row r="1752" spans="1:7" x14ac:dyDescent="0.3">
      <c r="A1752" s="4">
        <v>1751</v>
      </c>
      <c r="B1752" s="5" t="s">
        <v>10</v>
      </c>
      <c r="C1752" s="5" t="s">
        <v>1637</v>
      </c>
      <c r="D1752" s="5" t="s">
        <v>9</v>
      </c>
      <c r="E1752" s="5" t="s">
        <v>4705</v>
      </c>
      <c r="F1752" s="11">
        <v>46793.3</v>
      </c>
      <c r="G1752" s="16">
        <f t="shared" si="27"/>
        <v>79</v>
      </c>
    </row>
    <row r="1753" spans="1:7" x14ac:dyDescent="0.3">
      <c r="A1753" s="6">
        <v>1752</v>
      </c>
      <c r="B1753" s="7" t="s">
        <v>6</v>
      </c>
      <c r="C1753" s="7" t="s">
        <v>1638</v>
      </c>
      <c r="D1753" s="7" t="s">
        <v>9</v>
      </c>
      <c r="E1753" s="7" t="s">
        <v>5003</v>
      </c>
      <c r="F1753" s="12">
        <v>51563.55</v>
      </c>
      <c r="G1753" s="16">
        <f t="shared" si="27"/>
        <v>79</v>
      </c>
    </row>
    <row r="1754" spans="1:7" x14ac:dyDescent="0.3">
      <c r="A1754" s="4">
        <v>1753</v>
      </c>
      <c r="B1754" s="5" t="s">
        <v>6</v>
      </c>
      <c r="C1754" s="5" t="s">
        <v>1639</v>
      </c>
      <c r="D1754" s="7" t="s">
        <v>8</v>
      </c>
      <c r="E1754" s="5" t="s">
        <v>5260</v>
      </c>
      <c r="F1754" s="11">
        <v>43830</v>
      </c>
      <c r="G1754" s="16">
        <f t="shared" si="27"/>
        <v>79</v>
      </c>
    </row>
    <row r="1755" spans="1:7" x14ac:dyDescent="0.3">
      <c r="A1755" s="6">
        <v>1754</v>
      </c>
      <c r="B1755" s="7" t="s">
        <v>6</v>
      </c>
      <c r="C1755" s="7" t="s">
        <v>1640</v>
      </c>
      <c r="D1755" s="7" t="s">
        <v>8</v>
      </c>
      <c r="E1755" s="7" t="s">
        <v>5261</v>
      </c>
      <c r="F1755" s="12">
        <v>27633.3</v>
      </c>
      <c r="G1755" s="16">
        <f t="shared" si="27"/>
        <v>78</v>
      </c>
    </row>
    <row r="1756" spans="1:7" x14ac:dyDescent="0.3">
      <c r="A1756" s="4">
        <v>1755</v>
      </c>
      <c r="B1756" s="5" t="s">
        <v>6</v>
      </c>
      <c r="C1756" s="5" t="s">
        <v>1641</v>
      </c>
      <c r="D1756" s="7" t="s">
        <v>8</v>
      </c>
      <c r="E1756" s="5" t="s">
        <v>5262</v>
      </c>
      <c r="F1756" s="11">
        <v>43396.7</v>
      </c>
      <c r="G1756" s="16">
        <f t="shared" si="27"/>
        <v>78</v>
      </c>
    </row>
    <row r="1757" spans="1:7" x14ac:dyDescent="0.3">
      <c r="A1757" s="6">
        <v>1756</v>
      </c>
      <c r="B1757" s="7" t="s">
        <v>6</v>
      </c>
      <c r="C1757" s="7" t="s">
        <v>1642</v>
      </c>
      <c r="D1757" s="7" t="s">
        <v>9</v>
      </c>
      <c r="E1757" s="7" t="s">
        <v>5263</v>
      </c>
      <c r="F1757" s="12">
        <v>79325.350000000006</v>
      </c>
      <c r="G1757" s="16">
        <f t="shared" si="27"/>
        <v>78</v>
      </c>
    </row>
    <row r="1758" spans="1:7" x14ac:dyDescent="0.3">
      <c r="A1758" s="4">
        <v>1757</v>
      </c>
      <c r="B1758" s="5" t="s">
        <v>10</v>
      </c>
      <c r="C1758" s="5" t="s">
        <v>1643</v>
      </c>
      <c r="D1758" s="5" t="s">
        <v>9</v>
      </c>
      <c r="E1758" s="5" t="s">
        <v>5264</v>
      </c>
      <c r="F1758" s="11">
        <v>256142.05</v>
      </c>
      <c r="G1758" s="16">
        <f t="shared" si="27"/>
        <v>78</v>
      </c>
    </row>
    <row r="1759" spans="1:7" x14ac:dyDescent="0.3">
      <c r="A1759" s="6">
        <v>1758</v>
      </c>
      <c r="B1759" s="7" t="s">
        <v>6</v>
      </c>
      <c r="C1759" s="7" t="s">
        <v>1644</v>
      </c>
      <c r="D1759" s="7" t="s">
        <v>9</v>
      </c>
      <c r="E1759" s="7" t="s">
        <v>4128</v>
      </c>
      <c r="F1759" s="12">
        <v>70754.649999999994</v>
      </c>
      <c r="G1759" s="16">
        <f t="shared" si="27"/>
        <v>77</v>
      </c>
    </row>
    <row r="1760" spans="1:7" x14ac:dyDescent="0.3">
      <c r="A1760" s="4">
        <v>1759</v>
      </c>
      <c r="B1760" s="5" t="s">
        <v>6</v>
      </c>
      <c r="C1760" s="5" t="s">
        <v>1645</v>
      </c>
      <c r="D1760" s="5" t="s">
        <v>9</v>
      </c>
      <c r="E1760" s="5" t="s">
        <v>4053</v>
      </c>
      <c r="F1760" s="11">
        <v>24590.75</v>
      </c>
      <c r="G1760" s="16">
        <f t="shared" si="27"/>
        <v>77</v>
      </c>
    </row>
    <row r="1761" spans="1:7" x14ac:dyDescent="0.3">
      <c r="A1761" s="6">
        <v>1760</v>
      </c>
      <c r="B1761" s="7" t="s">
        <v>10</v>
      </c>
      <c r="C1761" s="7" t="s">
        <v>1646</v>
      </c>
      <c r="D1761" s="7" t="s">
        <v>9</v>
      </c>
      <c r="E1761" s="7" t="s">
        <v>5163</v>
      </c>
      <c r="F1761" s="12">
        <v>71734.399999999994</v>
      </c>
      <c r="G1761" s="16">
        <f t="shared" si="27"/>
        <v>77</v>
      </c>
    </row>
    <row r="1762" spans="1:7" x14ac:dyDescent="0.3">
      <c r="A1762" s="4">
        <v>1761</v>
      </c>
      <c r="B1762" s="5" t="s">
        <v>6</v>
      </c>
      <c r="C1762" s="5" t="s">
        <v>1647</v>
      </c>
      <c r="D1762" s="7" t="s">
        <v>8</v>
      </c>
      <c r="E1762" s="5" t="s">
        <v>5265</v>
      </c>
      <c r="F1762" s="11">
        <v>10185.6</v>
      </c>
      <c r="G1762" s="16">
        <f t="shared" si="27"/>
        <v>77</v>
      </c>
    </row>
    <row r="1763" spans="1:7" x14ac:dyDescent="0.3">
      <c r="A1763" s="6">
        <v>1762</v>
      </c>
      <c r="B1763" s="7" t="s">
        <v>6</v>
      </c>
      <c r="C1763" s="7" t="s">
        <v>1648</v>
      </c>
      <c r="D1763" s="7" t="s">
        <v>9</v>
      </c>
      <c r="E1763" s="7" t="s">
        <v>4726</v>
      </c>
      <c r="F1763" s="12">
        <v>71845</v>
      </c>
      <c r="G1763" s="16">
        <f t="shared" si="27"/>
        <v>77</v>
      </c>
    </row>
    <row r="1764" spans="1:7" x14ac:dyDescent="0.3">
      <c r="A1764" s="4">
        <v>1763</v>
      </c>
      <c r="B1764" s="5" t="s">
        <v>6</v>
      </c>
      <c r="C1764" s="5" t="s">
        <v>1649</v>
      </c>
      <c r="D1764" s="7" t="s">
        <v>8</v>
      </c>
      <c r="E1764" s="5" t="s">
        <v>5266</v>
      </c>
      <c r="F1764" s="11">
        <v>8483</v>
      </c>
      <c r="G1764" s="16">
        <f t="shared" si="27"/>
        <v>77</v>
      </c>
    </row>
    <row r="1765" spans="1:7" x14ac:dyDescent="0.3">
      <c r="A1765" s="6">
        <v>1764</v>
      </c>
      <c r="B1765" s="7" t="s">
        <v>6</v>
      </c>
      <c r="C1765" s="7" t="s">
        <v>1650</v>
      </c>
      <c r="D1765" s="7" t="s">
        <v>8</v>
      </c>
      <c r="E1765" s="7" t="s">
        <v>5267</v>
      </c>
      <c r="F1765" s="12">
        <v>15935.55</v>
      </c>
      <c r="G1765" s="16">
        <f t="shared" si="27"/>
        <v>77</v>
      </c>
    </row>
    <row r="1766" spans="1:7" x14ac:dyDescent="0.3">
      <c r="A1766" s="4">
        <v>1765</v>
      </c>
      <c r="B1766" s="5" t="s">
        <v>6</v>
      </c>
      <c r="C1766" s="5" t="s">
        <v>1651</v>
      </c>
      <c r="D1766" s="7" t="s">
        <v>8</v>
      </c>
      <c r="E1766" s="5" t="s">
        <v>5268</v>
      </c>
      <c r="F1766" s="11">
        <v>28585.05</v>
      </c>
      <c r="G1766" s="16">
        <f t="shared" si="27"/>
        <v>79</v>
      </c>
    </row>
    <row r="1767" spans="1:7" x14ac:dyDescent="0.3">
      <c r="A1767" s="6">
        <v>1766</v>
      </c>
      <c r="B1767" s="7" t="s">
        <v>6</v>
      </c>
      <c r="C1767" s="7" t="s">
        <v>1652</v>
      </c>
      <c r="D1767" s="7" t="s">
        <v>9</v>
      </c>
      <c r="E1767" s="7" t="s">
        <v>5269</v>
      </c>
      <c r="F1767" s="12">
        <v>153329.75</v>
      </c>
      <c r="G1767" s="16">
        <f t="shared" si="27"/>
        <v>76</v>
      </c>
    </row>
    <row r="1768" spans="1:7" x14ac:dyDescent="0.3">
      <c r="A1768" s="4">
        <v>1767</v>
      </c>
      <c r="B1768" s="5" t="s">
        <v>6</v>
      </c>
      <c r="C1768" s="5" t="s">
        <v>1653</v>
      </c>
      <c r="D1768" s="7" t="s">
        <v>8</v>
      </c>
      <c r="E1768" s="5" t="s">
        <v>5270</v>
      </c>
      <c r="F1768" s="11">
        <v>18734.25</v>
      </c>
      <c r="G1768" s="16">
        <f t="shared" si="27"/>
        <v>76</v>
      </c>
    </row>
    <row r="1769" spans="1:7" x14ac:dyDescent="0.3">
      <c r="A1769" s="6">
        <v>1768</v>
      </c>
      <c r="B1769" s="7" t="s">
        <v>10</v>
      </c>
      <c r="C1769" s="7" t="s">
        <v>307</v>
      </c>
      <c r="D1769" s="7" t="s">
        <v>9</v>
      </c>
      <c r="E1769" s="7" t="s">
        <v>4137</v>
      </c>
      <c r="F1769" s="12">
        <v>32813.699999999997</v>
      </c>
      <c r="G1769" s="16">
        <f t="shared" si="27"/>
        <v>76</v>
      </c>
    </row>
    <row r="1770" spans="1:7" x14ac:dyDescent="0.3">
      <c r="A1770" s="4">
        <v>1769</v>
      </c>
      <c r="B1770" s="5" t="s">
        <v>6</v>
      </c>
      <c r="C1770" s="5" t="s">
        <v>214</v>
      </c>
      <c r="D1770" s="5" t="s">
        <v>9</v>
      </c>
      <c r="E1770" s="5" t="s">
        <v>5271</v>
      </c>
      <c r="F1770" s="11">
        <v>88152</v>
      </c>
      <c r="G1770" s="16">
        <f t="shared" si="27"/>
        <v>76</v>
      </c>
    </row>
    <row r="1771" spans="1:7" x14ac:dyDescent="0.3">
      <c r="A1771" s="6">
        <v>1770</v>
      </c>
      <c r="B1771" s="7" t="s">
        <v>10</v>
      </c>
      <c r="C1771" s="7" t="s">
        <v>1654</v>
      </c>
      <c r="D1771" s="7" t="s">
        <v>9</v>
      </c>
      <c r="E1771" s="7" t="s">
        <v>5272</v>
      </c>
      <c r="F1771" s="12">
        <v>320404.7</v>
      </c>
      <c r="G1771" s="16">
        <f t="shared" si="27"/>
        <v>76</v>
      </c>
    </row>
    <row r="1772" spans="1:7" x14ac:dyDescent="0.3">
      <c r="A1772" s="4">
        <v>1771</v>
      </c>
      <c r="B1772" s="5" t="s">
        <v>6</v>
      </c>
      <c r="C1772" s="5" t="s">
        <v>1655</v>
      </c>
      <c r="D1772" s="7" t="s">
        <v>8</v>
      </c>
      <c r="E1772" s="5" t="s">
        <v>5273</v>
      </c>
      <c r="F1772" s="11">
        <v>40722.75</v>
      </c>
      <c r="G1772" s="16">
        <f t="shared" si="27"/>
        <v>76</v>
      </c>
    </row>
    <row r="1773" spans="1:7" x14ac:dyDescent="0.3">
      <c r="A1773" s="6">
        <v>1772</v>
      </c>
      <c r="B1773" s="7" t="s">
        <v>6</v>
      </c>
      <c r="C1773" s="7" t="s">
        <v>1656</v>
      </c>
      <c r="D1773" s="7" t="s">
        <v>8</v>
      </c>
      <c r="E1773" s="7" t="s">
        <v>5274</v>
      </c>
      <c r="F1773" s="12">
        <v>83044.149999999994</v>
      </c>
      <c r="G1773" s="16">
        <f t="shared" si="27"/>
        <v>76</v>
      </c>
    </row>
    <row r="1774" spans="1:7" x14ac:dyDescent="0.3">
      <c r="A1774" s="4">
        <v>1773</v>
      </c>
      <c r="B1774" s="5" t="s">
        <v>6</v>
      </c>
      <c r="C1774" s="5" t="s">
        <v>1657</v>
      </c>
      <c r="D1774" s="5" t="s">
        <v>9</v>
      </c>
      <c r="E1774" s="5" t="s">
        <v>4070</v>
      </c>
      <c r="F1774" s="11">
        <v>74383.850000000006</v>
      </c>
      <c r="G1774" s="16">
        <f t="shared" si="27"/>
        <v>76</v>
      </c>
    </row>
    <row r="1775" spans="1:7" x14ac:dyDescent="0.3">
      <c r="A1775" s="6">
        <v>1774</v>
      </c>
      <c r="B1775" s="7" t="s">
        <v>6</v>
      </c>
      <c r="C1775" s="7" t="s">
        <v>1658</v>
      </c>
      <c r="D1775" s="7" t="s">
        <v>8</v>
      </c>
      <c r="E1775" s="7" t="s">
        <v>5275</v>
      </c>
      <c r="F1775" s="12">
        <v>19664</v>
      </c>
      <c r="G1775" s="16">
        <f t="shared" si="27"/>
        <v>76</v>
      </c>
    </row>
    <row r="1776" spans="1:7" x14ac:dyDescent="0.3">
      <c r="A1776" s="4">
        <v>1775</v>
      </c>
      <c r="B1776" s="5" t="s">
        <v>6</v>
      </c>
      <c r="C1776" s="5" t="s">
        <v>1659</v>
      </c>
      <c r="D1776" s="7" t="s">
        <v>8</v>
      </c>
      <c r="E1776" s="5" t="s">
        <v>5276</v>
      </c>
      <c r="F1776" s="11">
        <v>56726.95</v>
      </c>
      <c r="G1776" s="16">
        <f t="shared" si="27"/>
        <v>76</v>
      </c>
    </row>
    <row r="1777" spans="1:7" x14ac:dyDescent="0.3">
      <c r="A1777" s="6">
        <v>1776</v>
      </c>
      <c r="B1777" s="7" t="s">
        <v>6</v>
      </c>
      <c r="C1777" s="7" t="s">
        <v>1660</v>
      </c>
      <c r="D1777" s="7" t="s">
        <v>8</v>
      </c>
      <c r="E1777" s="7" t="s">
        <v>4931</v>
      </c>
      <c r="F1777" s="12">
        <v>40975.15</v>
      </c>
      <c r="G1777" s="16">
        <f t="shared" si="27"/>
        <v>75</v>
      </c>
    </row>
    <row r="1778" spans="1:7" x14ac:dyDescent="0.3">
      <c r="A1778" s="4">
        <v>1777</v>
      </c>
      <c r="B1778" s="5" t="s">
        <v>10</v>
      </c>
      <c r="C1778" s="5" t="s">
        <v>1661</v>
      </c>
      <c r="D1778" s="5" t="s">
        <v>9</v>
      </c>
      <c r="E1778" s="5" t="s">
        <v>5277</v>
      </c>
      <c r="F1778" s="11">
        <v>75495</v>
      </c>
      <c r="G1778" s="16">
        <f t="shared" si="27"/>
        <v>75</v>
      </c>
    </row>
    <row r="1779" spans="1:7" x14ac:dyDescent="0.3">
      <c r="A1779" s="6">
        <v>1778</v>
      </c>
      <c r="B1779" s="7" t="s">
        <v>10</v>
      </c>
      <c r="C1779" s="7" t="s">
        <v>954</v>
      </c>
      <c r="D1779" s="7" t="s">
        <v>8</v>
      </c>
      <c r="E1779" s="7" t="s">
        <v>5278</v>
      </c>
      <c r="F1779" s="12">
        <v>38377.949999999997</v>
      </c>
      <c r="G1779" s="16">
        <f t="shared" si="27"/>
        <v>75</v>
      </c>
    </row>
    <row r="1780" spans="1:7" x14ac:dyDescent="0.3">
      <c r="A1780" s="4">
        <v>1779</v>
      </c>
      <c r="B1780" s="5" t="s">
        <v>10</v>
      </c>
      <c r="C1780" s="5" t="s">
        <v>943</v>
      </c>
      <c r="D1780" s="5" t="s">
        <v>9</v>
      </c>
      <c r="E1780" s="5" t="s">
        <v>4465</v>
      </c>
      <c r="F1780" s="11">
        <v>311551.65000000002</v>
      </c>
      <c r="G1780" s="16">
        <f t="shared" si="27"/>
        <v>75</v>
      </c>
    </row>
    <row r="1781" spans="1:7" x14ac:dyDescent="0.3">
      <c r="A1781" s="6">
        <v>1780</v>
      </c>
      <c r="B1781" s="7" t="s">
        <v>6</v>
      </c>
      <c r="C1781" s="7" t="s">
        <v>1662</v>
      </c>
      <c r="D1781" s="7" t="s">
        <v>8</v>
      </c>
      <c r="E1781" s="7" t="s">
        <v>5279</v>
      </c>
      <c r="F1781" s="12">
        <v>15409.5</v>
      </c>
      <c r="G1781" s="16">
        <f t="shared" si="27"/>
        <v>75</v>
      </c>
    </row>
    <row r="1782" spans="1:7" x14ac:dyDescent="0.3">
      <c r="A1782" s="4">
        <v>1781</v>
      </c>
      <c r="B1782" s="5" t="s">
        <v>10</v>
      </c>
      <c r="C1782" s="5" t="s">
        <v>1663</v>
      </c>
      <c r="D1782" s="5" t="s">
        <v>9</v>
      </c>
      <c r="E1782" s="5" t="s">
        <v>4740</v>
      </c>
      <c r="F1782" s="11">
        <v>77491.95</v>
      </c>
      <c r="G1782" s="16">
        <f t="shared" si="27"/>
        <v>75</v>
      </c>
    </row>
    <row r="1783" spans="1:7" x14ac:dyDescent="0.3">
      <c r="A1783" s="6">
        <v>1782</v>
      </c>
      <c r="B1783" s="7" t="s">
        <v>6</v>
      </c>
      <c r="C1783" s="7" t="s">
        <v>967</v>
      </c>
      <c r="D1783" s="7" t="s">
        <v>9</v>
      </c>
      <c r="E1783" s="7" t="s">
        <v>5280</v>
      </c>
      <c r="F1783" s="12">
        <v>40307.25</v>
      </c>
      <c r="G1783" s="16">
        <f t="shared" si="27"/>
        <v>75</v>
      </c>
    </row>
    <row r="1784" spans="1:7" x14ac:dyDescent="0.3">
      <c r="A1784" s="4">
        <v>1783</v>
      </c>
      <c r="B1784" s="5" t="s">
        <v>6</v>
      </c>
      <c r="C1784" s="5" t="s">
        <v>1664</v>
      </c>
      <c r="D1784" s="7" t="s">
        <v>8</v>
      </c>
      <c r="E1784" s="5" t="s">
        <v>4696</v>
      </c>
      <c r="F1784" s="11">
        <v>97580.5</v>
      </c>
      <c r="G1784" s="16">
        <f t="shared" si="27"/>
        <v>74</v>
      </c>
    </row>
    <row r="1785" spans="1:7" x14ac:dyDescent="0.3">
      <c r="A1785" s="6">
        <v>1784</v>
      </c>
      <c r="B1785" s="7" t="s">
        <v>6</v>
      </c>
      <c r="C1785" s="7" t="s">
        <v>1665</v>
      </c>
      <c r="D1785" s="7" t="s">
        <v>9</v>
      </c>
      <c r="E1785" s="7" t="s">
        <v>5281</v>
      </c>
      <c r="F1785" s="12">
        <v>102408.5</v>
      </c>
      <c r="G1785" s="16">
        <f t="shared" si="27"/>
        <v>74</v>
      </c>
    </row>
    <row r="1786" spans="1:7" x14ac:dyDescent="0.3">
      <c r="A1786" s="4">
        <v>1785</v>
      </c>
      <c r="B1786" s="5" t="s">
        <v>6</v>
      </c>
      <c r="C1786" s="5" t="s">
        <v>988</v>
      </c>
      <c r="D1786" s="5" t="s">
        <v>9</v>
      </c>
      <c r="E1786" s="5" t="s">
        <v>5282</v>
      </c>
      <c r="F1786" s="11">
        <v>81322.350000000006</v>
      </c>
      <c r="G1786" s="16">
        <f t="shared" si="27"/>
        <v>74</v>
      </c>
    </row>
    <row r="1787" spans="1:7" x14ac:dyDescent="0.3">
      <c r="A1787" s="6">
        <v>1786</v>
      </c>
      <c r="B1787" s="7" t="s">
        <v>10</v>
      </c>
      <c r="C1787" s="7" t="s">
        <v>957</v>
      </c>
      <c r="D1787" s="7" t="s">
        <v>9</v>
      </c>
      <c r="E1787" s="7" t="s">
        <v>4810</v>
      </c>
      <c r="F1787" s="12">
        <v>324120</v>
      </c>
      <c r="G1787" s="16">
        <f t="shared" si="27"/>
        <v>74</v>
      </c>
    </row>
    <row r="1788" spans="1:7" x14ac:dyDescent="0.3">
      <c r="A1788" s="4">
        <v>1787</v>
      </c>
      <c r="B1788" s="5" t="s">
        <v>6</v>
      </c>
      <c r="C1788" s="5" t="s">
        <v>1666</v>
      </c>
      <c r="D1788" s="5" t="s">
        <v>9</v>
      </c>
      <c r="E1788" s="5" t="s">
        <v>5100</v>
      </c>
      <c r="F1788" s="11">
        <v>324120</v>
      </c>
      <c r="G1788" s="16">
        <f t="shared" si="27"/>
        <v>74</v>
      </c>
    </row>
    <row r="1789" spans="1:7" x14ac:dyDescent="0.3">
      <c r="A1789" s="6">
        <v>1788</v>
      </c>
      <c r="B1789" s="7" t="s">
        <v>10</v>
      </c>
      <c r="C1789" s="7" t="s">
        <v>1667</v>
      </c>
      <c r="D1789" s="7" t="s">
        <v>9</v>
      </c>
      <c r="E1789" s="7" t="s">
        <v>4133</v>
      </c>
      <c r="F1789" s="12">
        <v>141966.39999999999</v>
      </c>
      <c r="G1789" s="16">
        <f t="shared" si="27"/>
        <v>74</v>
      </c>
    </row>
    <row r="1790" spans="1:7" x14ac:dyDescent="0.3">
      <c r="A1790" s="4">
        <v>1789</v>
      </c>
      <c r="B1790" s="5" t="s">
        <v>6</v>
      </c>
      <c r="C1790" s="5" t="s">
        <v>1668</v>
      </c>
      <c r="D1790" s="5" t="s">
        <v>9</v>
      </c>
      <c r="E1790" s="5" t="s">
        <v>4462</v>
      </c>
      <c r="F1790" s="11">
        <v>111612.4</v>
      </c>
      <c r="G1790" s="16">
        <f t="shared" si="27"/>
        <v>74</v>
      </c>
    </row>
    <row r="1791" spans="1:7" x14ac:dyDescent="0.3">
      <c r="A1791" s="6">
        <v>1790</v>
      </c>
      <c r="B1791" s="7" t="s">
        <v>10</v>
      </c>
      <c r="C1791" s="7" t="s">
        <v>981</v>
      </c>
      <c r="D1791" s="7" t="s">
        <v>9</v>
      </c>
      <c r="E1791" s="7" t="s">
        <v>4509</v>
      </c>
      <c r="F1791" s="12">
        <v>123420.55</v>
      </c>
      <c r="G1791" s="16">
        <f t="shared" si="27"/>
        <v>73</v>
      </c>
    </row>
    <row r="1792" spans="1:7" x14ac:dyDescent="0.3">
      <c r="A1792" s="4">
        <v>1791</v>
      </c>
      <c r="B1792" s="5" t="s">
        <v>10</v>
      </c>
      <c r="C1792" s="5" t="s">
        <v>1669</v>
      </c>
      <c r="D1792" s="5" t="s">
        <v>9</v>
      </c>
      <c r="E1792" s="5" t="s">
        <v>4796</v>
      </c>
      <c r="F1792" s="11">
        <v>120911.7</v>
      </c>
      <c r="G1792" s="16">
        <f t="shared" si="27"/>
        <v>73</v>
      </c>
    </row>
    <row r="1793" spans="1:7" x14ac:dyDescent="0.3">
      <c r="A1793" s="6">
        <v>1792</v>
      </c>
      <c r="B1793" s="7" t="s">
        <v>6</v>
      </c>
      <c r="C1793" s="7" t="s">
        <v>993</v>
      </c>
      <c r="D1793" s="7" t="s">
        <v>9</v>
      </c>
      <c r="E1793" s="7" t="s">
        <v>4224</v>
      </c>
      <c r="F1793" s="12">
        <v>133544.1</v>
      </c>
      <c r="G1793" s="16">
        <f t="shared" si="27"/>
        <v>73</v>
      </c>
    </row>
    <row r="1794" spans="1:7" x14ac:dyDescent="0.3">
      <c r="A1794" s="4">
        <v>1793</v>
      </c>
      <c r="B1794" s="5" t="s">
        <v>6</v>
      </c>
      <c r="C1794" s="5" t="s">
        <v>1670</v>
      </c>
      <c r="D1794" s="5" t="s">
        <v>9</v>
      </c>
      <c r="E1794" s="5" t="s">
        <v>4325</v>
      </c>
      <c r="F1794" s="11">
        <v>50847.4</v>
      </c>
      <c r="G1794" s="16">
        <f t="shared" ref="G1794:G1857" si="28">ROUND(YEARFRAC(C1794,$M$1,1),0)</f>
        <v>73</v>
      </c>
    </row>
    <row r="1795" spans="1:7" x14ac:dyDescent="0.3">
      <c r="A1795" s="6">
        <v>1794</v>
      </c>
      <c r="B1795" s="7" t="s">
        <v>6</v>
      </c>
      <c r="C1795" s="7" t="s">
        <v>1671</v>
      </c>
      <c r="D1795" s="7" t="s">
        <v>8</v>
      </c>
      <c r="E1795" s="7" t="s">
        <v>5283</v>
      </c>
      <c r="F1795" s="12">
        <v>18178</v>
      </c>
      <c r="G1795" s="16">
        <f t="shared" si="28"/>
        <v>73</v>
      </c>
    </row>
    <row r="1796" spans="1:7" x14ac:dyDescent="0.3">
      <c r="A1796" s="4">
        <v>1795</v>
      </c>
      <c r="B1796" s="5" t="s">
        <v>6</v>
      </c>
      <c r="C1796" s="5" t="s">
        <v>1672</v>
      </c>
      <c r="D1796" s="7" t="s">
        <v>8</v>
      </c>
      <c r="E1796" s="5" t="s">
        <v>5284</v>
      </c>
      <c r="F1796" s="11">
        <v>29149.4</v>
      </c>
      <c r="G1796" s="16">
        <f t="shared" si="28"/>
        <v>73</v>
      </c>
    </row>
    <row r="1797" spans="1:7" x14ac:dyDescent="0.3">
      <c r="A1797" s="6">
        <v>1796</v>
      </c>
      <c r="B1797" s="7" t="s">
        <v>6</v>
      </c>
      <c r="C1797" s="7" t="s">
        <v>360</v>
      </c>
      <c r="D1797" s="7" t="s">
        <v>9</v>
      </c>
      <c r="E1797" s="7" t="s">
        <v>4149</v>
      </c>
      <c r="F1797" s="12">
        <v>32245.95</v>
      </c>
      <c r="G1797" s="16">
        <f t="shared" si="28"/>
        <v>73</v>
      </c>
    </row>
    <row r="1798" spans="1:7" x14ac:dyDescent="0.3">
      <c r="A1798" s="4">
        <v>1797</v>
      </c>
      <c r="B1798" s="5" t="s">
        <v>10</v>
      </c>
      <c r="C1798" s="5" t="s">
        <v>1673</v>
      </c>
      <c r="D1798" s="5" t="s">
        <v>9</v>
      </c>
      <c r="E1798" s="5" t="s">
        <v>4205</v>
      </c>
      <c r="F1798" s="11">
        <v>113413.45</v>
      </c>
      <c r="G1798" s="16">
        <f t="shared" si="28"/>
        <v>73</v>
      </c>
    </row>
    <row r="1799" spans="1:7" x14ac:dyDescent="0.3">
      <c r="A1799" s="6">
        <v>1798</v>
      </c>
      <c r="B1799" s="7" t="s">
        <v>6</v>
      </c>
      <c r="C1799" s="7" t="s">
        <v>1674</v>
      </c>
      <c r="D1799" s="7" t="s">
        <v>7</v>
      </c>
      <c r="E1799" s="7" t="s">
        <v>5285</v>
      </c>
      <c r="F1799" s="12">
        <v>57156.1</v>
      </c>
      <c r="G1799" s="16">
        <f t="shared" si="28"/>
        <v>99</v>
      </c>
    </row>
    <row r="1800" spans="1:7" x14ac:dyDescent="0.3">
      <c r="A1800" s="4">
        <v>1799</v>
      </c>
      <c r="B1800" s="5" t="s">
        <v>10</v>
      </c>
      <c r="C1800" s="5" t="s">
        <v>411</v>
      </c>
      <c r="D1800" s="5" t="s">
        <v>9</v>
      </c>
      <c r="E1800" s="5" t="s">
        <v>5286</v>
      </c>
      <c r="F1800" s="11">
        <v>149752.79999999999</v>
      </c>
      <c r="G1800" s="16">
        <f t="shared" si="28"/>
        <v>72</v>
      </c>
    </row>
    <row r="1801" spans="1:7" x14ac:dyDescent="0.3">
      <c r="A1801" s="6">
        <v>1800</v>
      </c>
      <c r="B1801" s="7" t="s">
        <v>10</v>
      </c>
      <c r="C1801" s="7" t="s">
        <v>1675</v>
      </c>
      <c r="D1801" s="7" t="s">
        <v>9</v>
      </c>
      <c r="E1801" s="7" t="s">
        <v>5287</v>
      </c>
      <c r="F1801" s="12">
        <v>110979.7</v>
      </c>
      <c r="G1801" s="16">
        <f t="shared" si="28"/>
        <v>72</v>
      </c>
    </row>
    <row r="1802" spans="1:7" x14ac:dyDescent="0.3">
      <c r="A1802" s="4">
        <v>1801</v>
      </c>
      <c r="B1802" s="5" t="s">
        <v>10</v>
      </c>
      <c r="C1802" s="5" t="s">
        <v>1676</v>
      </c>
      <c r="D1802" s="5" t="s">
        <v>9</v>
      </c>
      <c r="E1802" s="5" t="s">
        <v>4253</v>
      </c>
      <c r="F1802" s="11">
        <v>102052.5</v>
      </c>
      <c r="G1802" s="16">
        <f t="shared" si="28"/>
        <v>72</v>
      </c>
    </row>
    <row r="1803" spans="1:7" x14ac:dyDescent="0.3">
      <c r="A1803" s="6">
        <v>1802</v>
      </c>
      <c r="B1803" s="7" t="s">
        <v>10</v>
      </c>
      <c r="C1803" s="7" t="s">
        <v>316</v>
      </c>
      <c r="D1803" s="7" t="s">
        <v>9</v>
      </c>
      <c r="E1803" s="7" t="s">
        <v>4841</v>
      </c>
      <c r="F1803" s="12">
        <v>324120</v>
      </c>
      <c r="G1803" s="16">
        <f t="shared" si="28"/>
        <v>72</v>
      </c>
    </row>
    <row r="1804" spans="1:7" x14ac:dyDescent="0.3">
      <c r="A1804" s="4">
        <v>1803</v>
      </c>
      <c r="B1804" s="5" t="s">
        <v>6</v>
      </c>
      <c r="C1804" s="5" t="s">
        <v>1677</v>
      </c>
      <c r="D1804" s="5" t="s">
        <v>9</v>
      </c>
      <c r="E1804" s="5" t="s">
        <v>5288</v>
      </c>
      <c r="F1804" s="11">
        <v>154435.25</v>
      </c>
      <c r="G1804" s="16">
        <f t="shared" si="28"/>
        <v>72</v>
      </c>
    </row>
    <row r="1805" spans="1:7" x14ac:dyDescent="0.3">
      <c r="A1805" s="6">
        <v>1804</v>
      </c>
      <c r="B1805" s="7" t="s">
        <v>6</v>
      </c>
      <c r="C1805" s="7" t="s">
        <v>1678</v>
      </c>
      <c r="D1805" s="7" t="s">
        <v>8</v>
      </c>
      <c r="E1805" s="7" t="s">
        <v>5289</v>
      </c>
      <c r="F1805" s="12">
        <v>56700.800000000003</v>
      </c>
      <c r="G1805" s="16">
        <f t="shared" si="28"/>
        <v>72</v>
      </c>
    </row>
    <row r="1806" spans="1:7" x14ac:dyDescent="0.3">
      <c r="A1806" s="4">
        <v>1805</v>
      </c>
      <c r="B1806" s="5" t="s">
        <v>6</v>
      </c>
      <c r="C1806" s="5" t="s">
        <v>1679</v>
      </c>
      <c r="D1806" s="7" t="s">
        <v>8</v>
      </c>
      <c r="E1806" s="5" t="s">
        <v>5290</v>
      </c>
      <c r="F1806" s="11">
        <v>10320.9</v>
      </c>
      <c r="G1806" s="16">
        <f t="shared" si="28"/>
        <v>72</v>
      </c>
    </row>
    <row r="1807" spans="1:7" x14ac:dyDescent="0.3">
      <c r="A1807" s="6">
        <v>1806</v>
      </c>
      <c r="B1807" s="7" t="s">
        <v>6</v>
      </c>
      <c r="C1807" s="7" t="s">
        <v>644</v>
      </c>
      <c r="D1807" s="7" t="s">
        <v>8</v>
      </c>
      <c r="E1807" s="7" t="s">
        <v>4447</v>
      </c>
      <c r="F1807" s="12">
        <v>26571.95</v>
      </c>
      <c r="G1807" s="16">
        <f t="shared" si="28"/>
        <v>72</v>
      </c>
    </row>
    <row r="1808" spans="1:7" x14ac:dyDescent="0.3">
      <c r="A1808" s="4">
        <v>1807</v>
      </c>
      <c r="B1808" s="5" t="s">
        <v>10</v>
      </c>
      <c r="C1808" s="5" t="s">
        <v>1680</v>
      </c>
      <c r="D1808" s="5" t="s">
        <v>9</v>
      </c>
      <c r="E1808" s="5" t="s">
        <v>5291</v>
      </c>
      <c r="F1808" s="11">
        <v>107235.5</v>
      </c>
      <c r="G1808" s="16">
        <f t="shared" si="28"/>
        <v>71</v>
      </c>
    </row>
    <row r="1809" spans="1:7" x14ac:dyDescent="0.3">
      <c r="A1809" s="6">
        <v>1808</v>
      </c>
      <c r="B1809" s="7" t="s">
        <v>6</v>
      </c>
      <c r="C1809" s="7" t="s">
        <v>1681</v>
      </c>
      <c r="D1809" s="7" t="s">
        <v>9</v>
      </c>
      <c r="E1809" s="7" t="s">
        <v>4247</v>
      </c>
      <c r="F1809" s="12">
        <v>131252.9</v>
      </c>
      <c r="G1809" s="16">
        <f t="shared" si="28"/>
        <v>71</v>
      </c>
    </row>
    <row r="1810" spans="1:7" x14ac:dyDescent="0.3">
      <c r="A1810" s="4">
        <v>1809</v>
      </c>
      <c r="B1810" s="5" t="s">
        <v>6</v>
      </c>
      <c r="C1810" s="5" t="s">
        <v>1171</v>
      </c>
      <c r="D1810" s="5" t="s">
        <v>9</v>
      </c>
      <c r="E1810" s="5" t="s">
        <v>5292</v>
      </c>
      <c r="F1810" s="11">
        <v>138163.4</v>
      </c>
      <c r="G1810" s="16">
        <f t="shared" si="28"/>
        <v>71</v>
      </c>
    </row>
    <row r="1811" spans="1:7" x14ac:dyDescent="0.3">
      <c r="A1811" s="6">
        <v>1810</v>
      </c>
      <c r="B1811" s="7" t="s">
        <v>6</v>
      </c>
      <c r="C1811" s="7" t="s">
        <v>1682</v>
      </c>
      <c r="D1811" s="7" t="s">
        <v>8</v>
      </c>
      <c r="E1811" s="7" t="s">
        <v>5214</v>
      </c>
      <c r="F1811" s="12">
        <v>24768</v>
      </c>
      <c r="G1811" s="16">
        <f t="shared" si="28"/>
        <v>71</v>
      </c>
    </row>
    <row r="1812" spans="1:7" x14ac:dyDescent="0.3">
      <c r="A1812" s="4">
        <v>1811</v>
      </c>
      <c r="B1812" s="5" t="s">
        <v>6</v>
      </c>
      <c r="C1812" s="5" t="s">
        <v>438</v>
      </c>
      <c r="D1812" s="7" t="s">
        <v>8</v>
      </c>
      <c r="E1812" s="5" t="s">
        <v>5293</v>
      </c>
      <c r="F1812" s="11">
        <v>63620.7</v>
      </c>
      <c r="G1812" s="16">
        <f t="shared" si="28"/>
        <v>71</v>
      </c>
    </row>
    <row r="1813" spans="1:7" x14ac:dyDescent="0.3">
      <c r="A1813" s="6">
        <v>1812</v>
      </c>
      <c r="B1813" s="7" t="s">
        <v>6</v>
      </c>
      <c r="C1813" s="7" t="s">
        <v>1683</v>
      </c>
      <c r="D1813" s="7" t="s">
        <v>11</v>
      </c>
      <c r="E1813" s="7" t="s">
        <v>5294</v>
      </c>
      <c r="F1813" s="12">
        <v>29619.5</v>
      </c>
      <c r="G1813" s="16">
        <f t="shared" si="28"/>
        <v>98</v>
      </c>
    </row>
    <row r="1814" spans="1:7" x14ac:dyDescent="0.3">
      <c r="A1814" s="4">
        <v>1813</v>
      </c>
      <c r="B1814" s="5" t="s">
        <v>6</v>
      </c>
      <c r="C1814" s="5" t="s">
        <v>1684</v>
      </c>
      <c r="D1814" s="5" t="s">
        <v>9</v>
      </c>
      <c r="E1814" s="5" t="s">
        <v>5295</v>
      </c>
      <c r="F1814" s="11">
        <v>31888.85</v>
      </c>
      <c r="G1814" s="16">
        <f t="shared" si="28"/>
        <v>96</v>
      </c>
    </row>
    <row r="1815" spans="1:7" x14ac:dyDescent="0.3">
      <c r="A1815" s="6">
        <v>1814</v>
      </c>
      <c r="B1815" s="7" t="s">
        <v>6</v>
      </c>
      <c r="C1815" s="7" t="s">
        <v>1685</v>
      </c>
      <c r="D1815" s="7" t="s">
        <v>9</v>
      </c>
      <c r="E1815" s="7" t="s">
        <v>4529</v>
      </c>
      <c r="F1815" s="12">
        <v>26866.85</v>
      </c>
      <c r="G1815" s="16">
        <f t="shared" si="28"/>
        <v>95</v>
      </c>
    </row>
    <row r="1816" spans="1:7" x14ac:dyDescent="0.3">
      <c r="A1816" s="4">
        <v>1815</v>
      </c>
      <c r="B1816" s="5" t="s">
        <v>6</v>
      </c>
      <c r="C1816" s="5" t="s">
        <v>1686</v>
      </c>
      <c r="D1816" s="5" t="s">
        <v>9</v>
      </c>
      <c r="E1816" s="5" t="s">
        <v>5296</v>
      </c>
      <c r="F1816" s="11">
        <v>34333.15</v>
      </c>
      <c r="G1816" s="16">
        <f t="shared" si="28"/>
        <v>93</v>
      </c>
    </row>
    <row r="1817" spans="1:7" x14ac:dyDescent="0.3">
      <c r="A1817" s="6">
        <v>1816</v>
      </c>
      <c r="B1817" s="7" t="s">
        <v>6</v>
      </c>
      <c r="C1817" s="7" t="s">
        <v>1687</v>
      </c>
      <c r="D1817" s="7" t="s">
        <v>8</v>
      </c>
      <c r="E1817" s="7" t="s">
        <v>5297</v>
      </c>
      <c r="F1817" s="12">
        <v>39539.199999999997</v>
      </c>
      <c r="G1817" s="16">
        <f t="shared" si="28"/>
        <v>93</v>
      </c>
    </row>
    <row r="1818" spans="1:7" x14ac:dyDescent="0.3">
      <c r="A1818" s="4">
        <v>1817</v>
      </c>
      <c r="B1818" s="5" t="s">
        <v>10</v>
      </c>
      <c r="C1818" s="5" t="s">
        <v>1688</v>
      </c>
      <c r="D1818" s="5" t="s">
        <v>9</v>
      </c>
      <c r="E1818" s="5" t="s">
        <v>5298</v>
      </c>
      <c r="F1818" s="11">
        <v>20253</v>
      </c>
      <c r="G1818" s="16">
        <f t="shared" si="28"/>
        <v>92</v>
      </c>
    </row>
    <row r="1819" spans="1:7" x14ac:dyDescent="0.3">
      <c r="A1819" s="6">
        <v>1818</v>
      </c>
      <c r="B1819" s="7" t="s">
        <v>10</v>
      </c>
      <c r="C1819" s="7" t="s">
        <v>1689</v>
      </c>
      <c r="D1819" s="7" t="s">
        <v>9</v>
      </c>
      <c r="E1819" s="7" t="s">
        <v>5299</v>
      </c>
      <c r="F1819" s="12">
        <v>20349.849999999999</v>
      </c>
      <c r="G1819" s="16">
        <f t="shared" si="28"/>
        <v>92</v>
      </c>
    </row>
    <row r="1820" spans="1:7" x14ac:dyDescent="0.3">
      <c r="A1820" s="4">
        <v>1819</v>
      </c>
      <c r="B1820" s="5" t="s">
        <v>10</v>
      </c>
      <c r="C1820" s="5" t="s">
        <v>1690</v>
      </c>
      <c r="D1820" s="5" t="s">
        <v>9</v>
      </c>
      <c r="E1820" s="5" t="s">
        <v>5300</v>
      </c>
      <c r="F1820" s="11">
        <v>25239.8</v>
      </c>
      <c r="G1820" s="16">
        <f t="shared" si="28"/>
        <v>92</v>
      </c>
    </row>
    <row r="1821" spans="1:7" x14ac:dyDescent="0.3">
      <c r="A1821" s="6">
        <v>1820</v>
      </c>
      <c r="B1821" s="7" t="s">
        <v>6</v>
      </c>
      <c r="C1821" s="7" t="s">
        <v>1691</v>
      </c>
      <c r="D1821" s="7" t="s">
        <v>8</v>
      </c>
      <c r="E1821" s="7" t="s">
        <v>5301</v>
      </c>
      <c r="F1821" s="12">
        <v>10433.25</v>
      </c>
      <c r="G1821" s="16">
        <f t="shared" si="28"/>
        <v>92</v>
      </c>
    </row>
    <row r="1822" spans="1:7" x14ac:dyDescent="0.3">
      <c r="A1822" s="4">
        <v>1821</v>
      </c>
      <c r="B1822" s="5" t="s">
        <v>6</v>
      </c>
      <c r="C1822" s="5" t="s">
        <v>1692</v>
      </c>
      <c r="D1822" s="5" t="s">
        <v>9</v>
      </c>
      <c r="E1822" s="5" t="s">
        <v>5302</v>
      </c>
      <c r="F1822" s="11">
        <v>20568.45</v>
      </c>
      <c r="G1822" s="16">
        <f t="shared" si="28"/>
        <v>91</v>
      </c>
    </row>
    <row r="1823" spans="1:7" x14ac:dyDescent="0.3">
      <c r="A1823" s="6">
        <v>1822</v>
      </c>
      <c r="B1823" s="7" t="s">
        <v>10</v>
      </c>
      <c r="C1823" s="7" t="s">
        <v>1693</v>
      </c>
      <c r="D1823" s="7" t="s">
        <v>9</v>
      </c>
      <c r="E1823" s="7" t="s">
        <v>5303</v>
      </c>
      <c r="F1823" s="12">
        <v>113541.55</v>
      </c>
      <c r="G1823" s="16">
        <f t="shared" si="28"/>
        <v>91</v>
      </c>
    </row>
    <row r="1824" spans="1:7" x14ac:dyDescent="0.3">
      <c r="A1824" s="4">
        <v>1823</v>
      </c>
      <c r="B1824" s="5" t="s">
        <v>6</v>
      </c>
      <c r="C1824" s="5" t="s">
        <v>1694</v>
      </c>
      <c r="D1824" s="7" t="s">
        <v>8</v>
      </c>
      <c r="E1824" s="5" t="s">
        <v>5304</v>
      </c>
      <c r="F1824" s="11">
        <v>14180.75</v>
      </c>
      <c r="G1824" s="16">
        <f t="shared" si="28"/>
        <v>91</v>
      </c>
    </row>
    <row r="1825" spans="1:7" x14ac:dyDescent="0.3">
      <c r="A1825" s="6">
        <v>1824</v>
      </c>
      <c r="B1825" s="7" t="s">
        <v>10</v>
      </c>
      <c r="C1825" s="7" t="s">
        <v>1695</v>
      </c>
      <c r="D1825" s="7" t="s">
        <v>9</v>
      </c>
      <c r="E1825" s="7" t="s">
        <v>5305</v>
      </c>
      <c r="F1825" s="12">
        <v>22331.5</v>
      </c>
      <c r="G1825" s="16">
        <f t="shared" si="28"/>
        <v>92</v>
      </c>
    </row>
    <row r="1826" spans="1:7" x14ac:dyDescent="0.3">
      <c r="A1826" s="4">
        <v>1825</v>
      </c>
      <c r="B1826" s="5" t="s">
        <v>10</v>
      </c>
      <c r="C1826" s="5" t="s">
        <v>1696</v>
      </c>
      <c r="D1826" s="5" t="s">
        <v>9</v>
      </c>
      <c r="E1826" s="5" t="s">
        <v>3962</v>
      </c>
      <c r="F1826" s="11">
        <v>38163.5</v>
      </c>
      <c r="G1826" s="16">
        <f t="shared" si="28"/>
        <v>89</v>
      </c>
    </row>
    <row r="1827" spans="1:7" x14ac:dyDescent="0.3">
      <c r="A1827" s="6">
        <v>1826</v>
      </c>
      <c r="B1827" s="7" t="s">
        <v>10</v>
      </c>
      <c r="C1827" s="7" t="s">
        <v>1697</v>
      </c>
      <c r="D1827" s="7" t="s">
        <v>9</v>
      </c>
      <c r="E1827" s="7" t="s">
        <v>5206</v>
      </c>
      <c r="F1827" s="12">
        <v>26588.75</v>
      </c>
      <c r="G1827" s="16">
        <f t="shared" si="28"/>
        <v>89</v>
      </c>
    </row>
    <row r="1828" spans="1:7" x14ac:dyDescent="0.3">
      <c r="A1828" s="4">
        <v>1827</v>
      </c>
      <c r="B1828" s="5" t="s">
        <v>6</v>
      </c>
      <c r="C1828" s="5" t="s">
        <v>1698</v>
      </c>
      <c r="D1828" s="5" t="s">
        <v>9</v>
      </c>
      <c r="E1828" s="5" t="s">
        <v>5306</v>
      </c>
      <c r="F1828" s="11">
        <v>49531.35</v>
      </c>
      <c r="G1828" s="16">
        <f t="shared" si="28"/>
        <v>89</v>
      </c>
    </row>
    <row r="1829" spans="1:7" x14ac:dyDescent="0.3">
      <c r="A1829" s="6">
        <v>1828</v>
      </c>
      <c r="B1829" s="7" t="s">
        <v>10</v>
      </c>
      <c r="C1829" s="7" t="s">
        <v>1699</v>
      </c>
      <c r="D1829" s="7" t="s">
        <v>9</v>
      </c>
      <c r="E1829" s="7" t="s">
        <v>5307</v>
      </c>
      <c r="F1829" s="12">
        <v>25406.9</v>
      </c>
      <c r="G1829" s="16">
        <f t="shared" si="28"/>
        <v>89</v>
      </c>
    </row>
    <row r="1830" spans="1:7" x14ac:dyDescent="0.3">
      <c r="A1830" s="4">
        <v>1829</v>
      </c>
      <c r="B1830" s="5" t="s">
        <v>6</v>
      </c>
      <c r="C1830" s="5" t="s">
        <v>1700</v>
      </c>
      <c r="D1830" s="5" t="s">
        <v>9</v>
      </c>
      <c r="E1830" s="5" t="s">
        <v>5308</v>
      </c>
      <c r="F1830" s="11">
        <v>20521.7</v>
      </c>
      <c r="G1830" s="16">
        <f t="shared" si="28"/>
        <v>88</v>
      </c>
    </row>
    <row r="1831" spans="1:7" x14ac:dyDescent="0.3">
      <c r="A1831" s="6">
        <v>1830</v>
      </c>
      <c r="B1831" s="7" t="s">
        <v>6</v>
      </c>
      <c r="C1831" s="7" t="s">
        <v>1701</v>
      </c>
      <c r="D1831" s="7" t="s">
        <v>9</v>
      </c>
      <c r="E1831" s="7" t="s">
        <v>4276</v>
      </c>
      <c r="F1831" s="12">
        <v>106719.3</v>
      </c>
      <c r="G1831" s="16">
        <f t="shared" si="28"/>
        <v>90</v>
      </c>
    </row>
    <row r="1832" spans="1:7" x14ac:dyDescent="0.3">
      <c r="A1832" s="4">
        <v>1831</v>
      </c>
      <c r="B1832" s="5" t="s">
        <v>6</v>
      </c>
      <c r="C1832" s="5" t="s">
        <v>1702</v>
      </c>
      <c r="D1832" s="5" t="s">
        <v>9</v>
      </c>
      <c r="E1832" s="5" t="s">
        <v>5309</v>
      </c>
      <c r="F1832" s="11">
        <v>26818.85</v>
      </c>
      <c r="G1832" s="16">
        <f t="shared" si="28"/>
        <v>88</v>
      </c>
    </row>
    <row r="1833" spans="1:7" x14ac:dyDescent="0.3">
      <c r="A1833" s="6">
        <v>1832</v>
      </c>
      <c r="B1833" s="7" t="s">
        <v>10</v>
      </c>
      <c r="C1833" s="7" t="s">
        <v>1703</v>
      </c>
      <c r="D1833" s="7" t="s">
        <v>9</v>
      </c>
      <c r="E1833" s="7" t="s">
        <v>5310</v>
      </c>
      <c r="F1833" s="12">
        <v>25504.799999999999</v>
      </c>
      <c r="G1833" s="16">
        <f t="shared" si="28"/>
        <v>88</v>
      </c>
    </row>
    <row r="1834" spans="1:7" x14ac:dyDescent="0.3">
      <c r="A1834" s="4">
        <v>1833</v>
      </c>
      <c r="B1834" s="5" t="s">
        <v>6</v>
      </c>
      <c r="C1834" s="5" t="s">
        <v>1704</v>
      </c>
      <c r="D1834" s="5" t="s">
        <v>9</v>
      </c>
      <c r="E1834" s="5" t="s">
        <v>5311</v>
      </c>
      <c r="F1834" s="11">
        <v>45682.55</v>
      </c>
      <c r="G1834" s="16">
        <f t="shared" si="28"/>
        <v>88</v>
      </c>
    </row>
    <row r="1835" spans="1:7" x14ac:dyDescent="0.3">
      <c r="A1835" s="6">
        <v>1834</v>
      </c>
      <c r="B1835" s="7" t="s">
        <v>6</v>
      </c>
      <c r="C1835" s="7" t="s">
        <v>1705</v>
      </c>
      <c r="D1835" s="7" t="s">
        <v>9</v>
      </c>
      <c r="E1835" s="7" t="s">
        <v>5312</v>
      </c>
      <c r="F1835" s="12">
        <v>25194.7</v>
      </c>
      <c r="G1835" s="16">
        <f t="shared" si="28"/>
        <v>88</v>
      </c>
    </row>
    <row r="1836" spans="1:7" x14ac:dyDescent="0.3">
      <c r="A1836" s="4">
        <v>1835</v>
      </c>
      <c r="B1836" s="5" t="s">
        <v>6</v>
      </c>
      <c r="C1836" s="5" t="s">
        <v>1706</v>
      </c>
      <c r="D1836" s="5" t="s">
        <v>9</v>
      </c>
      <c r="E1836" s="5" t="s">
        <v>4305</v>
      </c>
      <c r="F1836" s="11">
        <v>13027.2</v>
      </c>
      <c r="G1836" s="16">
        <f t="shared" si="28"/>
        <v>88</v>
      </c>
    </row>
    <row r="1837" spans="1:7" x14ac:dyDescent="0.3">
      <c r="A1837" s="6">
        <v>1836</v>
      </c>
      <c r="B1837" s="7" t="s">
        <v>6</v>
      </c>
      <c r="C1837" s="7" t="s">
        <v>1707</v>
      </c>
      <c r="D1837" s="7" t="s">
        <v>7</v>
      </c>
      <c r="E1837" s="7" t="s">
        <v>4156</v>
      </c>
      <c r="F1837" s="12">
        <v>22388.1</v>
      </c>
      <c r="G1837" s="16">
        <f t="shared" si="28"/>
        <v>88</v>
      </c>
    </row>
    <row r="1838" spans="1:7" x14ac:dyDescent="0.3">
      <c r="A1838" s="4">
        <v>1837</v>
      </c>
      <c r="B1838" s="5" t="s">
        <v>6</v>
      </c>
      <c r="C1838" s="5" t="s">
        <v>1708</v>
      </c>
      <c r="D1838" s="5" t="s">
        <v>9</v>
      </c>
      <c r="E1838" s="5" t="s">
        <v>5313</v>
      </c>
      <c r="F1838" s="11">
        <v>35240.85</v>
      </c>
      <c r="G1838" s="16">
        <f t="shared" si="28"/>
        <v>88</v>
      </c>
    </row>
    <row r="1839" spans="1:7" x14ac:dyDescent="0.3">
      <c r="A1839" s="6">
        <v>1838</v>
      </c>
      <c r="B1839" s="7" t="s">
        <v>6</v>
      </c>
      <c r="C1839" s="7" t="s">
        <v>811</v>
      </c>
      <c r="D1839" s="7" t="s">
        <v>7</v>
      </c>
      <c r="E1839" s="7" t="s">
        <v>4577</v>
      </c>
      <c r="F1839" s="12">
        <v>82973.8</v>
      </c>
      <c r="G1839" s="16">
        <f t="shared" si="28"/>
        <v>87</v>
      </c>
    </row>
    <row r="1840" spans="1:7" x14ac:dyDescent="0.3">
      <c r="A1840" s="4">
        <v>1839</v>
      </c>
      <c r="B1840" s="5" t="s">
        <v>10</v>
      </c>
      <c r="C1840" s="5" t="s">
        <v>1709</v>
      </c>
      <c r="D1840" s="5" t="s">
        <v>9</v>
      </c>
      <c r="E1840" s="5" t="s">
        <v>5314</v>
      </c>
      <c r="F1840" s="11">
        <v>258994.8</v>
      </c>
      <c r="G1840" s="16">
        <f t="shared" si="28"/>
        <v>87</v>
      </c>
    </row>
    <row r="1841" spans="1:7" x14ac:dyDescent="0.3">
      <c r="A1841" s="6">
        <v>1840</v>
      </c>
      <c r="B1841" s="7" t="s">
        <v>6</v>
      </c>
      <c r="C1841" s="7" t="s">
        <v>1710</v>
      </c>
      <c r="D1841" s="7" t="s">
        <v>9</v>
      </c>
      <c r="E1841" s="7" t="s">
        <v>4404</v>
      </c>
      <c r="F1841" s="12">
        <v>125026.45</v>
      </c>
      <c r="G1841" s="16">
        <f t="shared" si="28"/>
        <v>87</v>
      </c>
    </row>
    <row r="1842" spans="1:7" x14ac:dyDescent="0.3">
      <c r="A1842" s="4">
        <v>1841</v>
      </c>
      <c r="B1842" s="5" t="s">
        <v>6</v>
      </c>
      <c r="C1842" s="5" t="s">
        <v>1711</v>
      </c>
      <c r="D1842" s="5" t="s">
        <v>9</v>
      </c>
      <c r="E1842" s="5" t="s">
        <v>5315</v>
      </c>
      <c r="F1842" s="11">
        <v>24341</v>
      </c>
      <c r="G1842" s="16">
        <f t="shared" si="28"/>
        <v>87</v>
      </c>
    </row>
    <row r="1843" spans="1:7" x14ac:dyDescent="0.3">
      <c r="A1843" s="6">
        <v>1842</v>
      </c>
      <c r="B1843" s="7" t="s">
        <v>10</v>
      </c>
      <c r="C1843" s="7" t="s">
        <v>1712</v>
      </c>
      <c r="D1843" s="7" t="s">
        <v>9</v>
      </c>
      <c r="E1843" s="7" t="s">
        <v>5316</v>
      </c>
      <c r="F1843" s="12">
        <v>93955.75</v>
      </c>
      <c r="G1843" s="16">
        <f t="shared" si="28"/>
        <v>87</v>
      </c>
    </row>
    <row r="1844" spans="1:7" x14ac:dyDescent="0.3">
      <c r="A1844" s="4">
        <v>1843</v>
      </c>
      <c r="B1844" s="5" t="s">
        <v>10</v>
      </c>
      <c r="C1844" s="5" t="s">
        <v>1713</v>
      </c>
      <c r="D1844" s="5" t="s">
        <v>9</v>
      </c>
      <c r="E1844" s="5" t="s">
        <v>5317</v>
      </c>
      <c r="F1844" s="11">
        <v>50154.15</v>
      </c>
      <c r="G1844" s="16">
        <f t="shared" si="28"/>
        <v>86</v>
      </c>
    </row>
    <row r="1845" spans="1:7" x14ac:dyDescent="0.3">
      <c r="A1845" s="6">
        <v>1844</v>
      </c>
      <c r="B1845" s="7" t="s">
        <v>6</v>
      </c>
      <c r="C1845" s="7" t="s">
        <v>1624</v>
      </c>
      <c r="D1845" s="7" t="s">
        <v>9</v>
      </c>
      <c r="E1845" s="7" t="s">
        <v>3962</v>
      </c>
      <c r="F1845" s="12">
        <v>36366.449999999997</v>
      </c>
      <c r="G1845" s="16">
        <f t="shared" si="28"/>
        <v>87</v>
      </c>
    </row>
    <row r="1846" spans="1:7" x14ac:dyDescent="0.3">
      <c r="A1846" s="4">
        <v>1845</v>
      </c>
      <c r="B1846" s="5" t="s">
        <v>10</v>
      </c>
      <c r="C1846" s="5" t="s">
        <v>1714</v>
      </c>
      <c r="D1846" s="5" t="s">
        <v>9</v>
      </c>
      <c r="E1846" s="5" t="s">
        <v>4698</v>
      </c>
      <c r="F1846" s="11">
        <v>181239.05</v>
      </c>
      <c r="G1846" s="16">
        <f t="shared" si="28"/>
        <v>87</v>
      </c>
    </row>
    <row r="1847" spans="1:7" x14ac:dyDescent="0.3">
      <c r="A1847" s="6">
        <v>1846</v>
      </c>
      <c r="B1847" s="7" t="s">
        <v>6</v>
      </c>
      <c r="C1847" s="7" t="s">
        <v>813</v>
      </c>
      <c r="D1847" s="7" t="s">
        <v>7</v>
      </c>
      <c r="E1847" s="7" t="s">
        <v>5318</v>
      </c>
      <c r="F1847" s="12">
        <v>5804.9</v>
      </c>
      <c r="G1847" s="16">
        <f t="shared" si="28"/>
        <v>87</v>
      </c>
    </row>
    <row r="1848" spans="1:7" x14ac:dyDescent="0.3">
      <c r="A1848" s="4">
        <v>1847</v>
      </c>
      <c r="B1848" s="5" t="s">
        <v>6</v>
      </c>
      <c r="C1848" s="5" t="s">
        <v>1715</v>
      </c>
      <c r="D1848" s="5" t="s">
        <v>9</v>
      </c>
      <c r="E1848" s="5" t="s">
        <v>4269</v>
      </c>
      <c r="F1848" s="11">
        <v>324120</v>
      </c>
      <c r="G1848" s="16">
        <f t="shared" si="28"/>
        <v>86</v>
      </c>
    </row>
    <row r="1849" spans="1:7" x14ac:dyDescent="0.3">
      <c r="A1849" s="6">
        <v>1848</v>
      </c>
      <c r="B1849" s="7" t="s">
        <v>6</v>
      </c>
      <c r="C1849" s="7" t="s">
        <v>812</v>
      </c>
      <c r="D1849" s="7" t="s">
        <v>9</v>
      </c>
      <c r="E1849" s="7" t="s">
        <v>4798</v>
      </c>
      <c r="F1849" s="12">
        <v>324120</v>
      </c>
      <c r="G1849" s="16">
        <f t="shared" si="28"/>
        <v>86</v>
      </c>
    </row>
    <row r="1850" spans="1:7" x14ac:dyDescent="0.3">
      <c r="A1850" s="4">
        <v>1849</v>
      </c>
      <c r="B1850" s="5" t="s">
        <v>6</v>
      </c>
      <c r="C1850" s="5" t="s">
        <v>1716</v>
      </c>
      <c r="D1850" s="5" t="s">
        <v>9</v>
      </c>
      <c r="E1850" s="5" t="s">
        <v>5319</v>
      </c>
      <c r="F1850" s="11">
        <v>35802.199999999997</v>
      </c>
      <c r="G1850" s="16">
        <f t="shared" si="28"/>
        <v>86</v>
      </c>
    </row>
    <row r="1851" spans="1:7" x14ac:dyDescent="0.3">
      <c r="A1851" s="6">
        <v>1850</v>
      </c>
      <c r="B1851" s="7" t="s">
        <v>10</v>
      </c>
      <c r="C1851" s="7" t="s">
        <v>1717</v>
      </c>
      <c r="D1851" s="7" t="s">
        <v>9</v>
      </c>
      <c r="E1851" s="7" t="s">
        <v>5320</v>
      </c>
      <c r="F1851" s="12">
        <v>16885.25</v>
      </c>
      <c r="G1851" s="16">
        <f t="shared" si="28"/>
        <v>86</v>
      </c>
    </row>
    <row r="1852" spans="1:7" x14ac:dyDescent="0.3">
      <c r="A1852" s="4">
        <v>1851</v>
      </c>
      <c r="B1852" s="5" t="s">
        <v>10</v>
      </c>
      <c r="C1852" s="5" t="s">
        <v>1718</v>
      </c>
      <c r="D1852" s="5" t="s">
        <v>9</v>
      </c>
      <c r="E1852" s="5" t="s">
        <v>4663</v>
      </c>
      <c r="F1852" s="11">
        <v>258994.8</v>
      </c>
      <c r="G1852" s="16">
        <f t="shared" si="28"/>
        <v>86</v>
      </c>
    </row>
    <row r="1853" spans="1:7" x14ac:dyDescent="0.3">
      <c r="A1853" s="6">
        <v>1852</v>
      </c>
      <c r="B1853" s="7" t="s">
        <v>6</v>
      </c>
      <c r="C1853" s="7" t="s">
        <v>1719</v>
      </c>
      <c r="D1853" s="7" t="s">
        <v>8</v>
      </c>
      <c r="E1853" s="7" t="s">
        <v>5321</v>
      </c>
      <c r="F1853" s="12">
        <v>31342.85</v>
      </c>
      <c r="G1853" s="16">
        <f t="shared" si="28"/>
        <v>86</v>
      </c>
    </row>
    <row r="1854" spans="1:7" x14ac:dyDescent="0.3">
      <c r="A1854" s="4">
        <v>1853</v>
      </c>
      <c r="B1854" s="5" t="s">
        <v>6</v>
      </c>
      <c r="C1854" s="5" t="s">
        <v>1720</v>
      </c>
      <c r="D1854" s="5" t="s">
        <v>9</v>
      </c>
      <c r="E1854" s="5" t="s">
        <v>5322</v>
      </c>
      <c r="F1854" s="11">
        <v>23154.2</v>
      </c>
      <c r="G1854" s="16">
        <f t="shared" si="28"/>
        <v>86</v>
      </c>
    </row>
    <row r="1855" spans="1:7" x14ac:dyDescent="0.3">
      <c r="A1855" s="6">
        <v>1854</v>
      </c>
      <c r="B1855" s="7" t="s">
        <v>6</v>
      </c>
      <c r="C1855" s="7" t="s">
        <v>1721</v>
      </c>
      <c r="D1855" s="7" t="s">
        <v>9</v>
      </c>
      <c r="E1855" s="7" t="s">
        <v>5323</v>
      </c>
      <c r="F1855" s="12">
        <v>43009.85</v>
      </c>
      <c r="G1855" s="16">
        <f t="shared" si="28"/>
        <v>85</v>
      </c>
    </row>
    <row r="1856" spans="1:7" x14ac:dyDescent="0.3">
      <c r="A1856" s="4">
        <v>1855</v>
      </c>
      <c r="B1856" s="5" t="s">
        <v>6</v>
      </c>
      <c r="C1856" s="5" t="s">
        <v>1722</v>
      </c>
      <c r="D1856" s="5" t="s">
        <v>9</v>
      </c>
      <c r="E1856" s="5" t="s">
        <v>5324</v>
      </c>
      <c r="F1856" s="11">
        <v>143494.65</v>
      </c>
      <c r="G1856" s="16">
        <f t="shared" si="28"/>
        <v>85</v>
      </c>
    </row>
    <row r="1857" spans="1:7" x14ac:dyDescent="0.3">
      <c r="A1857" s="6">
        <v>1856</v>
      </c>
      <c r="B1857" s="7" t="s">
        <v>10</v>
      </c>
      <c r="C1857" s="7" t="s">
        <v>1723</v>
      </c>
      <c r="D1857" s="7" t="s">
        <v>7</v>
      </c>
      <c r="E1857" s="7" t="s">
        <v>5325</v>
      </c>
      <c r="F1857" s="12">
        <v>11947.45</v>
      </c>
      <c r="G1857" s="16">
        <f t="shared" si="28"/>
        <v>86</v>
      </c>
    </row>
    <row r="1858" spans="1:7" x14ac:dyDescent="0.3">
      <c r="A1858" s="4">
        <v>1857</v>
      </c>
      <c r="B1858" s="5" t="s">
        <v>10</v>
      </c>
      <c r="C1858" s="5" t="s">
        <v>1724</v>
      </c>
      <c r="D1858" s="5" t="s">
        <v>9</v>
      </c>
      <c r="E1858" s="5" t="s">
        <v>5326</v>
      </c>
      <c r="F1858" s="11">
        <v>169799.7</v>
      </c>
      <c r="G1858" s="16">
        <f t="shared" ref="G1858:G1921" si="29">ROUND(YEARFRAC(C1858,$M$1,1),0)</f>
        <v>85</v>
      </c>
    </row>
    <row r="1859" spans="1:7" x14ac:dyDescent="0.3">
      <c r="A1859" s="6">
        <v>1858</v>
      </c>
      <c r="B1859" s="7" t="s">
        <v>10</v>
      </c>
      <c r="C1859" s="7" t="s">
        <v>1725</v>
      </c>
      <c r="D1859" s="7" t="s">
        <v>9</v>
      </c>
      <c r="E1859" s="7" t="s">
        <v>5327</v>
      </c>
      <c r="F1859" s="12">
        <v>71499.25</v>
      </c>
      <c r="G1859" s="16">
        <f t="shared" si="29"/>
        <v>85</v>
      </c>
    </row>
    <row r="1860" spans="1:7" x14ac:dyDescent="0.3">
      <c r="A1860" s="4">
        <v>1859</v>
      </c>
      <c r="B1860" s="5" t="s">
        <v>6</v>
      </c>
      <c r="C1860" s="5" t="s">
        <v>1726</v>
      </c>
      <c r="D1860" s="5" t="s">
        <v>9</v>
      </c>
      <c r="E1860" s="5" t="s">
        <v>5206</v>
      </c>
      <c r="F1860" s="11">
        <v>40195.800000000003</v>
      </c>
      <c r="G1860" s="16">
        <f t="shared" si="29"/>
        <v>87</v>
      </c>
    </row>
    <row r="1861" spans="1:7" x14ac:dyDescent="0.3">
      <c r="A1861" s="6">
        <v>1860</v>
      </c>
      <c r="B1861" s="7" t="s">
        <v>6</v>
      </c>
      <c r="C1861" s="7" t="s">
        <v>1727</v>
      </c>
      <c r="D1861" s="7" t="s">
        <v>8</v>
      </c>
      <c r="E1861" s="7" t="s">
        <v>4699</v>
      </c>
      <c r="F1861" s="12">
        <v>8879.2000000000007</v>
      </c>
      <c r="G1861" s="16">
        <f t="shared" si="29"/>
        <v>85</v>
      </c>
    </row>
    <row r="1862" spans="1:7" x14ac:dyDescent="0.3">
      <c r="A1862" s="4">
        <v>1861</v>
      </c>
      <c r="B1862" s="5" t="s">
        <v>10</v>
      </c>
      <c r="C1862" s="5" t="s">
        <v>1728</v>
      </c>
      <c r="D1862" s="5" t="s">
        <v>9</v>
      </c>
      <c r="E1862" s="5" t="s">
        <v>5328</v>
      </c>
      <c r="F1862" s="11">
        <v>253036.1</v>
      </c>
      <c r="G1862" s="16">
        <f t="shared" si="29"/>
        <v>85</v>
      </c>
    </row>
    <row r="1863" spans="1:7" x14ac:dyDescent="0.3">
      <c r="A1863" s="6">
        <v>1862</v>
      </c>
      <c r="B1863" s="7" t="s">
        <v>6</v>
      </c>
      <c r="C1863" s="7" t="s">
        <v>1729</v>
      </c>
      <c r="D1863" s="7" t="s">
        <v>8</v>
      </c>
      <c r="E1863" s="7" t="s">
        <v>5329</v>
      </c>
      <c r="F1863" s="12">
        <v>20614.2</v>
      </c>
      <c r="G1863" s="16">
        <f t="shared" si="29"/>
        <v>84</v>
      </c>
    </row>
    <row r="1864" spans="1:7" x14ac:dyDescent="0.3">
      <c r="A1864" s="4">
        <v>1863</v>
      </c>
      <c r="B1864" s="5" t="s">
        <v>6</v>
      </c>
      <c r="C1864" s="5" t="s">
        <v>1730</v>
      </c>
      <c r="D1864" s="5" t="s">
        <v>9</v>
      </c>
      <c r="E1864" s="5" t="s">
        <v>4358</v>
      </c>
      <c r="F1864" s="11">
        <v>21747.1</v>
      </c>
      <c r="G1864" s="16">
        <f t="shared" si="29"/>
        <v>84</v>
      </c>
    </row>
    <row r="1865" spans="1:7" x14ac:dyDescent="0.3">
      <c r="A1865" s="6">
        <v>1864</v>
      </c>
      <c r="B1865" s="7" t="s">
        <v>10</v>
      </c>
      <c r="C1865" s="7" t="s">
        <v>1731</v>
      </c>
      <c r="D1865" s="7" t="s">
        <v>9</v>
      </c>
      <c r="E1865" s="7" t="s">
        <v>5330</v>
      </c>
      <c r="F1865" s="12">
        <v>324120</v>
      </c>
      <c r="G1865" s="16">
        <f t="shared" si="29"/>
        <v>86</v>
      </c>
    </row>
    <row r="1866" spans="1:7" x14ac:dyDescent="0.3">
      <c r="A1866" s="4">
        <v>1865</v>
      </c>
      <c r="B1866" s="5" t="s">
        <v>6</v>
      </c>
      <c r="C1866" s="5" t="s">
        <v>83</v>
      </c>
      <c r="D1866" s="5" t="s">
        <v>9</v>
      </c>
      <c r="E1866" s="5" t="s">
        <v>5214</v>
      </c>
      <c r="F1866" s="11">
        <v>34663.300000000003</v>
      </c>
      <c r="G1866" s="16">
        <f t="shared" si="29"/>
        <v>84</v>
      </c>
    </row>
    <row r="1867" spans="1:7" x14ac:dyDescent="0.3">
      <c r="A1867" s="6">
        <v>1866</v>
      </c>
      <c r="B1867" s="7" t="s">
        <v>10</v>
      </c>
      <c r="C1867" s="7" t="s">
        <v>1238</v>
      </c>
      <c r="D1867" s="7" t="s">
        <v>9</v>
      </c>
      <c r="E1867" s="7" t="s">
        <v>5331</v>
      </c>
      <c r="F1867" s="12">
        <v>39842.6</v>
      </c>
      <c r="G1867" s="16">
        <f t="shared" si="29"/>
        <v>84</v>
      </c>
    </row>
    <row r="1868" spans="1:7" x14ac:dyDescent="0.3">
      <c r="A1868" s="4">
        <v>1867</v>
      </c>
      <c r="B1868" s="5" t="s">
        <v>6</v>
      </c>
      <c r="C1868" s="5" t="s">
        <v>1732</v>
      </c>
      <c r="D1868" s="5" t="s">
        <v>9</v>
      </c>
      <c r="E1868" s="5" t="s">
        <v>5214</v>
      </c>
      <c r="F1868" s="11">
        <v>17060</v>
      </c>
      <c r="G1868" s="16">
        <f t="shared" si="29"/>
        <v>84</v>
      </c>
    </row>
    <row r="1869" spans="1:7" x14ac:dyDescent="0.3">
      <c r="A1869" s="6">
        <v>1868</v>
      </c>
      <c r="B1869" s="7" t="s">
        <v>10</v>
      </c>
      <c r="C1869" s="7" t="s">
        <v>1733</v>
      </c>
      <c r="D1869" s="7" t="s">
        <v>8</v>
      </c>
      <c r="E1869" s="7" t="s">
        <v>5037</v>
      </c>
      <c r="F1869" s="12">
        <v>16980.7</v>
      </c>
      <c r="G1869" s="16">
        <f t="shared" si="29"/>
        <v>84</v>
      </c>
    </row>
    <row r="1870" spans="1:7" x14ac:dyDescent="0.3">
      <c r="A1870" s="4">
        <v>1869</v>
      </c>
      <c r="B1870" s="5" t="s">
        <v>6</v>
      </c>
      <c r="C1870" s="5" t="s">
        <v>1734</v>
      </c>
      <c r="D1870" s="5" t="s">
        <v>7</v>
      </c>
      <c r="E1870" s="5" t="s">
        <v>5332</v>
      </c>
      <c r="F1870" s="11">
        <v>115703.85</v>
      </c>
      <c r="G1870" s="16">
        <f t="shared" si="29"/>
        <v>84</v>
      </c>
    </row>
    <row r="1871" spans="1:7" x14ac:dyDescent="0.3">
      <c r="A1871" s="6">
        <v>1870</v>
      </c>
      <c r="B1871" s="7" t="s">
        <v>6</v>
      </c>
      <c r="C1871" s="7" t="s">
        <v>1735</v>
      </c>
      <c r="D1871" s="7" t="s">
        <v>8</v>
      </c>
      <c r="E1871" s="7" t="s">
        <v>5333</v>
      </c>
      <c r="F1871" s="12">
        <v>7475.05</v>
      </c>
      <c r="G1871" s="16">
        <f t="shared" si="29"/>
        <v>83</v>
      </c>
    </row>
    <row r="1872" spans="1:7" x14ac:dyDescent="0.3">
      <c r="A1872" s="4">
        <v>1871</v>
      </c>
      <c r="B1872" s="5" t="s">
        <v>6</v>
      </c>
      <c r="C1872" s="5" t="s">
        <v>1736</v>
      </c>
      <c r="D1872" s="5" t="s">
        <v>9</v>
      </c>
      <c r="E1872" s="5" t="s">
        <v>5334</v>
      </c>
      <c r="F1872" s="11">
        <v>29526.65</v>
      </c>
      <c r="G1872" s="16">
        <f t="shared" si="29"/>
        <v>83</v>
      </c>
    </row>
    <row r="1873" spans="1:7" x14ac:dyDescent="0.3">
      <c r="A1873" s="6">
        <v>1872</v>
      </c>
      <c r="B1873" s="7" t="s">
        <v>10</v>
      </c>
      <c r="C1873" s="7" t="s">
        <v>1737</v>
      </c>
      <c r="D1873" s="7" t="s">
        <v>9</v>
      </c>
      <c r="E1873" s="7" t="s">
        <v>4512</v>
      </c>
      <c r="F1873" s="12">
        <v>36800.300000000003</v>
      </c>
      <c r="G1873" s="16">
        <f t="shared" si="29"/>
        <v>83</v>
      </c>
    </row>
    <row r="1874" spans="1:7" x14ac:dyDescent="0.3">
      <c r="A1874" s="4">
        <v>1873</v>
      </c>
      <c r="B1874" s="5" t="s">
        <v>6</v>
      </c>
      <c r="C1874" s="5" t="s">
        <v>1738</v>
      </c>
      <c r="D1874" s="5" t="s">
        <v>7</v>
      </c>
      <c r="E1874" s="5" t="s">
        <v>5335</v>
      </c>
      <c r="F1874" s="11">
        <v>23883.9</v>
      </c>
      <c r="G1874" s="16">
        <f t="shared" si="29"/>
        <v>83</v>
      </c>
    </row>
    <row r="1875" spans="1:7" x14ac:dyDescent="0.3">
      <c r="A1875" s="6">
        <v>1874</v>
      </c>
      <c r="B1875" s="7" t="s">
        <v>10</v>
      </c>
      <c r="C1875" s="7" t="s">
        <v>1739</v>
      </c>
      <c r="D1875" s="7" t="s">
        <v>9</v>
      </c>
      <c r="E1875" s="7" t="s">
        <v>4587</v>
      </c>
      <c r="F1875" s="12">
        <v>56884.05</v>
      </c>
      <c r="G1875" s="16">
        <f t="shared" si="29"/>
        <v>82</v>
      </c>
    </row>
    <row r="1876" spans="1:7" x14ac:dyDescent="0.3">
      <c r="A1876" s="4">
        <v>1875</v>
      </c>
      <c r="B1876" s="5" t="s">
        <v>6</v>
      </c>
      <c r="C1876" s="5" t="s">
        <v>1740</v>
      </c>
      <c r="D1876" s="5" t="s">
        <v>9</v>
      </c>
      <c r="E1876" s="5" t="s">
        <v>5336</v>
      </c>
      <c r="F1876" s="11">
        <v>34458.800000000003</v>
      </c>
      <c r="G1876" s="16">
        <f t="shared" si="29"/>
        <v>82</v>
      </c>
    </row>
    <row r="1877" spans="1:7" x14ac:dyDescent="0.3">
      <c r="A1877" s="6">
        <v>1876</v>
      </c>
      <c r="B1877" s="7" t="s">
        <v>10</v>
      </c>
      <c r="C1877" s="7" t="s">
        <v>1741</v>
      </c>
      <c r="D1877" s="7" t="s">
        <v>8</v>
      </c>
      <c r="E1877" s="7" t="s">
        <v>4427</v>
      </c>
      <c r="F1877" s="12">
        <v>11340.1</v>
      </c>
      <c r="G1877" s="16">
        <f t="shared" si="29"/>
        <v>82</v>
      </c>
    </row>
    <row r="1878" spans="1:7" x14ac:dyDescent="0.3">
      <c r="A1878" s="4">
        <v>1877</v>
      </c>
      <c r="B1878" s="5" t="s">
        <v>10</v>
      </c>
      <c r="C1878" s="5" t="s">
        <v>1742</v>
      </c>
      <c r="D1878" s="7" t="s">
        <v>8</v>
      </c>
      <c r="E1878" s="5" t="s">
        <v>5337</v>
      </c>
      <c r="F1878" s="11">
        <v>201153.2</v>
      </c>
      <c r="G1878" s="16">
        <f t="shared" si="29"/>
        <v>82</v>
      </c>
    </row>
    <row r="1879" spans="1:7" x14ac:dyDescent="0.3">
      <c r="A1879" s="6">
        <v>1878</v>
      </c>
      <c r="B1879" s="7" t="s">
        <v>6</v>
      </c>
      <c r="C1879" s="7" t="s">
        <v>1743</v>
      </c>
      <c r="D1879" s="7" t="s">
        <v>7</v>
      </c>
      <c r="E1879" s="7" t="s">
        <v>5338</v>
      </c>
      <c r="F1879" s="12">
        <v>23044.2</v>
      </c>
      <c r="G1879" s="16">
        <f t="shared" si="29"/>
        <v>82</v>
      </c>
    </row>
    <row r="1880" spans="1:7" x14ac:dyDescent="0.3">
      <c r="A1880" s="4">
        <v>1879</v>
      </c>
      <c r="B1880" s="5" t="s">
        <v>6</v>
      </c>
      <c r="C1880" s="5" t="s">
        <v>1744</v>
      </c>
      <c r="D1880" s="7" t="s">
        <v>8</v>
      </c>
      <c r="E1880" s="5" t="s">
        <v>5339</v>
      </c>
      <c r="F1880" s="11">
        <v>8705.4500000000007</v>
      </c>
      <c r="G1880" s="16">
        <f t="shared" si="29"/>
        <v>82</v>
      </c>
    </row>
    <row r="1881" spans="1:7" x14ac:dyDescent="0.3">
      <c r="A1881" s="6">
        <v>1880</v>
      </c>
      <c r="B1881" s="7" t="s">
        <v>6</v>
      </c>
      <c r="C1881" s="7" t="s">
        <v>1745</v>
      </c>
      <c r="D1881" s="7" t="s">
        <v>9</v>
      </c>
      <c r="E1881" s="7" t="s">
        <v>5340</v>
      </c>
      <c r="F1881" s="12">
        <v>258665.05</v>
      </c>
      <c r="G1881" s="16">
        <f t="shared" si="29"/>
        <v>82</v>
      </c>
    </row>
    <row r="1882" spans="1:7" x14ac:dyDescent="0.3">
      <c r="A1882" s="4">
        <v>1881</v>
      </c>
      <c r="B1882" s="5" t="s">
        <v>6</v>
      </c>
      <c r="C1882" s="5" t="s">
        <v>549</v>
      </c>
      <c r="D1882" s="7" t="s">
        <v>8</v>
      </c>
      <c r="E1882" s="5" t="s">
        <v>5341</v>
      </c>
      <c r="F1882" s="11">
        <v>12938.2</v>
      </c>
      <c r="G1882" s="16">
        <f t="shared" si="29"/>
        <v>82</v>
      </c>
    </row>
    <row r="1883" spans="1:7" x14ac:dyDescent="0.3">
      <c r="A1883" s="6">
        <v>1882</v>
      </c>
      <c r="B1883" s="7" t="s">
        <v>10</v>
      </c>
      <c r="C1883" s="7" t="s">
        <v>1746</v>
      </c>
      <c r="D1883" s="7" t="s">
        <v>8</v>
      </c>
      <c r="E1883" s="7" t="s">
        <v>5342</v>
      </c>
      <c r="F1883" s="12">
        <v>100100.15</v>
      </c>
      <c r="G1883" s="16">
        <f t="shared" si="29"/>
        <v>82</v>
      </c>
    </row>
    <row r="1884" spans="1:7" x14ac:dyDescent="0.3">
      <c r="A1884" s="4">
        <v>1883</v>
      </c>
      <c r="B1884" s="5" t="s">
        <v>6</v>
      </c>
      <c r="C1884" s="5" t="s">
        <v>1747</v>
      </c>
      <c r="D1884" s="5" t="s">
        <v>9</v>
      </c>
      <c r="E1884" s="5" t="s">
        <v>5343</v>
      </c>
      <c r="F1884" s="11">
        <v>91267.6</v>
      </c>
      <c r="G1884" s="16">
        <f t="shared" si="29"/>
        <v>83</v>
      </c>
    </row>
    <row r="1885" spans="1:7" x14ac:dyDescent="0.3">
      <c r="A1885" s="6">
        <v>1884</v>
      </c>
      <c r="B1885" s="7" t="s">
        <v>6</v>
      </c>
      <c r="C1885" s="7" t="s">
        <v>1748</v>
      </c>
      <c r="D1885" s="7" t="s">
        <v>8</v>
      </c>
      <c r="E1885" s="7" t="s">
        <v>5340</v>
      </c>
      <c r="F1885" s="12">
        <v>60491.3</v>
      </c>
      <c r="G1885" s="16">
        <f t="shared" si="29"/>
        <v>83</v>
      </c>
    </row>
    <row r="1886" spans="1:7" x14ac:dyDescent="0.3">
      <c r="A1886" s="4">
        <v>1885</v>
      </c>
      <c r="B1886" s="5" t="s">
        <v>10</v>
      </c>
      <c r="C1886" s="5" t="s">
        <v>1749</v>
      </c>
      <c r="D1886" s="7" t="s">
        <v>8</v>
      </c>
      <c r="E1886" s="5" t="s">
        <v>5344</v>
      </c>
      <c r="F1886" s="11">
        <v>179692.1</v>
      </c>
      <c r="G1886" s="16">
        <f t="shared" si="29"/>
        <v>82</v>
      </c>
    </row>
    <row r="1887" spans="1:7" x14ac:dyDescent="0.3">
      <c r="A1887" s="6">
        <v>1886</v>
      </c>
      <c r="B1887" s="7" t="s">
        <v>10</v>
      </c>
      <c r="C1887" s="7" t="s">
        <v>1750</v>
      </c>
      <c r="D1887" s="7" t="s">
        <v>9</v>
      </c>
      <c r="E1887" s="7" t="s">
        <v>5345</v>
      </c>
      <c r="F1887" s="12">
        <v>32820.050000000003</v>
      </c>
      <c r="G1887" s="16">
        <f t="shared" si="29"/>
        <v>83</v>
      </c>
    </row>
    <row r="1888" spans="1:7" x14ac:dyDescent="0.3">
      <c r="A1888" s="4">
        <v>1887</v>
      </c>
      <c r="B1888" s="5" t="s">
        <v>6</v>
      </c>
      <c r="C1888" s="5" t="s">
        <v>1751</v>
      </c>
      <c r="D1888" s="7" t="s">
        <v>8</v>
      </c>
      <c r="E1888" s="5" t="s">
        <v>5346</v>
      </c>
      <c r="F1888" s="11">
        <v>27057.8</v>
      </c>
      <c r="G1888" s="16">
        <f t="shared" si="29"/>
        <v>81</v>
      </c>
    </row>
    <row r="1889" spans="1:7" x14ac:dyDescent="0.3">
      <c r="A1889" s="6">
        <v>1888</v>
      </c>
      <c r="B1889" s="7" t="s">
        <v>6</v>
      </c>
      <c r="C1889" s="7" t="s">
        <v>1752</v>
      </c>
      <c r="D1889" s="7" t="s">
        <v>8</v>
      </c>
      <c r="E1889" s="7" t="s">
        <v>5347</v>
      </c>
      <c r="F1889" s="12">
        <v>10909.2</v>
      </c>
      <c r="G1889" s="16">
        <f t="shared" si="29"/>
        <v>81</v>
      </c>
    </row>
    <row r="1890" spans="1:7" x14ac:dyDescent="0.3">
      <c r="A1890" s="4">
        <v>1889</v>
      </c>
      <c r="B1890" s="5" t="s">
        <v>6</v>
      </c>
      <c r="C1890" s="5" t="s">
        <v>1753</v>
      </c>
      <c r="D1890" s="5" t="s">
        <v>9</v>
      </c>
      <c r="E1890" s="5" t="s">
        <v>5348</v>
      </c>
      <c r="F1890" s="11">
        <v>66832.95</v>
      </c>
      <c r="G1890" s="16">
        <f t="shared" si="29"/>
        <v>81</v>
      </c>
    </row>
    <row r="1891" spans="1:7" x14ac:dyDescent="0.3">
      <c r="A1891" s="6">
        <v>1890</v>
      </c>
      <c r="B1891" s="7" t="s">
        <v>6</v>
      </c>
      <c r="C1891" s="7" t="s">
        <v>743</v>
      </c>
      <c r="D1891" s="7" t="s">
        <v>9</v>
      </c>
      <c r="E1891" s="7" t="s">
        <v>4471</v>
      </c>
      <c r="F1891" s="12">
        <v>46323.8</v>
      </c>
      <c r="G1891" s="16">
        <f t="shared" si="29"/>
        <v>80</v>
      </c>
    </row>
    <row r="1892" spans="1:7" x14ac:dyDescent="0.3">
      <c r="A1892" s="4">
        <v>1891</v>
      </c>
      <c r="B1892" s="5" t="s">
        <v>6</v>
      </c>
      <c r="C1892" s="5" t="s">
        <v>1754</v>
      </c>
      <c r="D1892" s="5" t="s">
        <v>9</v>
      </c>
      <c r="E1892" s="5" t="s">
        <v>3983</v>
      </c>
      <c r="F1892" s="11">
        <v>4477.5</v>
      </c>
      <c r="G1892" s="16">
        <f t="shared" si="29"/>
        <v>101</v>
      </c>
    </row>
    <row r="1893" spans="1:7" x14ac:dyDescent="0.3">
      <c r="A1893" s="6">
        <v>1892</v>
      </c>
      <c r="B1893" s="7" t="s">
        <v>6</v>
      </c>
      <c r="C1893" s="7" t="s">
        <v>1755</v>
      </c>
      <c r="D1893" s="7" t="s">
        <v>9</v>
      </c>
      <c r="E1893" s="7" t="s">
        <v>5349</v>
      </c>
      <c r="F1893" s="12">
        <v>32822.9</v>
      </c>
      <c r="G1893" s="16">
        <f t="shared" si="29"/>
        <v>98</v>
      </c>
    </row>
    <row r="1894" spans="1:7" x14ac:dyDescent="0.3">
      <c r="A1894" s="4">
        <v>1893</v>
      </c>
      <c r="B1894" s="5" t="s">
        <v>6</v>
      </c>
      <c r="C1894" s="5" t="s">
        <v>1756</v>
      </c>
      <c r="D1894" s="5" t="s">
        <v>9</v>
      </c>
      <c r="E1894" s="5" t="s">
        <v>5350</v>
      </c>
      <c r="F1894" s="11">
        <v>33606.800000000003</v>
      </c>
      <c r="G1894" s="16">
        <f t="shared" si="29"/>
        <v>96</v>
      </c>
    </row>
    <row r="1895" spans="1:7" x14ac:dyDescent="0.3">
      <c r="A1895" s="6">
        <v>1894</v>
      </c>
      <c r="B1895" s="7" t="s">
        <v>6</v>
      </c>
      <c r="C1895" s="7" t="s">
        <v>1757</v>
      </c>
      <c r="D1895" s="7" t="s">
        <v>9</v>
      </c>
      <c r="E1895" s="7" t="s">
        <v>5351</v>
      </c>
      <c r="F1895" s="12">
        <v>36731.949999999997</v>
      </c>
      <c r="G1895" s="16">
        <f t="shared" si="29"/>
        <v>95</v>
      </c>
    </row>
    <row r="1896" spans="1:7" x14ac:dyDescent="0.3">
      <c r="A1896" s="4">
        <v>1895</v>
      </c>
      <c r="B1896" s="5" t="s">
        <v>6</v>
      </c>
      <c r="C1896" s="5" t="s">
        <v>1758</v>
      </c>
      <c r="D1896" s="5" t="s">
        <v>9</v>
      </c>
      <c r="E1896" s="5" t="s">
        <v>5352</v>
      </c>
      <c r="F1896" s="11">
        <v>28707.200000000001</v>
      </c>
      <c r="G1896" s="16">
        <f t="shared" si="29"/>
        <v>94</v>
      </c>
    </row>
    <row r="1897" spans="1:7" x14ac:dyDescent="0.3">
      <c r="A1897" s="6">
        <v>1896</v>
      </c>
      <c r="B1897" s="7" t="s">
        <v>6</v>
      </c>
      <c r="C1897" s="7" t="s">
        <v>514</v>
      </c>
      <c r="D1897" s="7" t="s">
        <v>9</v>
      </c>
      <c r="E1897" s="7" t="s">
        <v>3983</v>
      </c>
      <c r="F1897" s="12">
        <v>38341.15</v>
      </c>
      <c r="G1897" s="16">
        <f t="shared" si="29"/>
        <v>94</v>
      </c>
    </row>
    <row r="1898" spans="1:7" x14ac:dyDescent="0.3">
      <c r="A1898" s="4">
        <v>1897</v>
      </c>
      <c r="B1898" s="5" t="s">
        <v>6</v>
      </c>
      <c r="C1898" s="5" t="s">
        <v>1759</v>
      </c>
      <c r="D1898" s="5" t="s">
        <v>9</v>
      </c>
      <c r="E1898" s="5" t="s">
        <v>5353</v>
      </c>
      <c r="F1898" s="11">
        <v>21195.75</v>
      </c>
      <c r="G1898" s="16">
        <f t="shared" si="29"/>
        <v>93</v>
      </c>
    </row>
    <row r="1899" spans="1:7" x14ac:dyDescent="0.3">
      <c r="A1899" s="6">
        <v>1898</v>
      </c>
      <c r="B1899" s="7" t="s">
        <v>10</v>
      </c>
      <c r="C1899" s="7" t="s">
        <v>1760</v>
      </c>
      <c r="D1899" s="7" t="s">
        <v>9</v>
      </c>
      <c r="E1899" s="7" t="s">
        <v>5354</v>
      </c>
      <c r="F1899" s="12">
        <v>35961.5</v>
      </c>
      <c r="G1899" s="16">
        <f t="shared" si="29"/>
        <v>93</v>
      </c>
    </row>
    <row r="1900" spans="1:7" x14ac:dyDescent="0.3">
      <c r="A1900" s="4">
        <v>1899</v>
      </c>
      <c r="B1900" s="5" t="s">
        <v>6</v>
      </c>
      <c r="C1900" s="5" t="s">
        <v>1761</v>
      </c>
      <c r="D1900" s="7" t="s">
        <v>8</v>
      </c>
      <c r="E1900" s="5" t="s">
        <v>5355</v>
      </c>
      <c r="F1900" s="11">
        <v>16647.55</v>
      </c>
      <c r="G1900" s="16">
        <f t="shared" si="29"/>
        <v>93</v>
      </c>
    </row>
    <row r="1901" spans="1:7" x14ac:dyDescent="0.3">
      <c r="A1901" s="6">
        <v>1900</v>
      </c>
      <c r="B1901" s="7" t="s">
        <v>6</v>
      </c>
      <c r="C1901" s="7" t="s">
        <v>1762</v>
      </c>
      <c r="D1901" s="7" t="s">
        <v>9</v>
      </c>
      <c r="E1901" s="7" t="s">
        <v>5356</v>
      </c>
      <c r="F1901" s="12">
        <v>31878.5</v>
      </c>
      <c r="G1901" s="16">
        <f t="shared" si="29"/>
        <v>93</v>
      </c>
    </row>
    <row r="1902" spans="1:7" x14ac:dyDescent="0.3">
      <c r="A1902" s="4">
        <v>1901</v>
      </c>
      <c r="B1902" s="5" t="s">
        <v>6</v>
      </c>
      <c r="C1902" s="5" t="s">
        <v>1763</v>
      </c>
      <c r="D1902" s="5" t="s">
        <v>9</v>
      </c>
      <c r="E1902" s="5" t="s">
        <v>5357</v>
      </c>
      <c r="F1902" s="11">
        <v>21906.45</v>
      </c>
      <c r="G1902" s="16">
        <f t="shared" si="29"/>
        <v>92</v>
      </c>
    </row>
    <row r="1903" spans="1:7" x14ac:dyDescent="0.3">
      <c r="A1903" s="6">
        <v>1902</v>
      </c>
      <c r="B1903" s="7" t="s">
        <v>6</v>
      </c>
      <c r="C1903" s="7" t="s">
        <v>1764</v>
      </c>
      <c r="D1903" s="7" t="s">
        <v>9</v>
      </c>
      <c r="E1903" s="7" t="s">
        <v>5358</v>
      </c>
      <c r="F1903" s="12">
        <v>18379.349999999999</v>
      </c>
      <c r="G1903" s="16">
        <f t="shared" si="29"/>
        <v>92</v>
      </c>
    </row>
    <row r="1904" spans="1:7" x14ac:dyDescent="0.3">
      <c r="A1904" s="4">
        <v>1903</v>
      </c>
      <c r="B1904" s="5" t="s">
        <v>6</v>
      </c>
      <c r="C1904" s="5" t="s">
        <v>1765</v>
      </c>
      <c r="D1904" s="5" t="s">
        <v>9</v>
      </c>
      <c r="E1904" s="5" t="s">
        <v>5359</v>
      </c>
      <c r="F1904" s="11">
        <v>18945.599999999999</v>
      </c>
      <c r="G1904" s="16">
        <f t="shared" si="29"/>
        <v>92</v>
      </c>
    </row>
    <row r="1905" spans="1:7" x14ac:dyDescent="0.3">
      <c r="A1905" s="6">
        <v>1904</v>
      </c>
      <c r="B1905" s="7" t="s">
        <v>10</v>
      </c>
      <c r="C1905" s="7" t="s">
        <v>1766</v>
      </c>
      <c r="D1905" s="7" t="s">
        <v>9</v>
      </c>
      <c r="E1905" s="7" t="s">
        <v>5360</v>
      </c>
      <c r="F1905" s="12">
        <v>27354.7</v>
      </c>
      <c r="G1905" s="16">
        <f t="shared" si="29"/>
        <v>91</v>
      </c>
    </row>
    <row r="1906" spans="1:7" x14ac:dyDescent="0.3">
      <c r="A1906" s="4">
        <v>1905</v>
      </c>
      <c r="B1906" s="5" t="s">
        <v>6</v>
      </c>
      <c r="C1906" s="5" t="s">
        <v>1767</v>
      </c>
      <c r="D1906" s="5" t="s">
        <v>9</v>
      </c>
      <c r="E1906" s="5" t="s">
        <v>5361</v>
      </c>
      <c r="F1906" s="11">
        <v>30481.7</v>
      </c>
      <c r="G1906" s="16">
        <f t="shared" si="29"/>
        <v>91</v>
      </c>
    </row>
    <row r="1907" spans="1:7" x14ac:dyDescent="0.3">
      <c r="A1907" s="6">
        <v>1906</v>
      </c>
      <c r="B1907" s="7" t="s">
        <v>6</v>
      </c>
      <c r="C1907" s="7" t="s">
        <v>1768</v>
      </c>
      <c r="D1907" s="7" t="s">
        <v>9</v>
      </c>
      <c r="E1907" s="7" t="s">
        <v>5362</v>
      </c>
      <c r="F1907" s="12">
        <v>37413.85</v>
      </c>
      <c r="G1907" s="16">
        <f t="shared" si="29"/>
        <v>91</v>
      </c>
    </row>
    <row r="1908" spans="1:7" x14ac:dyDescent="0.3">
      <c r="A1908" s="4">
        <v>1907</v>
      </c>
      <c r="B1908" s="5" t="s">
        <v>6</v>
      </c>
      <c r="C1908" s="5" t="s">
        <v>1769</v>
      </c>
      <c r="D1908" s="7" t="s">
        <v>8</v>
      </c>
      <c r="E1908" s="5" t="s">
        <v>5201</v>
      </c>
      <c r="F1908" s="11">
        <v>8934.35</v>
      </c>
      <c r="G1908" s="16">
        <f t="shared" si="29"/>
        <v>90</v>
      </c>
    </row>
    <row r="1909" spans="1:7" x14ac:dyDescent="0.3">
      <c r="A1909" s="6">
        <v>1908</v>
      </c>
      <c r="B1909" s="7" t="s">
        <v>10</v>
      </c>
      <c r="C1909" s="7" t="s">
        <v>1770</v>
      </c>
      <c r="D1909" s="7" t="s">
        <v>9</v>
      </c>
      <c r="E1909" s="7" t="s">
        <v>5363</v>
      </c>
      <c r="F1909" s="12">
        <v>181576</v>
      </c>
      <c r="G1909" s="16">
        <f t="shared" si="29"/>
        <v>90</v>
      </c>
    </row>
    <row r="1910" spans="1:7" x14ac:dyDescent="0.3">
      <c r="A1910" s="4">
        <v>1909</v>
      </c>
      <c r="B1910" s="5" t="s">
        <v>6</v>
      </c>
      <c r="C1910" s="5" t="s">
        <v>1771</v>
      </c>
      <c r="D1910" s="5" t="s">
        <v>9</v>
      </c>
      <c r="E1910" s="5" t="s">
        <v>5364</v>
      </c>
      <c r="F1910" s="11">
        <v>23522.85</v>
      </c>
      <c r="G1910" s="16">
        <f t="shared" si="29"/>
        <v>90</v>
      </c>
    </row>
    <row r="1911" spans="1:7" x14ac:dyDescent="0.3">
      <c r="A1911" s="6">
        <v>1910</v>
      </c>
      <c r="B1911" s="7" t="s">
        <v>6</v>
      </c>
      <c r="C1911" s="7" t="s">
        <v>1772</v>
      </c>
      <c r="D1911" s="7" t="s">
        <v>9</v>
      </c>
      <c r="E1911" s="7" t="s">
        <v>5365</v>
      </c>
      <c r="F1911" s="12">
        <v>23950.15</v>
      </c>
      <c r="G1911" s="16">
        <f t="shared" si="29"/>
        <v>90</v>
      </c>
    </row>
    <row r="1912" spans="1:7" x14ac:dyDescent="0.3">
      <c r="A1912" s="4">
        <v>1911</v>
      </c>
      <c r="B1912" s="5" t="s">
        <v>6</v>
      </c>
      <c r="C1912" s="5" t="s">
        <v>1773</v>
      </c>
      <c r="D1912" s="7" t="s">
        <v>8</v>
      </c>
      <c r="E1912" s="5" t="s">
        <v>5366</v>
      </c>
      <c r="F1912" s="11">
        <v>2787.4</v>
      </c>
      <c r="G1912" s="16">
        <f t="shared" si="29"/>
        <v>90</v>
      </c>
    </row>
    <row r="1913" spans="1:7" x14ac:dyDescent="0.3">
      <c r="A1913" s="6">
        <v>1912</v>
      </c>
      <c r="B1913" s="7" t="s">
        <v>6</v>
      </c>
      <c r="C1913" s="7" t="s">
        <v>1774</v>
      </c>
      <c r="D1913" s="7" t="s">
        <v>9</v>
      </c>
      <c r="E1913" s="7" t="s">
        <v>5367</v>
      </c>
      <c r="F1913" s="12">
        <v>22677.95</v>
      </c>
      <c r="G1913" s="16">
        <f t="shared" si="29"/>
        <v>90</v>
      </c>
    </row>
    <row r="1914" spans="1:7" x14ac:dyDescent="0.3">
      <c r="A1914" s="4">
        <v>1913</v>
      </c>
      <c r="B1914" s="5" t="s">
        <v>10</v>
      </c>
      <c r="C1914" s="5" t="s">
        <v>1775</v>
      </c>
      <c r="D1914" s="5" t="s">
        <v>9</v>
      </c>
      <c r="E1914" s="5" t="s">
        <v>4008</v>
      </c>
      <c r="F1914" s="11">
        <v>321981.7</v>
      </c>
      <c r="G1914" s="16">
        <f t="shared" si="29"/>
        <v>89</v>
      </c>
    </row>
    <row r="1915" spans="1:7" x14ac:dyDescent="0.3">
      <c r="A1915" s="6">
        <v>1914</v>
      </c>
      <c r="B1915" s="7" t="s">
        <v>6</v>
      </c>
      <c r="C1915" s="7" t="s">
        <v>1776</v>
      </c>
      <c r="D1915" s="7" t="s">
        <v>9</v>
      </c>
      <c r="E1915" s="7" t="s">
        <v>5368</v>
      </c>
      <c r="F1915" s="12">
        <v>28552.25</v>
      </c>
      <c r="G1915" s="16">
        <f t="shared" si="29"/>
        <v>88</v>
      </c>
    </row>
    <row r="1916" spans="1:7" x14ac:dyDescent="0.3">
      <c r="A1916" s="4">
        <v>1915</v>
      </c>
      <c r="B1916" s="5" t="s">
        <v>10</v>
      </c>
      <c r="C1916" s="5" t="s">
        <v>1777</v>
      </c>
      <c r="D1916" s="5" t="s">
        <v>9</v>
      </c>
      <c r="E1916" s="5" t="s">
        <v>4891</v>
      </c>
      <c r="F1916" s="11">
        <v>25634.55</v>
      </c>
      <c r="G1916" s="16">
        <f t="shared" si="29"/>
        <v>89</v>
      </c>
    </row>
    <row r="1917" spans="1:7" x14ac:dyDescent="0.3">
      <c r="A1917" s="6">
        <v>1916</v>
      </c>
      <c r="B1917" s="7" t="s">
        <v>6</v>
      </c>
      <c r="C1917" s="7" t="s">
        <v>1778</v>
      </c>
      <c r="D1917" s="7" t="s">
        <v>9</v>
      </c>
      <c r="E1917" s="7" t="s">
        <v>5369</v>
      </c>
      <c r="F1917" s="12">
        <v>21243.65</v>
      </c>
      <c r="G1917" s="16">
        <f t="shared" si="29"/>
        <v>88</v>
      </c>
    </row>
    <row r="1918" spans="1:7" x14ac:dyDescent="0.3">
      <c r="A1918" s="4">
        <v>1917</v>
      </c>
      <c r="B1918" s="5" t="s">
        <v>10</v>
      </c>
      <c r="C1918" s="5" t="s">
        <v>1779</v>
      </c>
      <c r="D1918" s="5" t="s">
        <v>9</v>
      </c>
      <c r="E1918" s="5" t="s">
        <v>4592</v>
      </c>
      <c r="F1918" s="11">
        <v>30095.8</v>
      </c>
      <c r="G1918" s="16">
        <f t="shared" si="29"/>
        <v>88</v>
      </c>
    </row>
    <row r="1919" spans="1:7" x14ac:dyDescent="0.3">
      <c r="A1919" s="6">
        <v>1918</v>
      </c>
      <c r="B1919" s="7" t="s">
        <v>6</v>
      </c>
      <c r="C1919" s="7" t="s">
        <v>1780</v>
      </c>
      <c r="D1919" s="7" t="s">
        <v>9</v>
      </c>
      <c r="E1919" s="7" t="s">
        <v>5370</v>
      </c>
      <c r="F1919" s="12">
        <v>22276.7</v>
      </c>
      <c r="G1919" s="16">
        <f t="shared" si="29"/>
        <v>89</v>
      </c>
    </row>
    <row r="1920" spans="1:7" x14ac:dyDescent="0.3">
      <c r="A1920" s="4">
        <v>1919</v>
      </c>
      <c r="B1920" s="5" t="s">
        <v>6</v>
      </c>
      <c r="C1920" s="5" t="s">
        <v>1781</v>
      </c>
      <c r="D1920" s="5" t="s">
        <v>9</v>
      </c>
      <c r="E1920" s="5" t="s">
        <v>5366</v>
      </c>
      <c r="F1920" s="11">
        <v>39980.800000000003</v>
      </c>
      <c r="G1920" s="16">
        <f t="shared" si="29"/>
        <v>88</v>
      </c>
    </row>
    <row r="1921" spans="1:7" x14ac:dyDescent="0.3">
      <c r="A1921" s="6">
        <v>1920</v>
      </c>
      <c r="B1921" s="7" t="s">
        <v>6</v>
      </c>
      <c r="C1921" s="7" t="s">
        <v>1782</v>
      </c>
      <c r="D1921" s="7" t="s">
        <v>9</v>
      </c>
      <c r="E1921" s="7" t="s">
        <v>5371</v>
      </c>
      <c r="F1921" s="12">
        <v>56744.4</v>
      </c>
      <c r="G1921" s="16">
        <f t="shared" si="29"/>
        <v>87</v>
      </c>
    </row>
    <row r="1922" spans="1:7" x14ac:dyDescent="0.3">
      <c r="A1922" s="4">
        <v>1921</v>
      </c>
      <c r="B1922" s="5" t="s">
        <v>6</v>
      </c>
      <c r="C1922" s="5" t="s">
        <v>1783</v>
      </c>
      <c r="D1922" s="5" t="s">
        <v>9</v>
      </c>
      <c r="E1922" s="5" t="s">
        <v>5212</v>
      </c>
      <c r="F1922" s="11">
        <v>34546.65</v>
      </c>
      <c r="G1922" s="16">
        <f t="shared" ref="G1922:G1985" si="30">ROUND(YEARFRAC(C1922,$M$1,1),0)</f>
        <v>87</v>
      </c>
    </row>
    <row r="1923" spans="1:7" x14ac:dyDescent="0.3">
      <c r="A1923" s="6">
        <v>1922</v>
      </c>
      <c r="B1923" s="7" t="s">
        <v>10</v>
      </c>
      <c r="C1923" s="7" t="s">
        <v>1784</v>
      </c>
      <c r="D1923" s="7" t="s">
        <v>9</v>
      </c>
      <c r="E1923" s="7" t="s">
        <v>5372</v>
      </c>
      <c r="F1923" s="12">
        <v>258994.8</v>
      </c>
      <c r="G1923" s="16">
        <f t="shared" si="30"/>
        <v>87</v>
      </c>
    </row>
    <row r="1924" spans="1:7" x14ac:dyDescent="0.3">
      <c r="A1924" s="4">
        <v>1923</v>
      </c>
      <c r="B1924" s="5" t="s">
        <v>6</v>
      </c>
      <c r="C1924" s="5" t="s">
        <v>1785</v>
      </c>
      <c r="D1924" s="5" t="s">
        <v>9</v>
      </c>
      <c r="E1924" s="5" t="s">
        <v>5373</v>
      </c>
      <c r="F1924" s="11">
        <v>258994.8</v>
      </c>
      <c r="G1924" s="16">
        <f t="shared" si="30"/>
        <v>87</v>
      </c>
    </row>
    <row r="1925" spans="1:7" x14ac:dyDescent="0.3">
      <c r="A1925" s="6">
        <v>1924</v>
      </c>
      <c r="B1925" s="7" t="s">
        <v>6</v>
      </c>
      <c r="C1925" s="7" t="s">
        <v>1786</v>
      </c>
      <c r="D1925" s="7" t="s">
        <v>9</v>
      </c>
      <c r="E1925" s="7" t="s">
        <v>4741</v>
      </c>
      <c r="F1925" s="12">
        <v>24001.55</v>
      </c>
      <c r="G1925" s="16">
        <f t="shared" si="30"/>
        <v>87</v>
      </c>
    </row>
    <row r="1926" spans="1:7" x14ac:dyDescent="0.3">
      <c r="A1926" s="4">
        <v>1925</v>
      </c>
      <c r="B1926" s="5" t="s">
        <v>10</v>
      </c>
      <c r="C1926" s="5" t="s">
        <v>1787</v>
      </c>
      <c r="D1926" s="5" t="s">
        <v>9</v>
      </c>
      <c r="E1926" s="5" t="s">
        <v>4972</v>
      </c>
      <c r="F1926" s="11">
        <v>24306.65</v>
      </c>
      <c r="G1926" s="16">
        <f t="shared" si="30"/>
        <v>87</v>
      </c>
    </row>
    <row r="1927" spans="1:7" x14ac:dyDescent="0.3">
      <c r="A1927" s="6">
        <v>1926</v>
      </c>
      <c r="B1927" s="7" t="s">
        <v>6</v>
      </c>
      <c r="C1927" s="7" t="s">
        <v>1788</v>
      </c>
      <c r="D1927" s="7" t="s">
        <v>9</v>
      </c>
      <c r="E1927" s="7" t="s">
        <v>3962</v>
      </c>
      <c r="F1927" s="12">
        <v>36670.949999999997</v>
      </c>
      <c r="G1927" s="16">
        <f t="shared" si="30"/>
        <v>86</v>
      </c>
    </row>
    <row r="1928" spans="1:7" x14ac:dyDescent="0.3">
      <c r="A1928" s="4">
        <v>1927</v>
      </c>
      <c r="B1928" s="5" t="s">
        <v>6</v>
      </c>
      <c r="C1928" s="5" t="s">
        <v>1789</v>
      </c>
      <c r="D1928" s="5" t="s">
        <v>9</v>
      </c>
      <c r="E1928" s="5" t="s">
        <v>4437</v>
      </c>
      <c r="F1928" s="11">
        <v>24270.05</v>
      </c>
      <c r="G1928" s="16">
        <f t="shared" si="30"/>
        <v>86</v>
      </c>
    </row>
    <row r="1929" spans="1:7" x14ac:dyDescent="0.3">
      <c r="A1929" s="6">
        <v>1928</v>
      </c>
      <c r="B1929" s="7" t="s">
        <v>6</v>
      </c>
      <c r="C1929" s="7" t="s">
        <v>1790</v>
      </c>
      <c r="D1929" s="7" t="s">
        <v>7</v>
      </c>
      <c r="E1929" s="7" t="s">
        <v>5374</v>
      </c>
      <c r="F1929" s="12">
        <v>4957.45</v>
      </c>
      <c r="G1929" s="16">
        <f t="shared" si="30"/>
        <v>86</v>
      </c>
    </row>
    <row r="1930" spans="1:7" x14ac:dyDescent="0.3">
      <c r="A1930" s="4">
        <v>1929</v>
      </c>
      <c r="B1930" s="5" t="s">
        <v>6</v>
      </c>
      <c r="C1930" s="5" t="s">
        <v>1791</v>
      </c>
      <c r="D1930" s="7" t="s">
        <v>8</v>
      </c>
      <c r="E1930" s="5" t="s">
        <v>5375</v>
      </c>
      <c r="F1930" s="11">
        <v>7144.45</v>
      </c>
      <c r="G1930" s="16">
        <f t="shared" si="30"/>
        <v>86</v>
      </c>
    </row>
    <row r="1931" spans="1:7" x14ac:dyDescent="0.3">
      <c r="A1931" s="6">
        <v>1930</v>
      </c>
      <c r="B1931" s="7" t="s">
        <v>6</v>
      </c>
      <c r="C1931" s="7" t="s">
        <v>1792</v>
      </c>
      <c r="D1931" s="7" t="s">
        <v>8</v>
      </c>
      <c r="E1931" s="7" t="s">
        <v>5376</v>
      </c>
      <c r="F1931" s="12">
        <v>6974.35</v>
      </c>
      <c r="G1931" s="16">
        <f t="shared" si="30"/>
        <v>86</v>
      </c>
    </row>
    <row r="1932" spans="1:7" x14ac:dyDescent="0.3">
      <c r="A1932" s="4">
        <v>1931</v>
      </c>
      <c r="B1932" s="5" t="s">
        <v>10</v>
      </c>
      <c r="C1932" s="5" t="s">
        <v>1793</v>
      </c>
      <c r="D1932" s="5" t="s">
        <v>9</v>
      </c>
      <c r="E1932" s="5" t="s">
        <v>5377</v>
      </c>
      <c r="F1932" s="11">
        <v>60504.4</v>
      </c>
      <c r="G1932" s="16">
        <f t="shared" si="30"/>
        <v>86</v>
      </c>
    </row>
    <row r="1933" spans="1:7" x14ac:dyDescent="0.3">
      <c r="A1933" s="6">
        <v>1932</v>
      </c>
      <c r="B1933" s="7" t="s">
        <v>10</v>
      </c>
      <c r="C1933" s="7" t="s">
        <v>1793</v>
      </c>
      <c r="D1933" s="7" t="s">
        <v>7</v>
      </c>
      <c r="E1933" s="7" t="s">
        <v>4704</v>
      </c>
      <c r="F1933" s="12">
        <v>36992.449999999997</v>
      </c>
      <c r="G1933" s="16">
        <f t="shared" si="30"/>
        <v>86</v>
      </c>
    </row>
    <row r="1934" spans="1:7" x14ac:dyDescent="0.3">
      <c r="A1934" s="4">
        <v>1933</v>
      </c>
      <c r="B1934" s="5" t="s">
        <v>10</v>
      </c>
      <c r="C1934" s="5" t="s">
        <v>1794</v>
      </c>
      <c r="D1934" s="5" t="s">
        <v>9</v>
      </c>
      <c r="E1934" s="5" t="s">
        <v>4406</v>
      </c>
      <c r="F1934" s="11">
        <v>22009.3</v>
      </c>
      <c r="G1934" s="16">
        <f t="shared" si="30"/>
        <v>86</v>
      </c>
    </row>
    <row r="1935" spans="1:7" x14ac:dyDescent="0.3">
      <c r="A1935" s="6">
        <v>1934</v>
      </c>
      <c r="B1935" s="7" t="s">
        <v>10</v>
      </c>
      <c r="C1935" s="7" t="s">
        <v>1795</v>
      </c>
      <c r="D1935" s="7" t="s">
        <v>9</v>
      </c>
      <c r="E1935" s="7" t="s">
        <v>4580</v>
      </c>
      <c r="F1935" s="12">
        <v>52942.2</v>
      </c>
      <c r="G1935" s="16">
        <f t="shared" si="30"/>
        <v>85</v>
      </c>
    </row>
    <row r="1936" spans="1:7" x14ac:dyDescent="0.3">
      <c r="A1936" s="4">
        <v>1935</v>
      </c>
      <c r="B1936" s="5" t="s">
        <v>6</v>
      </c>
      <c r="C1936" s="5" t="s">
        <v>1724</v>
      </c>
      <c r="D1936" s="5" t="s">
        <v>9</v>
      </c>
      <c r="E1936" s="5" t="s">
        <v>5378</v>
      </c>
      <c r="F1936" s="11">
        <v>40364.449999999997</v>
      </c>
      <c r="G1936" s="16">
        <f t="shared" si="30"/>
        <v>85</v>
      </c>
    </row>
    <row r="1937" spans="1:7" x14ac:dyDescent="0.3">
      <c r="A1937" s="6">
        <v>1936</v>
      </c>
      <c r="B1937" s="7" t="s">
        <v>10</v>
      </c>
      <c r="C1937" s="7" t="s">
        <v>1796</v>
      </c>
      <c r="D1937" s="7" t="s">
        <v>9</v>
      </c>
      <c r="E1937" s="7" t="s">
        <v>4018</v>
      </c>
      <c r="F1937" s="12">
        <v>82765.45</v>
      </c>
      <c r="G1937" s="16">
        <f t="shared" si="30"/>
        <v>85</v>
      </c>
    </row>
    <row r="1938" spans="1:7" x14ac:dyDescent="0.3">
      <c r="A1938" s="4">
        <v>1937</v>
      </c>
      <c r="B1938" s="5" t="s">
        <v>6</v>
      </c>
      <c r="C1938" s="5" t="s">
        <v>1427</v>
      </c>
      <c r="D1938" s="5" t="s">
        <v>11</v>
      </c>
      <c r="E1938" s="5" t="s">
        <v>5379</v>
      </c>
      <c r="F1938" s="11">
        <v>9259.6</v>
      </c>
      <c r="G1938" s="16">
        <f t="shared" si="30"/>
        <v>85</v>
      </c>
    </row>
    <row r="1939" spans="1:7" x14ac:dyDescent="0.3">
      <c r="A1939" s="6">
        <v>1938</v>
      </c>
      <c r="B1939" s="7" t="s">
        <v>6</v>
      </c>
      <c r="C1939" s="7" t="s">
        <v>1797</v>
      </c>
      <c r="D1939" s="7" t="s">
        <v>8</v>
      </c>
      <c r="E1939" s="7" t="s">
        <v>5380</v>
      </c>
      <c r="F1939" s="12">
        <v>19502.75</v>
      </c>
      <c r="G1939" s="16">
        <f t="shared" si="30"/>
        <v>85</v>
      </c>
    </row>
    <row r="1940" spans="1:7" x14ac:dyDescent="0.3">
      <c r="A1940" s="4">
        <v>1939</v>
      </c>
      <c r="B1940" s="5" t="s">
        <v>6</v>
      </c>
      <c r="C1940" s="5" t="s">
        <v>1798</v>
      </c>
      <c r="D1940" s="5" t="s">
        <v>9</v>
      </c>
      <c r="E1940" s="5" t="s">
        <v>4031</v>
      </c>
      <c r="F1940" s="11">
        <v>181555.75</v>
      </c>
      <c r="G1940" s="16">
        <f t="shared" si="30"/>
        <v>85</v>
      </c>
    </row>
    <row r="1941" spans="1:7" x14ac:dyDescent="0.3">
      <c r="A1941" s="6">
        <v>1940</v>
      </c>
      <c r="B1941" s="7" t="s">
        <v>6</v>
      </c>
      <c r="C1941" s="7" t="s">
        <v>1799</v>
      </c>
      <c r="D1941" s="7" t="s">
        <v>8</v>
      </c>
      <c r="E1941" s="7" t="s">
        <v>4577</v>
      </c>
      <c r="F1941" s="12">
        <v>28786</v>
      </c>
      <c r="G1941" s="16">
        <f t="shared" si="30"/>
        <v>84</v>
      </c>
    </row>
    <row r="1942" spans="1:7" x14ac:dyDescent="0.3">
      <c r="A1942" s="4">
        <v>1941</v>
      </c>
      <c r="B1942" s="5" t="s">
        <v>6</v>
      </c>
      <c r="C1942" s="5" t="s">
        <v>1800</v>
      </c>
      <c r="D1942" s="5" t="s">
        <v>9</v>
      </c>
      <c r="E1942" s="5" t="s">
        <v>4031</v>
      </c>
      <c r="F1942" s="11">
        <v>52026.400000000001</v>
      </c>
      <c r="G1942" s="16">
        <f t="shared" si="30"/>
        <v>84</v>
      </c>
    </row>
    <row r="1943" spans="1:7" x14ac:dyDescent="0.3">
      <c r="A1943" s="6">
        <v>1942</v>
      </c>
      <c r="B1943" s="7" t="s">
        <v>6</v>
      </c>
      <c r="C1943" s="7" t="s">
        <v>1801</v>
      </c>
      <c r="D1943" s="7" t="s">
        <v>8</v>
      </c>
      <c r="E1943" s="7" t="s">
        <v>5381</v>
      </c>
      <c r="F1943" s="12">
        <v>8027.9</v>
      </c>
      <c r="G1943" s="16">
        <f t="shared" si="30"/>
        <v>85</v>
      </c>
    </row>
    <row r="1944" spans="1:7" x14ac:dyDescent="0.3">
      <c r="A1944" s="4">
        <v>1943</v>
      </c>
      <c r="B1944" s="5" t="s">
        <v>10</v>
      </c>
      <c r="C1944" s="5" t="s">
        <v>1802</v>
      </c>
      <c r="D1944" s="5" t="s">
        <v>9</v>
      </c>
      <c r="E1944" s="5" t="s">
        <v>4199</v>
      </c>
      <c r="F1944" s="11">
        <v>41669.449999999997</v>
      </c>
      <c r="G1944" s="16">
        <f t="shared" si="30"/>
        <v>84</v>
      </c>
    </row>
    <row r="1945" spans="1:7" x14ac:dyDescent="0.3">
      <c r="A1945" s="6">
        <v>1944</v>
      </c>
      <c r="B1945" s="7" t="s">
        <v>10</v>
      </c>
      <c r="C1945" s="7" t="s">
        <v>1803</v>
      </c>
      <c r="D1945" s="7" t="s">
        <v>9</v>
      </c>
      <c r="E1945" s="7" t="s">
        <v>5382</v>
      </c>
      <c r="F1945" s="12">
        <v>30619.05</v>
      </c>
      <c r="G1945" s="16">
        <f t="shared" si="30"/>
        <v>84</v>
      </c>
    </row>
    <row r="1946" spans="1:7" x14ac:dyDescent="0.3">
      <c r="A1946" s="4">
        <v>1945</v>
      </c>
      <c r="B1946" s="5" t="s">
        <v>6</v>
      </c>
      <c r="C1946" s="5" t="s">
        <v>1804</v>
      </c>
      <c r="D1946" s="5" t="s">
        <v>9</v>
      </c>
      <c r="E1946" s="5" t="s">
        <v>5383</v>
      </c>
      <c r="F1946" s="11">
        <v>45469.05</v>
      </c>
      <c r="G1946" s="16">
        <f t="shared" si="30"/>
        <v>84</v>
      </c>
    </row>
    <row r="1947" spans="1:7" x14ac:dyDescent="0.3">
      <c r="A1947" s="6">
        <v>1946</v>
      </c>
      <c r="B1947" s="7" t="s">
        <v>10</v>
      </c>
      <c r="C1947" s="7" t="s">
        <v>1805</v>
      </c>
      <c r="D1947" s="7" t="s">
        <v>9</v>
      </c>
      <c r="E1947" s="7" t="s">
        <v>5384</v>
      </c>
      <c r="F1947" s="12">
        <v>311551.65000000002</v>
      </c>
      <c r="G1947" s="16">
        <f t="shared" si="30"/>
        <v>84</v>
      </c>
    </row>
    <row r="1948" spans="1:7" x14ac:dyDescent="0.3">
      <c r="A1948" s="4">
        <v>1947</v>
      </c>
      <c r="B1948" s="5" t="s">
        <v>10</v>
      </c>
      <c r="C1948" s="5" t="s">
        <v>1806</v>
      </c>
      <c r="D1948" s="5" t="s">
        <v>9</v>
      </c>
      <c r="E1948" s="5" t="s">
        <v>4182</v>
      </c>
      <c r="F1948" s="11">
        <v>324120</v>
      </c>
      <c r="G1948" s="16">
        <f t="shared" si="30"/>
        <v>84</v>
      </c>
    </row>
    <row r="1949" spans="1:7" x14ac:dyDescent="0.3">
      <c r="A1949" s="6">
        <v>1948</v>
      </c>
      <c r="B1949" s="7" t="s">
        <v>10</v>
      </c>
      <c r="C1949" s="7" t="s">
        <v>1807</v>
      </c>
      <c r="D1949" s="7" t="s">
        <v>9</v>
      </c>
      <c r="E1949" s="7" t="s">
        <v>5345</v>
      </c>
      <c r="F1949" s="12">
        <v>32926.35</v>
      </c>
      <c r="G1949" s="16">
        <f t="shared" si="30"/>
        <v>83</v>
      </c>
    </row>
    <row r="1950" spans="1:7" x14ac:dyDescent="0.3">
      <c r="A1950" s="4">
        <v>1949</v>
      </c>
      <c r="B1950" s="5" t="s">
        <v>6</v>
      </c>
      <c r="C1950" s="5" t="s">
        <v>1808</v>
      </c>
      <c r="D1950" s="5" t="s">
        <v>9</v>
      </c>
      <c r="E1950" s="5" t="s">
        <v>4612</v>
      </c>
      <c r="F1950" s="11">
        <v>29386.45</v>
      </c>
      <c r="G1950" s="16">
        <f t="shared" si="30"/>
        <v>85</v>
      </c>
    </row>
    <row r="1951" spans="1:7" x14ac:dyDescent="0.3">
      <c r="A1951" s="6">
        <v>1950</v>
      </c>
      <c r="B1951" s="7" t="s">
        <v>6</v>
      </c>
      <c r="C1951" s="7" t="s">
        <v>1809</v>
      </c>
      <c r="D1951" s="7" t="s">
        <v>9</v>
      </c>
      <c r="E1951" s="7" t="s">
        <v>5385</v>
      </c>
      <c r="F1951" s="12">
        <v>149331.95000000001</v>
      </c>
      <c r="G1951" s="16">
        <f t="shared" si="30"/>
        <v>83</v>
      </c>
    </row>
    <row r="1952" spans="1:7" x14ac:dyDescent="0.3">
      <c r="A1952" s="4">
        <v>1951</v>
      </c>
      <c r="B1952" s="5" t="s">
        <v>6</v>
      </c>
      <c r="C1952" s="5" t="s">
        <v>1810</v>
      </c>
      <c r="D1952" s="7" t="s">
        <v>8</v>
      </c>
      <c r="E1952" s="5" t="s">
        <v>5386</v>
      </c>
      <c r="F1952" s="11">
        <v>7508.25</v>
      </c>
      <c r="G1952" s="16">
        <f t="shared" si="30"/>
        <v>83</v>
      </c>
    </row>
    <row r="1953" spans="1:7" x14ac:dyDescent="0.3">
      <c r="A1953" s="6">
        <v>1952</v>
      </c>
      <c r="B1953" s="7" t="s">
        <v>6</v>
      </c>
      <c r="C1953" s="7" t="s">
        <v>1811</v>
      </c>
      <c r="D1953" s="7" t="s">
        <v>7</v>
      </c>
      <c r="E1953" s="7" t="s">
        <v>5387</v>
      </c>
      <c r="F1953" s="12">
        <v>7953.55</v>
      </c>
      <c r="G1953" s="16">
        <f t="shared" si="30"/>
        <v>83</v>
      </c>
    </row>
    <row r="1954" spans="1:7" x14ac:dyDescent="0.3">
      <c r="A1954" s="4">
        <v>1953</v>
      </c>
      <c r="B1954" s="5" t="s">
        <v>6</v>
      </c>
      <c r="C1954" s="5" t="s">
        <v>1812</v>
      </c>
      <c r="D1954" s="5" t="s">
        <v>7</v>
      </c>
      <c r="E1954" s="5" t="s">
        <v>4759</v>
      </c>
      <c r="F1954" s="11">
        <v>83433.7</v>
      </c>
      <c r="G1954" s="16">
        <f t="shared" si="30"/>
        <v>83</v>
      </c>
    </row>
    <row r="1955" spans="1:7" x14ac:dyDescent="0.3">
      <c r="A1955" s="6">
        <v>1954</v>
      </c>
      <c r="B1955" s="7" t="s">
        <v>6</v>
      </c>
      <c r="C1955" s="7" t="s">
        <v>1813</v>
      </c>
      <c r="D1955" s="7" t="s">
        <v>7</v>
      </c>
      <c r="E1955" s="7" t="s">
        <v>5388</v>
      </c>
      <c r="F1955" s="12">
        <v>73860.95</v>
      </c>
      <c r="G1955" s="16">
        <f t="shared" si="30"/>
        <v>82</v>
      </c>
    </row>
    <row r="1956" spans="1:7" x14ac:dyDescent="0.3">
      <c r="A1956" s="4">
        <v>1955</v>
      </c>
      <c r="B1956" s="5" t="s">
        <v>6</v>
      </c>
      <c r="C1956" s="5" t="s">
        <v>1814</v>
      </c>
      <c r="D1956" s="5" t="s">
        <v>7</v>
      </c>
      <c r="E1956" s="5" t="s">
        <v>5389</v>
      </c>
      <c r="F1956" s="11">
        <v>64632.75</v>
      </c>
      <c r="G1956" s="16">
        <f t="shared" si="30"/>
        <v>83</v>
      </c>
    </row>
    <row r="1957" spans="1:7" x14ac:dyDescent="0.3">
      <c r="A1957" s="6">
        <v>1956</v>
      </c>
      <c r="B1957" s="7" t="s">
        <v>10</v>
      </c>
      <c r="C1957" s="7" t="s">
        <v>1815</v>
      </c>
      <c r="D1957" s="7" t="s">
        <v>9</v>
      </c>
      <c r="E1957" s="7" t="s">
        <v>3999</v>
      </c>
      <c r="F1957" s="12">
        <v>11514.45</v>
      </c>
      <c r="G1957" s="16">
        <f t="shared" si="30"/>
        <v>83</v>
      </c>
    </row>
    <row r="1958" spans="1:7" x14ac:dyDescent="0.3">
      <c r="A1958" s="4">
        <v>1957</v>
      </c>
      <c r="B1958" s="5" t="s">
        <v>10</v>
      </c>
      <c r="C1958" s="5" t="s">
        <v>1816</v>
      </c>
      <c r="D1958" s="5" t="s">
        <v>9</v>
      </c>
      <c r="E1958" s="5" t="s">
        <v>4039</v>
      </c>
      <c r="F1958" s="11">
        <v>18188.8</v>
      </c>
      <c r="G1958" s="16">
        <f t="shared" si="30"/>
        <v>83</v>
      </c>
    </row>
    <row r="1959" spans="1:7" x14ac:dyDescent="0.3">
      <c r="A1959" s="6">
        <v>1958</v>
      </c>
      <c r="B1959" s="7" t="s">
        <v>6</v>
      </c>
      <c r="C1959" s="7" t="s">
        <v>1817</v>
      </c>
      <c r="D1959" s="7" t="s">
        <v>9</v>
      </c>
      <c r="E1959" s="7" t="s">
        <v>5049</v>
      </c>
      <c r="F1959" s="12">
        <v>86444.45</v>
      </c>
      <c r="G1959" s="16">
        <f t="shared" si="30"/>
        <v>83</v>
      </c>
    </row>
    <row r="1960" spans="1:7" x14ac:dyDescent="0.3">
      <c r="A1960" s="4">
        <v>1959</v>
      </c>
      <c r="B1960" s="5" t="s">
        <v>10</v>
      </c>
      <c r="C1960" s="5" t="s">
        <v>1818</v>
      </c>
      <c r="D1960" s="5" t="s">
        <v>9</v>
      </c>
      <c r="E1960" s="5" t="s">
        <v>4021</v>
      </c>
      <c r="F1960" s="11">
        <v>42437.3</v>
      </c>
      <c r="G1960" s="16">
        <f t="shared" si="30"/>
        <v>82</v>
      </c>
    </row>
    <row r="1961" spans="1:7" x14ac:dyDescent="0.3">
      <c r="A1961" s="6">
        <v>1960</v>
      </c>
      <c r="B1961" s="7" t="s">
        <v>6</v>
      </c>
      <c r="C1961" s="7" t="s">
        <v>1819</v>
      </c>
      <c r="D1961" s="7" t="s">
        <v>9</v>
      </c>
      <c r="E1961" s="7" t="s">
        <v>4961</v>
      </c>
      <c r="F1961" s="12">
        <v>17016.55</v>
      </c>
      <c r="G1961" s="16">
        <f t="shared" si="30"/>
        <v>82</v>
      </c>
    </row>
    <row r="1962" spans="1:7" x14ac:dyDescent="0.3">
      <c r="A1962" s="4">
        <v>1961</v>
      </c>
      <c r="B1962" s="5" t="s">
        <v>10</v>
      </c>
      <c r="C1962" s="5" t="s">
        <v>1820</v>
      </c>
      <c r="D1962" s="5" t="s">
        <v>9</v>
      </c>
      <c r="E1962" s="5" t="s">
        <v>5390</v>
      </c>
      <c r="F1962" s="11">
        <v>173427.6</v>
      </c>
      <c r="G1962" s="16">
        <f t="shared" si="30"/>
        <v>82</v>
      </c>
    </row>
    <row r="1963" spans="1:7" x14ac:dyDescent="0.3">
      <c r="A1963" s="6">
        <v>1962</v>
      </c>
      <c r="B1963" s="7" t="s">
        <v>6</v>
      </c>
      <c r="C1963" s="7" t="s">
        <v>1821</v>
      </c>
      <c r="D1963" s="7" t="s">
        <v>8</v>
      </c>
      <c r="E1963" s="7" t="s">
        <v>5391</v>
      </c>
      <c r="F1963" s="12">
        <v>8504.65</v>
      </c>
      <c r="G1963" s="16">
        <f t="shared" si="30"/>
        <v>82</v>
      </c>
    </row>
    <row r="1964" spans="1:7" x14ac:dyDescent="0.3">
      <c r="A1964" s="4">
        <v>1963</v>
      </c>
      <c r="B1964" s="5" t="s">
        <v>6</v>
      </c>
      <c r="C1964" s="5" t="s">
        <v>1822</v>
      </c>
      <c r="D1964" s="7" t="s">
        <v>8</v>
      </c>
      <c r="E1964" s="5" t="s">
        <v>5392</v>
      </c>
      <c r="F1964" s="11">
        <v>26208.45</v>
      </c>
      <c r="G1964" s="16">
        <f t="shared" si="30"/>
        <v>83</v>
      </c>
    </row>
    <row r="1965" spans="1:7" x14ac:dyDescent="0.3">
      <c r="A1965" s="6">
        <v>1964</v>
      </c>
      <c r="B1965" s="7" t="s">
        <v>6</v>
      </c>
      <c r="C1965" s="7" t="s">
        <v>1823</v>
      </c>
      <c r="D1965" s="7" t="s">
        <v>8</v>
      </c>
      <c r="E1965" s="7" t="s">
        <v>5393</v>
      </c>
      <c r="F1965" s="12">
        <v>56607.65</v>
      </c>
      <c r="G1965" s="16">
        <f t="shared" si="30"/>
        <v>82</v>
      </c>
    </row>
    <row r="1966" spans="1:7" x14ac:dyDescent="0.3">
      <c r="A1966" s="4">
        <v>1965</v>
      </c>
      <c r="B1966" s="5" t="s">
        <v>10</v>
      </c>
      <c r="C1966" s="5" t="s">
        <v>1824</v>
      </c>
      <c r="D1966" s="5" t="s">
        <v>9</v>
      </c>
      <c r="E1966" s="5" t="s">
        <v>5394</v>
      </c>
      <c r="F1966" s="11">
        <v>64439.5</v>
      </c>
      <c r="G1966" s="16">
        <f t="shared" si="30"/>
        <v>83</v>
      </c>
    </row>
    <row r="1967" spans="1:7" x14ac:dyDescent="0.3">
      <c r="A1967" s="6">
        <v>1966</v>
      </c>
      <c r="B1967" s="7" t="s">
        <v>6</v>
      </c>
      <c r="C1967" s="7" t="s">
        <v>1825</v>
      </c>
      <c r="D1967" s="7" t="s">
        <v>9</v>
      </c>
      <c r="E1967" s="7" t="s">
        <v>5395</v>
      </c>
      <c r="F1967" s="12">
        <v>75313.600000000006</v>
      </c>
      <c r="G1967" s="16">
        <f t="shared" si="30"/>
        <v>84</v>
      </c>
    </row>
    <row r="1968" spans="1:7" x14ac:dyDescent="0.3">
      <c r="A1968" s="4">
        <v>1967</v>
      </c>
      <c r="B1968" s="5" t="s">
        <v>6</v>
      </c>
      <c r="C1968" s="5" t="s">
        <v>1826</v>
      </c>
      <c r="D1968" s="5" t="s">
        <v>9</v>
      </c>
      <c r="E1968" s="5" t="s">
        <v>4991</v>
      </c>
      <c r="F1968" s="11">
        <v>36431.9</v>
      </c>
      <c r="G1968" s="16">
        <f t="shared" si="30"/>
        <v>82</v>
      </c>
    </row>
    <row r="1969" spans="1:7" x14ac:dyDescent="0.3">
      <c r="A1969" s="6">
        <v>1968</v>
      </c>
      <c r="B1969" s="7" t="s">
        <v>6</v>
      </c>
      <c r="C1969" s="7" t="s">
        <v>1254</v>
      </c>
      <c r="D1969" s="7" t="s">
        <v>8</v>
      </c>
      <c r="E1969" s="7" t="s">
        <v>5396</v>
      </c>
      <c r="F1969" s="12">
        <v>5362.3</v>
      </c>
      <c r="G1969" s="16">
        <f t="shared" si="30"/>
        <v>82</v>
      </c>
    </row>
    <row r="1970" spans="1:7" x14ac:dyDescent="0.3">
      <c r="A1970" s="4">
        <v>1969</v>
      </c>
      <c r="B1970" s="5" t="s">
        <v>10</v>
      </c>
      <c r="C1970" s="5" t="s">
        <v>1827</v>
      </c>
      <c r="D1970" s="5" t="s">
        <v>9</v>
      </c>
      <c r="E1970" s="5" t="s">
        <v>5397</v>
      </c>
      <c r="F1970" s="11">
        <v>34833.25</v>
      </c>
      <c r="G1970" s="16">
        <f t="shared" si="30"/>
        <v>83</v>
      </c>
    </row>
    <row r="1971" spans="1:7" x14ac:dyDescent="0.3">
      <c r="A1971" s="6">
        <v>1970</v>
      </c>
      <c r="B1971" s="7" t="s">
        <v>6</v>
      </c>
      <c r="C1971" s="7" t="s">
        <v>1828</v>
      </c>
      <c r="D1971" s="7" t="s">
        <v>8</v>
      </c>
      <c r="E1971" s="7" t="s">
        <v>5339</v>
      </c>
      <c r="F1971" s="12">
        <v>10402.549999999999</v>
      </c>
      <c r="G1971" s="16">
        <f t="shared" si="30"/>
        <v>72</v>
      </c>
    </row>
    <row r="1972" spans="1:7" x14ac:dyDescent="0.3">
      <c r="A1972" s="4">
        <v>1971</v>
      </c>
      <c r="B1972" s="5" t="s">
        <v>10</v>
      </c>
      <c r="C1972" s="5" t="s">
        <v>1829</v>
      </c>
      <c r="D1972" s="5" t="s">
        <v>9</v>
      </c>
      <c r="E1972" s="5" t="s">
        <v>4495</v>
      </c>
      <c r="F1972" s="11">
        <v>127611.2</v>
      </c>
      <c r="G1972" s="16">
        <f t="shared" si="30"/>
        <v>72</v>
      </c>
    </row>
    <row r="1973" spans="1:7" x14ac:dyDescent="0.3">
      <c r="A1973" s="6">
        <v>1972</v>
      </c>
      <c r="B1973" s="7" t="s">
        <v>6</v>
      </c>
      <c r="C1973" s="7" t="s">
        <v>1830</v>
      </c>
      <c r="D1973" s="7" t="s">
        <v>8</v>
      </c>
      <c r="E1973" s="7" t="s">
        <v>5398</v>
      </c>
      <c r="F1973" s="12">
        <v>63622.65</v>
      </c>
      <c r="G1973" s="16">
        <f t="shared" si="30"/>
        <v>82</v>
      </c>
    </row>
    <row r="1974" spans="1:7" x14ac:dyDescent="0.3">
      <c r="A1974" s="4">
        <v>1973</v>
      </c>
      <c r="B1974" s="5" t="s">
        <v>10</v>
      </c>
      <c r="C1974" s="5" t="s">
        <v>1831</v>
      </c>
      <c r="D1974" s="5" t="s">
        <v>9</v>
      </c>
      <c r="E1974" s="5" t="s">
        <v>5399</v>
      </c>
      <c r="F1974" s="11">
        <v>225472.85</v>
      </c>
      <c r="G1974" s="16">
        <f t="shared" si="30"/>
        <v>72</v>
      </c>
    </row>
    <row r="1975" spans="1:7" x14ac:dyDescent="0.3">
      <c r="A1975" s="6">
        <v>1974</v>
      </c>
      <c r="B1975" s="7" t="s">
        <v>6</v>
      </c>
      <c r="C1975" s="7" t="s">
        <v>314</v>
      </c>
      <c r="D1975" s="7" t="s">
        <v>7</v>
      </c>
      <c r="E1975" s="7" t="s">
        <v>5400</v>
      </c>
      <c r="F1975" s="12">
        <v>51175.05</v>
      </c>
      <c r="G1975" s="16">
        <f t="shared" si="30"/>
        <v>72</v>
      </c>
    </row>
    <row r="1976" spans="1:7" x14ac:dyDescent="0.3">
      <c r="A1976" s="4">
        <v>1975</v>
      </c>
      <c r="B1976" s="5" t="s">
        <v>10</v>
      </c>
      <c r="C1976" s="5" t="s">
        <v>1832</v>
      </c>
      <c r="D1976" s="5" t="s">
        <v>9</v>
      </c>
      <c r="E1976" s="5" t="s">
        <v>4301</v>
      </c>
      <c r="F1976" s="11">
        <v>324120</v>
      </c>
      <c r="G1976" s="16">
        <f t="shared" si="30"/>
        <v>72</v>
      </c>
    </row>
    <row r="1977" spans="1:7" x14ac:dyDescent="0.3">
      <c r="A1977" s="6">
        <v>1976</v>
      </c>
      <c r="B1977" s="7" t="s">
        <v>6</v>
      </c>
      <c r="C1977" s="7" t="s">
        <v>1833</v>
      </c>
      <c r="D1977" s="7" t="s">
        <v>8</v>
      </c>
      <c r="E1977" s="7" t="s">
        <v>5401</v>
      </c>
      <c r="F1977" s="12">
        <v>23042.35</v>
      </c>
      <c r="G1977" s="16">
        <f t="shared" si="30"/>
        <v>72</v>
      </c>
    </row>
    <row r="1978" spans="1:7" x14ac:dyDescent="0.3">
      <c r="A1978" s="4">
        <v>1977</v>
      </c>
      <c r="B1978" s="5" t="s">
        <v>10</v>
      </c>
      <c r="C1978" s="5" t="s">
        <v>1510</v>
      </c>
      <c r="D1978" s="5" t="s">
        <v>9</v>
      </c>
      <c r="E1978" s="5" t="s">
        <v>5402</v>
      </c>
      <c r="F1978" s="11">
        <v>110811.9</v>
      </c>
      <c r="G1978" s="16">
        <f t="shared" si="30"/>
        <v>72</v>
      </c>
    </row>
    <row r="1979" spans="1:7" x14ac:dyDescent="0.3">
      <c r="A1979" s="6">
        <v>1978</v>
      </c>
      <c r="B1979" s="7" t="s">
        <v>10</v>
      </c>
      <c r="C1979" s="7" t="s">
        <v>1028</v>
      </c>
      <c r="D1979" s="7" t="s">
        <v>8</v>
      </c>
      <c r="E1979" s="7" t="s">
        <v>5403</v>
      </c>
      <c r="F1979" s="12">
        <v>43080.6</v>
      </c>
      <c r="G1979" s="16">
        <f t="shared" si="30"/>
        <v>72</v>
      </c>
    </row>
    <row r="1980" spans="1:7" x14ac:dyDescent="0.3">
      <c r="A1980" s="4">
        <v>1979</v>
      </c>
      <c r="B1980" s="5" t="s">
        <v>6</v>
      </c>
      <c r="C1980" s="5" t="s">
        <v>1834</v>
      </c>
      <c r="D1980" s="5" t="s">
        <v>9</v>
      </c>
      <c r="E1980" s="5" t="s">
        <v>4217</v>
      </c>
      <c r="F1980" s="11">
        <v>323676.34999999998</v>
      </c>
      <c r="G1980" s="16">
        <f t="shared" si="30"/>
        <v>72</v>
      </c>
    </row>
    <row r="1981" spans="1:7" x14ac:dyDescent="0.3">
      <c r="A1981" s="6">
        <v>1980</v>
      </c>
      <c r="B1981" s="7" t="s">
        <v>6</v>
      </c>
      <c r="C1981" s="7" t="s">
        <v>1835</v>
      </c>
      <c r="D1981" s="7" t="s">
        <v>9</v>
      </c>
      <c r="E1981" s="7" t="s">
        <v>4737</v>
      </c>
      <c r="F1981" s="12">
        <v>139410.1</v>
      </c>
      <c r="G1981" s="16">
        <f t="shared" si="30"/>
        <v>72</v>
      </c>
    </row>
    <row r="1982" spans="1:7" x14ac:dyDescent="0.3">
      <c r="A1982" s="4">
        <v>1981</v>
      </c>
      <c r="B1982" s="5" t="s">
        <v>6</v>
      </c>
      <c r="C1982" s="5" t="s">
        <v>1836</v>
      </c>
      <c r="D1982" s="7" t="s">
        <v>8</v>
      </c>
      <c r="E1982" s="5" t="s">
        <v>4442</v>
      </c>
      <c r="F1982" s="11">
        <v>45442.85</v>
      </c>
      <c r="G1982" s="16">
        <f t="shared" si="30"/>
        <v>71</v>
      </c>
    </row>
    <row r="1983" spans="1:7" x14ac:dyDescent="0.3">
      <c r="A1983" s="6">
        <v>1982</v>
      </c>
      <c r="B1983" s="7" t="s">
        <v>10</v>
      </c>
      <c r="C1983" s="7" t="s">
        <v>1837</v>
      </c>
      <c r="D1983" s="7" t="s">
        <v>9</v>
      </c>
      <c r="E1983" s="7" t="s">
        <v>4783</v>
      </c>
      <c r="F1983" s="12">
        <v>164637.95000000001</v>
      </c>
      <c r="G1983" s="16">
        <f t="shared" si="30"/>
        <v>71</v>
      </c>
    </row>
    <row r="1984" spans="1:7" x14ac:dyDescent="0.3">
      <c r="A1984" s="4">
        <v>1983</v>
      </c>
      <c r="B1984" s="5" t="s">
        <v>10</v>
      </c>
      <c r="C1984" s="5" t="s">
        <v>1838</v>
      </c>
      <c r="D1984" s="5" t="s">
        <v>9</v>
      </c>
      <c r="E1984" s="5" t="s">
        <v>4063</v>
      </c>
      <c r="F1984" s="11">
        <v>138651.4</v>
      </c>
      <c r="G1984" s="16">
        <f t="shared" si="30"/>
        <v>71</v>
      </c>
    </row>
    <row r="1985" spans="1:7" x14ac:dyDescent="0.3">
      <c r="A1985" s="6">
        <v>1984</v>
      </c>
      <c r="B1985" s="7" t="s">
        <v>10</v>
      </c>
      <c r="C1985" s="7" t="s">
        <v>1042</v>
      </c>
      <c r="D1985" s="7" t="s">
        <v>9</v>
      </c>
      <c r="E1985" s="7" t="s">
        <v>5404</v>
      </c>
      <c r="F1985" s="12">
        <v>159356</v>
      </c>
      <c r="G1985" s="16">
        <f t="shared" si="30"/>
        <v>71</v>
      </c>
    </row>
    <row r="1986" spans="1:7" x14ac:dyDescent="0.3">
      <c r="A1986" s="4">
        <v>1985</v>
      </c>
      <c r="B1986" s="5" t="s">
        <v>10</v>
      </c>
      <c r="C1986" s="5" t="s">
        <v>1839</v>
      </c>
      <c r="D1986" s="5" t="s">
        <v>9</v>
      </c>
      <c r="E1986" s="5" t="s">
        <v>5405</v>
      </c>
      <c r="F1986" s="11">
        <v>324120</v>
      </c>
      <c r="G1986" s="16">
        <f t="shared" ref="G1986:G2049" si="31">ROUND(YEARFRAC(C1986,$M$1,1),0)</f>
        <v>72</v>
      </c>
    </row>
    <row r="1987" spans="1:7" x14ac:dyDescent="0.3">
      <c r="A1987" s="6">
        <v>1986</v>
      </c>
      <c r="B1987" s="7" t="s">
        <v>6</v>
      </c>
      <c r="C1987" s="7" t="s">
        <v>1840</v>
      </c>
      <c r="D1987" s="7" t="s">
        <v>9</v>
      </c>
      <c r="E1987" s="7" t="s">
        <v>5406</v>
      </c>
      <c r="F1987" s="12">
        <v>277380.55</v>
      </c>
      <c r="G1987" s="16">
        <f t="shared" si="31"/>
        <v>71</v>
      </c>
    </row>
    <row r="1988" spans="1:7" x14ac:dyDescent="0.3">
      <c r="A1988" s="4">
        <v>1987</v>
      </c>
      <c r="B1988" s="5" t="s">
        <v>6</v>
      </c>
      <c r="C1988" s="5" t="s">
        <v>438</v>
      </c>
      <c r="D1988" s="5" t="s">
        <v>9</v>
      </c>
      <c r="E1988" s="5" t="s">
        <v>4269</v>
      </c>
      <c r="F1988" s="11">
        <v>324120</v>
      </c>
      <c r="G1988" s="16">
        <f t="shared" si="31"/>
        <v>71</v>
      </c>
    </row>
    <row r="1989" spans="1:7" x14ac:dyDescent="0.3">
      <c r="A1989" s="6">
        <v>1988</v>
      </c>
      <c r="B1989" s="7" t="s">
        <v>10</v>
      </c>
      <c r="C1989" s="7" t="s">
        <v>665</v>
      </c>
      <c r="D1989" s="7" t="s">
        <v>9</v>
      </c>
      <c r="E1989" s="7" t="s">
        <v>5407</v>
      </c>
      <c r="F1989" s="12">
        <v>189976.65</v>
      </c>
      <c r="G1989" s="16">
        <f t="shared" si="31"/>
        <v>71</v>
      </c>
    </row>
    <row r="1990" spans="1:7" x14ac:dyDescent="0.3">
      <c r="A1990" s="4">
        <v>1989</v>
      </c>
      <c r="B1990" s="5" t="s">
        <v>10</v>
      </c>
      <c r="C1990" s="5" t="s">
        <v>1841</v>
      </c>
      <c r="D1990" s="5" t="s">
        <v>9</v>
      </c>
      <c r="E1990" s="5" t="s">
        <v>5408</v>
      </c>
      <c r="F1990" s="11">
        <v>124548.65</v>
      </c>
      <c r="G1990" s="16">
        <f t="shared" si="31"/>
        <v>70</v>
      </c>
    </row>
    <row r="1991" spans="1:7" x14ac:dyDescent="0.3">
      <c r="A1991" s="6">
        <v>1990</v>
      </c>
      <c r="B1991" s="7" t="s">
        <v>6</v>
      </c>
      <c r="C1991" s="7" t="s">
        <v>1842</v>
      </c>
      <c r="D1991" s="7" t="s">
        <v>9</v>
      </c>
      <c r="E1991" s="7" t="s">
        <v>4205</v>
      </c>
      <c r="F1991" s="12">
        <v>111359.4</v>
      </c>
      <c r="G1991" s="16">
        <f t="shared" si="31"/>
        <v>71</v>
      </c>
    </row>
    <row r="1992" spans="1:7" x14ac:dyDescent="0.3">
      <c r="A1992" s="4">
        <v>1991</v>
      </c>
      <c r="B1992" s="5" t="s">
        <v>10</v>
      </c>
      <c r="C1992" s="5" t="s">
        <v>679</v>
      </c>
      <c r="D1992" s="5" t="s">
        <v>9</v>
      </c>
      <c r="E1992" s="5" t="s">
        <v>5409</v>
      </c>
      <c r="F1992" s="11">
        <v>51066.65</v>
      </c>
      <c r="G1992" s="16">
        <f t="shared" si="31"/>
        <v>70</v>
      </c>
    </row>
    <row r="1993" spans="1:7" x14ac:dyDescent="0.3">
      <c r="A1993" s="6">
        <v>1992</v>
      </c>
      <c r="B1993" s="7" t="s">
        <v>6</v>
      </c>
      <c r="C1993" s="7" t="s">
        <v>1843</v>
      </c>
      <c r="D1993" s="7" t="s">
        <v>9</v>
      </c>
      <c r="E1993" s="7" t="s">
        <v>4222</v>
      </c>
      <c r="F1993" s="12">
        <v>157459.29999999999</v>
      </c>
      <c r="G1993" s="16">
        <f t="shared" si="31"/>
        <v>70</v>
      </c>
    </row>
    <row r="1994" spans="1:7" x14ac:dyDescent="0.3">
      <c r="A1994" s="4">
        <v>1993</v>
      </c>
      <c r="B1994" s="5" t="s">
        <v>6</v>
      </c>
      <c r="C1994" s="5" t="s">
        <v>1844</v>
      </c>
      <c r="D1994" s="5" t="s">
        <v>7</v>
      </c>
      <c r="E1994" s="5" t="s">
        <v>5296</v>
      </c>
      <c r="F1994" s="11">
        <v>7254.9</v>
      </c>
      <c r="G1994" s="16">
        <f t="shared" si="31"/>
        <v>70</v>
      </c>
    </row>
    <row r="1995" spans="1:7" x14ac:dyDescent="0.3">
      <c r="A1995" s="6">
        <v>1994</v>
      </c>
      <c r="B1995" s="7" t="s">
        <v>6</v>
      </c>
      <c r="C1995" s="7" t="s">
        <v>1845</v>
      </c>
      <c r="D1995" s="7" t="s">
        <v>9</v>
      </c>
      <c r="E1995" s="7" t="s">
        <v>5039</v>
      </c>
      <c r="F1995" s="12">
        <v>138502.5</v>
      </c>
      <c r="G1995" s="16">
        <f t="shared" si="31"/>
        <v>70</v>
      </c>
    </row>
    <row r="1996" spans="1:7" x14ac:dyDescent="0.3">
      <c r="A1996" s="4">
        <v>1995</v>
      </c>
      <c r="B1996" s="5" t="s">
        <v>6</v>
      </c>
      <c r="C1996" s="5" t="s">
        <v>1846</v>
      </c>
      <c r="D1996" s="5" t="s">
        <v>9</v>
      </c>
      <c r="E1996" s="5" t="s">
        <v>5410</v>
      </c>
      <c r="F1996" s="11">
        <v>170647.9</v>
      </c>
      <c r="G1996" s="16">
        <f t="shared" si="31"/>
        <v>70</v>
      </c>
    </row>
    <row r="1997" spans="1:7" x14ac:dyDescent="0.3">
      <c r="A1997" s="6">
        <v>1996</v>
      </c>
      <c r="B1997" s="7" t="s">
        <v>10</v>
      </c>
      <c r="C1997" s="7" t="s">
        <v>1847</v>
      </c>
      <c r="D1997" s="7" t="s">
        <v>9</v>
      </c>
      <c r="E1997" s="7" t="s">
        <v>5411</v>
      </c>
      <c r="F1997" s="12">
        <v>324120</v>
      </c>
      <c r="G1997" s="16">
        <f t="shared" si="31"/>
        <v>81</v>
      </c>
    </row>
    <row r="1998" spans="1:7" x14ac:dyDescent="0.3">
      <c r="A1998" s="4">
        <v>1997</v>
      </c>
      <c r="B1998" s="5" t="s">
        <v>6</v>
      </c>
      <c r="C1998" s="5" t="s">
        <v>1848</v>
      </c>
      <c r="D1998" s="5" t="s">
        <v>9</v>
      </c>
      <c r="E1998" s="5" t="s">
        <v>4216</v>
      </c>
      <c r="F1998" s="11">
        <v>324120</v>
      </c>
      <c r="G1998" s="16">
        <f t="shared" si="31"/>
        <v>70</v>
      </c>
    </row>
    <row r="1999" spans="1:7" x14ac:dyDescent="0.3">
      <c r="A1999" s="6">
        <v>1998</v>
      </c>
      <c r="B1999" s="7" t="s">
        <v>6</v>
      </c>
      <c r="C1999" s="7" t="s">
        <v>1849</v>
      </c>
      <c r="D1999" s="7" t="s">
        <v>9</v>
      </c>
      <c r="E1999" s="7" t="s">
        <v>5412</v>
      </c>
      <c r="F1999" s="12">
        <v>143532.1</v>
      </c>
      <c r="G1999" s="16">
        <f t="shared" si="31"/>
        <v>69</v>
      </c>
    </row>
    <row r="2000" spans="1:7" x14ac:dyDescent="0.3">
      <c r="A2000" s="4">
        <v>1999</v>
      </c>
      <c r="B2000" s="5" t="s">
        <v>6</v>
      </c>
      <c r="C2000" s="5" t="s">
        <v>1850</v>
      </c>
      <c r="D2000" s="5" t="s">
        <v>9</v>
      </c>
      <c r="E2000" s="5" t="s">
        <v>4820</v>
      </c>
      <c r="F2000" s="11">
        <v>167401.65</v>
      </c>
      <c r="G2000" s="16">
        <f t="shared" si="31"/>
        <v>69</v>
      </c>
    </row>
    <row r="2001" spans="1:7" x14ac:dyDescent="0.3">
      <c r="A2001" s="6">
        <v>2000</v>
      </c>
      <c r="B2001" s="7" t="s">
        <v>6</v>
      </c>
      <c r="C2001" s="7" t="s">
        <v>1851</v>
      </c>
      <c r="D2001" s="7" t="s">
        <v>9</v>
      </c>
      <c r="E2001" s="7" t="s">
        <v>5413</v>
      </c>
      <c r="F2001" s="12">
        <v>164281.4</v>
      </c>
      <c r="G2001" s="16">
        <f t="shared" si="31"/>
        <v>69</v>
      </c>
    </row>
    <row r="2002" spans="1:7" x14ac:dyDescent="0.3">
      <c r="A2002" s="4">
        <v>2001</v>
      </c>
      <c r="B2002" s="5" t="s">
        <v>6</v>
      </c>
      <c r="C2002" s="5" t="s">
        <v>1852</v>
      </c>
      <c r="D2002" s="5" t="s">
        <v>9</v>
      </c>
      <c r="E2002" s="5" t="s">
        <v>4258</v>
      </c>
      <c r="F2002" s="11">
        <v>136582.20000000001</v>
      </c>
      <c r="G2002" s="16">
        <f t="shared" si="31"/>
        <v>69</v>
      </c>
    </row>
    <row r="2003" spans="1:7" x14ac:dyDescent="0.3">
      <c r="A2003" s="6">
        <v>2002</v>
      </c>
      <c r="B2003" s="7" t="s">
        <v>6</v>
      </c>
      <c r="C2003" s="7" t="s">
        <v>1528</v>
      </c>
      <c r="D2003" s="7" t="s">
        <v>9</v>
      </c>
      <c r="E2003" s="7" t="s">
        <v>4853</v>
      </c>
      <c r="F2003" s="12">
        <v>170493.45</v>
      </c>
      <c r="G2003" s="16">
        <f t="shared" si="31"/>
        <v>69</v>
      </c>
    </row>
    <row r="2004" spans="1:7" x14ac:dyDescent="0.3">
      <c r="A2004" s="4">
        <v>2003</v>
      </c>
      <c r="B2004" s="5" t="s">
        <v>6</v>
      </c>
      <c r="C2004" s="5" t="s">
        <v>695</v>
      </c>
      <c r="D2004" s="7" t="s">
        <v>8</v>
      </c>
      <c r="E2004" s="5" t="s">
        <v>5414</v>
      </c>
      <c r="F2004" s="11">
        <v>11359.9</v>
      </c>
      <c r="G2004" s="16">
        <f t="shared" si="31"/>
        <v>69</v>
      </c>
    </row>
    <row r="2005" spans="1:7" x14ac:dyDescent="0.3">
      <c r="A2005" s="6">
        <v>2004</v>
      </c>
      <c r="B2005" s="7" t="s">
        <v>6</v>
      </c>
      <c r="C2005" s="7" t="s">
        <v>1853</v>
      </c>
      <c r="D2005" s="7" t="s">
        <v>9</v>
      </c>
      <c r="E2005" s="7" t="s">
        <v>5415</v>
      </c>
      <c r="F2005" s="12">
        <v>173503.85</v>
      </c>
      <c r="G2005" s="16">
        <f t="shared" si="31"/>
        <v>69</v>
      </c>
    </row>
    <row r="2006" spans="1:7" x14ac:dyDescent="0.3">
      <c r="A2006" s="4">
        <v>2005</v>
      </c>
      <c r="B2006" s="5" t="s">
        <v>10</v>
      </c>
      <c r="C2006" s="5" t="s">
        <v>1854</v>
      </c>
      <c r="D2006" s="5" t="s">
        <v>9</v>
      </c>
      <c r="E2006" s="5" t="s">
        <v>4763</v>
      </c>
      <c r="F2006" s="11">
        <v>58067.1</v>
      </c>
      <c r="G2006" s="16">
        <f t="shared" si="31"/>
        <v>71</v>
      </c>
    </row>
    <row r="2007" spans="1:7" x14ac:dyDescent="0.3">
      <c r="A2007" s="6">
        <v>2006</v>
      </c>
      <c r="B2007" s="7" t="s">
        <v>6</v>
      </c>
      <c r="C2007" s="7" t="s">
        <v>1855</v>
      </c>
      <c r="D2007" s="7" t="s">
        <v>8</v>
      </c>
      <c r="E2007" s="7" t="s">
        <v>5416</v>
      </c>
      <c r="F2007" s="12">
        <v>67261.05</v>
      </c>
      <c r="G2007" s="16">
        <f t="shared" si="31"/>
        <v>69</v>
      </c>
    </row>
    <row r="2008" spans="1:7" x14ac:dyDescent="0.3">
      <c r="A2008" s="4">
        <v>2007</v>
      </c>
      <c r="B2008" s="5" t="s">
        <v>6</v>
      </c>
      <c r="C2008" s="5" t="s">
        <v>1856</v>
      </c>
      <c r="D2008" s="7" t="s">
        <v>8</v>
      </c>
      <c r="E2008" s="5" t="s">
        <v>5417</v>
      </c>
      <c r="F2008" s="11">
        <v>28898.95</v>
      </c>
      <c r="G2008" s="16">
        <f t="shared" si="31"/>
        <v>69</v>
      </c>
    </row>
    <row r="2009" spans="1:7" x14ac:dyDescent="0.3">
      <c r="A2009" s="6">
        <v>2008</v>
      </c>
      <c r="B2009" s="7" t="s">
        <v>6</v>
      </c>
      <c r="C2009" s="7" t="s">
        <v>1857</v>
      </c>
      <c r="D2009" s="7" t="s">
        <v>9</v>
      </c>
      <c r="E2009" s="7" t="s">
        <v>4267</v>
      </c>
      <c r="F2009" s="12">
        <v>141721.25</v>
      </c>
      <c r="G2009" s="16">
        <f t="shared" si="31"/>
        <v>69</v>
      </c>
    </row>
    <row r="2010" spans="1:7" x14ac:dyDescent="0.3">
      <c r="A2010" s="4">
        <v>2009</v>
      </c>
      <c r="B2010" s="5" t="s">
        <v>6</v>
      </c>
      <c r="C2010" s="5" t="s">
        <v>1858</v>
      </c>
      <c r="D2010" s="7" t="s">
        <v>8</v>
      </c>
      <c r="E2010" s="5" t="s">
        <v>4122</v>
      </c>
      <c r="F2010" s="11">
        <v>30378.25</v>
      </c>
      <c r="G2010" s="16">
        <f t="shared" si="31"/>
        <v>69</v>
      </c>
    </row>
    <row r="2011" spans="1:7" x14ac:dyDescent="0.3">
      <c r="A2011" s="6">
        <v>2010</v>
      </c>
      <c r="B2011" s="7" t="s">
        <v>6</v>
      </c>
      <c r="C2011" s="7" t="s">
        <v>148</v>
      </c>
      <c r="D2011" s="7" t="s">
        <v>9</v>
      </c>
      <c r="E2011" s="7" t="s">
        <v>4018</v>
      </c>
      <c r="F2011" s="12">
        <v>51953.45</v>
      </c>
      <c r="G2011" s="16">
        <f t="shared" si="31"/>
        <v>79</v>
      </c>
    </row>
    <row r="2012" spans="1:7" x14ac:dyDescent="0.3">
      <c r="A2012" s="4">
        <v>2011</v>
      </c>
      <c r="B2012" s="5" t="s">
        <v>6</v>
      </c>
      <c r="C2012" s="5" t="s">
        <v>1859</v>
      </c>
      <c r="D2012" s="5" t="s">
        <v>9</v>
      </c>
      <c r="E2012" s="5" t="s">
        <v>5418</v>
      </c>
      <c r="F2012" s="11">
        <v>124929.4</v>
      </c>
      <c r="G2012" s="16">
        <f t="shared" si="31"/>
        <v>68</v>
      </c>
    </row>
    <row r="2013" spans="1:7" x14ac:dyDescent="0.3">
      <c r="A2013" s="6">
        <v>2012</v>
      </c>
      <c r="B2013" s="7" t="s">
        <v>6</v>
      </c>
      <c r="C2013" s="7" t="s">
        <v>1860</v>
      </c>
      <c r="D2013" s="7" t="s">
        <v>9</v>
      </c>
      <c r="E2013" s="7" t="s">
        <v>4701</v>
      </c>
      <c r="F2013" s="12">
        <v>59161.75</v>
      </c>
      <c r="G2013" s="16">
        <f t="shared" si="31"/>
        <v>82</v>
      </c>
    </row>
    <row r="2014" spans="1:7" x14ac:dyDescent="0.3">
      <c r="A2014" s="4">
        <v>2013</v>
      </c>
      <c r="B2014" s="5" t="s">
        <v>10</v>
      </c>
      <c r="C2014" s="5" t="s">
        <v>224</v>
      </c>
      <c r="D2014" s="5" t="s">
        <v>9</v>
      </c>
      <c r="E2014" s="5" t="s">
        <v>4154</v>
      </c>
      <c r="F2014" s="11">
        <v>90619.9</v>
      </c>
      <c r="G2014" s="16">
        <f t="shared" si="31"/>
        <v>76</v>
      </c>
    </row>
    <row r="2015" spans="1:7" x14ac:dyDescent="0.3">
      <c r="A2015" s="6">
        <v>2014</v>
      </c>
      <c r="B2015" s="7" t="s">
        <v>6</v>
      </c>
      <c r="C2015" s="7" t="s">
        <v>1861</v>
      </c>
      <c r="D2015" s="7" t="s">
        <v>8</v>
      </c>
      <c r="E2015" s="7" t="s">
        <v>5419</v>
      </c>
      <c r="F2015" s="12">
        <v>8913.6</v>
      </c>
      <c r="G2015" s="16">
        <f t="shared" si="31"/>
        <v>70</v>
      </c>
    </row>
    <row r="2016" spans="1:7" x14ac:dyDescent="0.3">
      <c r="A2016" s="4">
        <v>2015</v>
      </c>
      <c r="B2016" s="5" t="s">
        <v>6</v>
      </c>
      <c r="C2016" s="5" t="s">
        <v>1862</v>
      </c>
      <c r="D2016" s="5" t="s">
        <v>9</v>
      </c>
      <c r="E2016" s="5" t="s">
        <v>5420</v>
      </c>
      <c r="F2016" s="11">
        <v>158872.54999999999</v>
      </c>
      <c r="G2016" s="16">
        <f t="shared" si="31"/>
        <v>68</v>
      </c>
    </row>
    <row r="2017" spans="1:7" x14ac:dyDescent="0.3">
      <c r="A2017" s="6">
        <v>2016</v>
      </c>
      <c r="B2017" s="7" t="s">
        <v>6</v>
      </c>
      <c r="C2017" s="7" t="s">
        <v>1174</v>
      </c>
      <c r="D2017" s="7" t="s">
        <v>9</v>
      </c>
      <c r="E2017" s="7" t="s">
        <v>4515</v>
      </c>
      <c r="F2017" s="12">
        <v>88327.75</v>
      </c>
      <c r="G2017" s="16">
        <f t="shared" si="31"/>
        <v>68</v>
      </c>
    </row>
    <row r="2018" spans="1:7" x14ac:dyDescent="0.3">
      <c r="A2018" s="4">
        <v>2017</v>
      </c>
      <c r="B2018" s="5" t="s">
        <v>6</v>
      </c>
      <c r="C2018" s="5" t="s">
        <v>1863</v>
      </c>
      <c r="D2018" s="5" t="s">
        <v>9</v>
      </c>
      <c r="E2018" s="5" t="s">
        <v>5192</v>
      </c>
      <c r="F2018" s="11">
        <v>164772.29999999999</v>
      </c>
      <c r="G2018" s="16">
        <f t="shared" si="31"/>
        <v>68</v>
      </c>
    </row>
    <row r="2019" spans="1:7" x14ac:dyDescent="0.3">
      <c r="A2019" s="6">
        <v>2018</v>
      </c>
      <c r="B2019" s="7" t="s">
        <v>6</v>
      </c>
      <c r="C2019" s="7" t="s">
        <v>1862</v>
      </c>
      <c r="D2019" s="7" t="s">
        <v>9</v>
      </c>
      <c r="E2019" s="7" t="s">
        <v>4339</v>
      </c>
      <c r="F2019" s="12">
        <v>164196.54999999999</v>
      </c>
      <c r="G2019" s="16">
        <f t="shared" si="31"/>
        <v>68</v>
      </c>
    </row>
    <row r="2020" spans="1:7" x14ac:dyDescent="0.3">
      <c r="A2020" s="4">
        <v>2019</v>
      </c>
      <c r="B2020" s="5" t="s">
        <v>10</v>
      </c>
      <c r="C2020" s="5" t="s">
        <v>1864</v>
      </c>
      <c r="D2020" s="7" t="s">
        <v>8</v>
      </c>
      <c r="E2020" s="5" t="s">
        <v>5421</v>
      </c>
      <c r="F2020" s="11">
        <v>56679.9</v>
      </c>
      <c r="G2020" s="16">
        <f t="shared" si="31"/>
        <v>68</v>
      </c>
    </row>
    <row r="2021" spans="1:7" x14ac:dyDescent="0.3">
      <c r="A2021" s="6">
        <v>2020</v>
      </c>
      <c r="B2021" s="7" t="s">
        <v>10</v>
      </c>
      <c r="C2021" s="7" t="s">
        <v>1865</v>
      </c>
      <c r="D2021" s="7" t="s">
        <v>8</v>
      </c>
      <c r="E2021" s="7" t="s">
        <v>4290</v>
      </c>
      <c r="F2021" s="12">
        <v>25658.85</v>
      </c>
      <c r="G2021" s="16">
        <f t="shared" si="31"/>
        <v>67</v>
      </c>
    </row>
    <row r="2022" spans="1:7" x14ac:dyDescent="0.3">
      <c r="A2022" s="4">
        <v>2021</v>
      </c>
      <c r="B2022" s="5" t="s">
        <v>6</v>
      </c>
      <c r="C2022" s="5" t="s">
        <v>1866</v>
      </c>
      <c r="D2022" s="7" t="s">
        <v>8</v>
      </c>
      <c r="E2022" s="5" t="s">
        <v>5422</v>
      </c>
      <c r="F2022" s="11">
        <v>42382.35</v>
      </c>
      <c r="G2022" s="16">
        <f t="shared" si="31"/>
        <v>66</v>
      </c>
    </row>
    <row r="2023" spans="1:7" x14ac:dyDescent="0.3">
      <c r="A2023" s="6">
        <v>2022</v>
      </c>
      <c r="B2023" s="7" t="s">
        <v>10</v>
      </c>
      <c r="C2023" s="7" t="s">
        <v>1867</v>
      </c>
      <c r="D2023" s="7" t="s">
        <v>8</v>
      </c>
      <c r="E2023" s="7" t="s">
        <v>5423</v>
      </c>
      <c r="F2023" s="12">
        <v>87221.95</v>
      </c>
      <c r="G2023" s="16">
        <f t="shared" si="31"/>
        <v>64</v>
      </c>
    </row>
    <row r="2024" spans="1:7" x14ac:dyDescent="0.3">
      <c r="A2024" s="4">
        <v>2023</v>
      </c>
      <c r="B2024" s="5" t="s">
        <v>10</v>
      </c>
      <c r="C2024" s="5" t="s">
        <v>1868</v>
      </c>
      <c r="D2024" s="7" t="s">
        <v>8</v>
      </c>
      <c r="E2024" s="5" t="s">
        <v>5424</v>
      </c>
      <c r="F2024" s="11">
        <v>16438.3</v>
      </c>
      <c r="G2024" s="16">
        <f t="shared" si="31"/>
        <v>64</v>
      </c>
    </row>
    <row r="2025" spans="1:7" x14ac:dyDescent="0.3">
      <c r="A2025" s="6">
        <v>2024</v>
      </c>
      <c r="B2025" s="7" t="s">
        <v>6</v>
      </c>
      <c r="C2025" s="7" t="s">
        <v>1869</v>
      </c>
      <c r="D2025" s="7" t="s">
        <v>8</v>
      </c>
      <c r="E2025" s="7" t="s">
        <v>4983</v>
      </c>
      <c r="F2025" s="12">
        <v>62671.35</v>
      </c>
      <c r="G2025" s="16">
        <f t="shared" si="31"/>
        <v>63</v>
      </c>
    </row>
    <row r="2026" spans="1:7" x14ac:dyDescent="0.3">
      <c r="A2026" s="4">
        <v>2025</v>
      </c>
      <c r="B2026" s="5" t="s">
        <v>10</v>
      </c>
      <c r="C2026" s="5" t="s">
        <v>1870</v>
      </c>
      <c r="D2026" s="7" t="s">
        <v>8</v>
      </c>
      <c r="E2026" s="5" t="s">
        <v>5425</v>
      </c>
      <c r="F2026" s="11">
        <v>27329.75</v>
      </c>
      <c r="G2026" s="16">
        <f t="shared" si="31"/>
        <v>62</v>
      </c>
    </row>
    <row r="2027" spans="1:7" x14ac:dyDescent="0.3">
      <c r="A2027" s="6">
        <v>2026</v>
      </c>
      <c r="B2027" s="7" t="s">
        <v>10</v>
      </c>
      <c r="C2027" s="7" t="s">
        <v>1871</v>
      </c>
      <c r="D2027" s="7" t="s">
        <v>8</v>
      </c>
      <c r="E2027" s="7" t="s">
        <v>5426</v>
      </c>
      <c r="F2027" s="12">
        <v>14675.6</v>
      </c>
      <c r="G2027" s="16">
        <f t="shared" si="31"/>
        <v>62</v>
      </c>
    </row>
    <row r="2028" spans="1:7" x14ac:dyDescent="0.3">
      <c r="A2028" s="4">
        <v>2027</v>
      </c>
      <c r="B2028" s="5" t="s">
        <v>6</v>
      </c>
      <c r="C2028" s="5" t="s">
        <v>1872</v>
      </c>
      <c r="D2028" s="7" t="s">
        <v>8</v>
      </c>
      <c r="E2028" s="5" t="s">
        <v>5427</v>
      </c>
      <c r="F2028" s="11">
        <v>14492.85</v>
      </c>
      <c r="G2028" s="16">
        <f t="shared" si="31"/>
        <v>62</v>
      </c>
    </row>
    <row r="2029" spans="1:7" x14ac:dyDescent="0.3">
      <c r="A2029" s="6">
        <v>2028</v>
      </c>
      <c r="B2029" s="7" t="s">
        <v>10</v>
      </c>
      <c r="C2029" s="7" t="s">
        <v>1873</v>
      </c>
      <c r="D2029" s="7" t="s">
        <v>8</v>
      </c>
      <c r="E2029" s="7" t="s">
        <v>5428</v>
      </c>
      <c r="F2029" s="12">
        <v>20023.05</v>
      </c>
      <c r="G2029" s="16">
        <f t="shared" si="31"/>
        <v>61</v>
      </c>
    </row>
    <row r="2030" spans="1:7" x14ac:dyDescent="0.3">
      <c r="A2030" s="4">
        <v>2029</v>
      </c>
      <c r="B2030" s="5" t="s">
        <v>6</v>
      </c>
      <c r="C2030" s="5" t="s">
        <v>1874</v>
      </c>
      <c r="D2030" s="5" t="s">
        <v>7</v>
      </c>
      <c r="E2030" s="5" t="s">
        <v>5429</v>
      </c>
      <c r="F2030" s="11">
        <v>25608</v>
      </c>
      <c r="G2030" s="16">
        <f t="shared" si="31"/>
        <v>61</v>
      </c>
    </row>
    <row r="2031" spans="1:7" x14ac:dyDescent="0.3">
      <c r="A2031" s="6">
        <v>2030</v>
      </c>
      <c r="B2031" s="7" t="s">
        <v>6</v>
      </c>
      <c r="C2031" s="7" t="s">
        <v>1875</v>
      </c>
      <c r="D2031" s="7" t="s">
        <v>8</v>
      </c>
      <c r="E2031" s="7" t="s">
        <v>5430</v>
      </c>
      <c r="F2031" s="12">
        <v>5647.6</v>
      </c>
      <c r="G2031" s="16">
        <f t="shared" si="31"/>
        <v>67</v>
      </c>
    </row>
    <row r="2032" spans="1:7" x14ac:dyDescent="0.3">
      <c r="A2032" s="4">
        <v>2031</v>
      </c>
      <c r="B2032" s="5" t="s">
        <v>10</v>
      </c>
      <c r="C2032" s="5" t="s">
        <v>1876</v>
      </c>
      <c r="D2032" s="7" t="s">
        <v>8</v>
      </c>
      <c r="E2032" s="5" t="s">
        <v>4008</v>
      </c>
      <c r="F2032" s="11">
        <v>26059.8</v>
      </c>
      <c r="G2032" s="16">
        <f t="shared" si="31"/>
        <v>60</v>
      </c>
    </row>
    <row r="2033" spans="1:7" x14ac:dyDescent="0.3">
      <c r="A2033" s="6">
        <v>2032</v>
      </c>
      <c r="B2033" s="7" t="s">
        <v>6</v>
      </c>
      <c r="C2033" s="7" t="s">
        <v>1877</v>
      </c>
      <c r="D2033" s="7" t="s">
        <v>7</v>
      </c>
      <c r="E2033" s="7" t="s">
        <v>5330</v>
      </c>
      <c r="F2033" s="12">
        <v>12061.25</v>
      </c>
      <c r="G2033" s="16">
        <f t="shared" si="31"/>
        <v>58</v>
      </c>
    </row>
    <row r="2034" spans="1:7" x14ac:dyDescent="0.3">
      <c r="A2034" s="4">
        <v>2033</v>
      </c>
      <c r="B2034" s="5" t="s">
        <v>6</v>
      </c>
      <c r="C2034" s="5" t="s">
        <v>1878</v>
      </c>
      <c r="D2034" s="5" t="s">
        <v>9</v>
      </c>
      <c r="E2034" s="5" t="s">
        <v>5431</v>
      </c>
      <c r="F2034" s="11">
        <v>75740.05</v>
      </c>
      <c r="G2034" s="16">
        <f t="shared" si="31"/>
        <v>94</v>
      </c>
    </row>
    <row r="2035" spans="1:7" x14ac:dyDescent="0.3">
      <c r="A2035" s="6">
        <v>2034</v>
      </c>
      <c r="B2035" s="7" t="s">
        <v>6</v>
      </c>
      <c r="C2035" s="7" t="s">
        <v>1879</v>
      </c>
      <c r="D2035" s="7" t="s">
        <v>9</v>
      </c>
      <c r="E2035" s="7" t="s">
        <v>4115</v>
      </c>
      <c r="F2035" s="12">
        <v>37560.1</v>
      </c>
      <c r="G2035" s="16">
        <f t="shared" si="31"/>
        <v>92</v>
      </c>
    </row>
    <row r="2036" spans="1:7" x14ac:dyDescent="0.3">
      <c r="A2036" s="4">
        <v>2035</v>
      </c>
      <c r="B2036" s="5" t="s">
        <v>6</v>
      </c>
      <c r="C2036" s="5" t="s">
        <v>1880</v>
      </c>
      <c r="D2036" s="5" t="s">
        <v>9</v>
      </c>
      <c r="E2036" s="5" t="s">
        <v>5358</v>
      </c>
      <c r="F2036" s="11">
        <v>21785.8</v>
      </c>
      <c r="G2036" s="16">
        <f t="shared" si="31"/>
        <v>91</v>
      </c>
    </row>
    <row r="2037" spans="1:7" x14ac:dyDescent="0.3">
      <c r="A2037" s="6">
        <v>2036</v>
      </c>
      <c r="B2037" s="7" t="s">
        <v>6</v>
      </c>
      <c r="C2037" s="7" t="s">
        <v>1881</v>
      </c>
      <c r="D2037" s="7" t="s">
        <v>9</v>
      </c>
      <c r="E2037" s="7" t="s">
        <v>5432</v>
      </c>
      <c r="F2037" s="12">
        <v>18978</v>
      </c>
      <c r="G2037" s="16">
        <f t="shared" si="31"/>
        <v>89</v>
      </c>
    </row>
    <row r="2038" spans="1:7" x14ac:dyDescent="0.3">
      <c r="A2038" s="4">
        <v>2037</v>
      </c>
      <c r="B2038" s="5" t="s">
        <v>6</v>
      </c>
      <c r="C2038" s="5" t="s">
        <v>1882</v>
      </c>
      <c r="D2038" s="5" t="s">
        <v>9</v>
      </c>
      <c r="E2038" s="5" t="s">
        <v>5433</v>
      </c>
      <c r="F2038" s="11">
        <v>20853.400000000001</v>
      </c>
      <c r="G2038" s="16">
        <f t="shared" si="31"/>
        <v>89</v>
      </c>
    </row>
    <row r="2039" spans="1:7" x14ac:dyDescent="0.3">
      <c r="A2039" s="6">
        <v>2038</v>
      </c>
      <c r="B2039" s="7" t="s">
        <v>10</v>
      </c>
      <c r="C2039" s="7" t="s">
        <v>1883</v>
      </c>
      <c r="D2039" s="7" t="s">
        <v>9</v>
      </c>
      <c r="E2039" s="7" t="s">
        <v>5031</v>
      </c>
      <c r="F2039" s="12">
        <v>47237</v>
      </c>
      <c r="G2039" s="16">
        <f t="shared" si="31"/>
        <v>88</v>
      </c>
    </row>
    <row r="2040" spans="1:7" x14ac:dyDescent="0.3">
      <c r="A2040" s="4">
        <v>2039</v>
      </c>
      <c r="B2040" s="5" t="s">
        <v>6</v>
      </c>
      <c r="C2040" s="5" t="s">
        <v>1884</v>
      </c>
      <c r="D2040" s="5" t="s">
        <v>9</v>
      </c>
      <c r="E2040" s="5" t="s">
        <v>5434</v>
      </c>
      <c r="F2040" s="11">
        <v>25730.85</v>
      </c>
      <c r="G2040" s="16">
        <f t="shared" si="31"/>
        <v>88</v>
      </c>
    </row>
    <row r="2041" spans="1:7" x14ac:dyDescent="0.3">
      <c r="A2041" s="6">
        <v>2040</v>
      </c>
      <c r="B2041" s="7" t="s">
        <v>6</v>
      </c>
      <c r="C2041" s="7" t="s">
        <v>1885</v>
      </c>
      <c r="D2041" s="7" t="s">
        <v>7</v>
      </c>
      <c r="E2041" s="7" t="s">
        <v>5435</v>
      </c>
      <c r="F2041" s="12">
        <v>10303.15</v>
      </c>
      <c r="G2041" s="16">
        <f t="shared" si="31"/>
        <v>88</v>
      </c>
    </row>
    <row r="2042" spans="1:7" x14ac:dyDescent="0.3">
      <c r="A2042" s="4">
        <v>2041</v>
      </c>
      <c r="B2042" s="5" t="s">
        <v>6</v>
      </c>
      <c r="C2042" s="5" t="s">
        <v>1886</v>
      </c>
      <c r="D2042" s="5" t="s">
        <v>9</v>
      </c>
      <c r="E2042" s="5" t="s">
        <v>5436</v>
      </c>
      <c r="F2042" s="11">
        <v>53012.1</v>
      </c>
      <c r="G2042" s="16">
        <f t="shared" si="31"/>
        <v>88</v>
      </c>
    </row>
    <row r="2043" spans="1:7" x14ac:dyDescent="0.3">
      <c r="A2043" s="6">
        <v>2042</v>
      </c>
      <c r="B2043" s="7" t="s">
        <v>6</v>
      </c>
      <c r="C2043" s="7" t="s">
        <v>1887</v>
      </c>
      <c r="D2043" s="7" t="s">
        <v>9</v>
      </c>
      <c r="E2043" s="7" t="s">
        <v>4427</v>
      </c>
      <c r="F2043" s="12">
        <v>20196</v>
      </c>
      <c r="G2043" s="16">
        <f t="shared" si="31"/>
        <v>86</v>
      </c>
    </row>
    <row r="2044" spans="1:7" x14ac:dyDescent="0.3">
      <c r="A2044" s="4">
        <v>2043</v>
      </c>
      <c r="B2044" s="5" t="s">
        <v>6</v>
      </c>
      <c r="C2044" s="5" t="s">
        <v>1888</v>
      </c>
      <c r="D2044" s="7" t="s">
        <v>8</v>
      </c>
      <c r="E2044" s="5" t="s">
        <v>5437</v>
      </c>
      <c r="F2044" s="11">
        <v>5647.65</v>
      </c>
      <c r="G2044" s="16">
        <f t="shared" si="31"/>
        <v>85</v>
      </c>
    </row>
    <row r="2045" spans="1:7" x14ac:dyDescent="0.3">
      <c r="A2045" s="6">
        <v>2044</v>
      </c>
      <c r="B2045" s="7" t="s">
        <v>10</v>
      </c>
      <c r="C2045" s="7" t="s">
        <v>1889</v>
      </c>
      <c r="D2045" s="7" t="s">
        <v>9</v>
      </c>
      <c r="E2045" s="7" t="s">
        <v>4580</v>
      </c>
      <c r="F2045" s="12">
        <v>47921.7</v>
      </c>
      <c r="G2045" s="16">
        <f t="shared" si="31"/>
        <v>86</v>
      </c>
    </row>
    <row r="2046" spans="1:7" x14ac:dyDescent="0.3">
      <c r="A2046" s="4">
        <v>2045</v>
      </c>
      <c r="B2046" s="5" t="s">
        <v>10</v>
      </c>
      <c r="C2046" s="5" t="s">
        <v>1890</v>
      </c>
      <c r="D2046" s="5" t="s">
        <v>9</v>
      </c>
      <c r="E2046" s="5" t="s">
        <v>4285</v>
      </c>
      <c r="F2046" s="11">
        <v>18189.3</v>
      </c>
      <c r="G2046" s="16">
        <f t="shared" si="31"/>
        <v>83</v>
      </c>
    </row>
    <row r="2047" spans="1:7" x14ac:dyDescent="0.3">
      <c r="A2047" s="6">
        <v>2046</v>
      </c>
      <c r="B2047" s="7" t="s">
        <v>6</v>
      </c>
      <c r="C2047" s="7" t="s">
        <v>1891</v>
      </c>
      <c r="D2047" s="7" t="s">
        <v>9</v>
      </c>
      <c r="E2047" s="7" t="s">
        <v>5438</v>
      </c>
      <c r="F2047" s="12">
        <v>26752.55</v>
      </c>
      <c r="G2047" s="16">
        <f t="shared" si="31"/>
        <v>83</v>
      </c>
    </row>
    <row r="2048" spans="1:7" x14ac:dyDescent="0.3">
      <c r="A2048" s="4">
        <v>2047</v>
      </c>
      <c r="B2048" s="5" t="s">
        <v>6</v>
      </c>
      <c r="C2048" s="5" t="s">
        <v>1892</v>
      </c>
      <c r="D2048" s="5" t="s">
        <v>7</v>
      </c>
      <c r="E2048" s="5" t="s">
        <v>5439</v>
      </c>
      <c r="F2048" s="11">
        <v>42985.55</v>
      </c>
      <c r="G2048" s="16">
        <f t="shared" si="31"/>
        <v>82</v>
      </c>
    </row>
    <row r="2049" spans="1:7" x14ac:dyDescent="0.3">
      <c r="A2049" s="6">
        <v>2048</v>
      </c>
      <c r="B2049" s="7" t="s">
        <v>10</v>
      </c>
      <c r="C2049" s="7" t="s">
        <v>1893</v>
      </c>
      <c r="D2049" s="7" t="s">
        <v>9</v>
      </c>
      <c r="E2049" s="7" t="s">
        <v>4707</v>
      </c>
      <c r="F2049" s="12">
        <v>57695.15</v>
      </c>
      <c r="G2049" s="16">
        <f t="shared" si="31"/>
        <v>82</v>
      </c>
    </row>
    <row r="2050" spans="1:7" x14ac:dyDescent="0.3">
      <c r="A2050" s="4">
        <v>2049</v>
      </c>
      <c r="B2050" s="5" t="s">
        <v>6</v>
      </c>
      <c r="C2050" s="5" t="s">
        <v>1894</v>
      </c>
      <c r="D2050" s="5" t="s">
        <v>9</v>
      </c>
      <c r="E2050" s="5" t="s">
        <v>5440</v>
      </c>
      <c r="F2050" s="11">
        <v>65584.149999999994</v>
      </c>
      <c r="G2050" s="16">
        <f t="shared" ref="G2050:G2113" si="32">ROUND(YEARFRAC(C2050,$M$1,1),0)</f>
        <v>82</v>
      </c>
    </row>
    <row r="2051" spans="1:7" x14ac:dyDescent="0.3">
      <c r="A2051" s="6">
        <v>2050</v>
      </c>
      <c r="B2051" s="7" t="s">
        <v>6</v>
      </c>
      <c r="C2051" s="7" t="s">
        <v>1895</v>
      </c>
      <c r="D2051" s="7" t="s">
        <v>9</v>
      </c>
      <c r="E2051" s="7" t="s">
        <v>4039</v>
      </c>
      <c r="F2051" s="12">
        <v>12295.25</v>
      </c>
      <c r="G2051" s="16">
        <f t="shared" si="32"/>
        <v>82</v>
      </c>
    </row>
    <row r="2052" spans="1:7" x14ac:dyDescent="0.3">
      <c r="A2052" s="4">
        <v>2051</v>
      </c>
      <c r="B2052" s="5" t="s">
        <v>10</v>
      </c>
      <c r="C2052" s="5" t="s">
        <v>1896</v>
      </c>
      <c r="D2052" s="7" t="s">
        <v>8</v>
      </c>
      <c r="E2052" s="5" t="s">
        <v>5441</v>
      </c>
      <c r="F2052" s="11">
        <v>142651.20000000001</v>
      </c>
      <c r="G2052" s="16">
        <f t="shared" si="32"/>
        <v>82</v>
      </c>
    </row>
    <row r="2053" spans="1:7" x14ac:dyDescent="0.3">
      <c r="A2053" s="6">
        <v>2052</v>
      </c>
      <c r="B2053" s="7" t="s">
        <v>6</v>
      </c>
      <c r="C2053" s="7" t="s">
        <v>1897</v>
      </c>
      <c r="D2053" s="7" t="s">
        <v>9</v>
      </c>
      <c r="E2053" s="7" t="s">
        <v>4729</v>
      </c>
      <c r="F2053" s="12">
        <v>27950.9</v>
      </c>
      <c r="G2053" s="16">
        <f t="shared" si="32"/>
        <v>82</v>
      </c>
    </row>
    <row r="2054" spans="1:7" x14ac:dyDescent="0.3">
      <c r="A2054" s="4">
        <v>2053</v>
      </c>
      <c r="B2054" s="5" t="s">
        <v>6</v>
      </c>
      <c r="C2054" s="5" t="s">
        <v>1898</v>
      </c>
      <c r="D2054" s="5" t="s">
        <v>7</v>
      </c>
      <c r="E2054" s="5" t="s">
        <v>5442</v>
      </c>
      <c r="F2054" s="11">
        <v>14697.1</v>
      </c>
      <c r="G2054" s="16">
        <f t="shared" si="32"/>
        <v>81</v>
      </c>
    </row>
    <row r="2055" spans="1:7" x14ac:dyDescent="0.3">
      <c r="A2055" s="6">
        <v>2054</v>
      </c>
      <c r="B2055" s="7" t="s">
        <v>10</v>
      </c>
      <c r="C2055" s="7" t="s">
        <v>1899</v>
      </c>
      <c r="D2055" s="7" t="s">
        <v>9</v>
      </c>
      <c r="E2055" s="7" t="s">
        <v>4983</v>
      </c>
      <c r="F2055" s="12">
        <v>63501.65</v>
      </c>
      <c r="G2055" s="16">
        <f t="shared" si="32"/>
        <v>82</v>
      </c>
    </row>
    <row r="2056" spans="1:7" x14ac:dyDescent="0.3">
      <c r="A2056" s="4">
        <v>2055</v>
      </c>
      <c r="B2056" s="5" t="s">
        <v>6</v>
      </c>
      <c r="C2056" s="5" t="s">
        <v>862</v>
      </c>
      <c r="D2056" s="5" t="s">
        <v>9</v>
      </c>
      <c r="E2056" s="5" t="s">
        <v>5443</v>
      </c>
      <c r="F2056" s="11">
        <v>14097.45</v>
      </c>
      <c r="G2056" s="16">
        <f t="shared" si="32"/>
        <v>82</v>
      </c>
    </row>
    <row r="2057" spans="1:7" x14ac:dyDescent="0.3">
      <c r="A2057" s="6">
        <v>2056</v>
      </c>
      <c r="B2057" s="7" t="s">
        <v>6</v>
      </c>
      <c r="C2057" s="7" t="s">
        <v>1900</v>
      </c>
      <c r="D2057" s="7" t="s">
        <v>8</v>
      </c>
      <c r="E2057" s="7" t="s">
        <v>5444</v>
      </c>
      <c r="F2057" s="12">
        <v>9279.7000000000007</v>
      </c>
      <c r="G2057" s="16">
        <f t="shared" si="32"/>
        <v>82</v>
      </c>
    </row>
    <row r="2058" spans="1:7" x14ac:dyDescent="0.3">
      <c r="A2058" s="4">
        <v>2057</v>
      </c>
      <c r="B2058" s="5" t="s">
        <v>6</v>
      </c>
      <c r="C2058" s="5" t="s">
        <v>565</v>
      </c>
      <c r="D2058" s="5" t="s">
        <v>9</v>
      </c>
      <c r="E2058" s="5" t="s">
        <v>4275</v>
      </c>
      <c r="F2058" s="11">
        <v>66673.95</v>
      </c>
      <c r="G2058" s="16">
        <f t="shared" si="32"/>
        <v>81</v>
      </c>
    </row>
    <row r="2059" spans="1:7" x14ac:dyDescent="0.3">
      <c r="A2059" s="6">
        <v>2058</v>
      </c>
      <c r="B2059" s="7" t="s">
        <v>6</v>
      </c>
      <c r="C2059" s="7" t="s">
        <v>1257</v>
      </c>
      <c r="D2059" s="7" t="s">
        <v>9</v>
      </c>
      <c r="E2059" s="7" t="s">
        <v>4269</v>
      </c>
      <c r="F2059" s="12">
        <v>274721.59999999998</v>
      </c>
      <c r="G2059" s="16">
        <f t="shared" si="32"/>
        <v>81</v>
      </c>
    </row>
    <row r="2060" spans="1:7" x14ac:dyDescent="0.3">
      <c r="A2060" s="4">
        <v>2059</v>
      </c>
      <c r="B2060" s="5" t="s">
        <v>6</v>
      </c>
      <c r="C2060" s="5" t="s">
        <v>1901</v>
      </c>
      <c r="D2060" s="7" t="s">
        <v>8</v>
      </c>
      <c r="E2060" s="5" t="s">
        <v>5352</v>
      </c>
      <c r="F2060" s="11">
        <v>9006.9500000000007</v>
      </c>
      <c r="G2060" s="16">
        <f t="shared" si="32"/>
        <v>81</v>
      </c>
    </row>
    <row r="2061" spans="1:7" x14ac:dyDescent="0.3">
      <c r="A2061" s="6">
        <v>2060</v>
      </c>
      <c r="B2061" s="7" t="s">
        <v>10</v>
      </c>
      <c r="C2061" s="7" t="s">
        <v>1902</v>
      </c>
      <c r="D2061" s="7" t="s">
        <v>9</v>
      </c>
      <c r="E2061" s="7" t="s">
        <v>4607</v>
      </c>
      <c r="F2061" s="12">
        <v>269719.09999999998</v>
      </c>
      <c r="G2061" s="16">
        <f t="shared" si="32"/>
        <v>81</v>
      </c>
    </row>
    <row r="2062" spans="1:7" x14ac:dyDescent="0.3">
      <c r="A2062" s="4">
        <v>2061</v>
      </c>
      <c r="B2062" s="5" t="s">
        <v>10</v>
      </c>
      <c r="C2062" s="5" t="s">
        <v>1903</v>
      </c>
      <c r="D2062" s="5" t="s">
        <v>9</v>
      </c>
      <c r="E2062" s="5" t="s">
        <v>5445</v>
      </c>
      <c r="F2062" s="11">
        <v>13066.4</v>
      </c>
      <c r="G2062" s="16">
        <f t="shared" si="32"/>
        <v>80</v>
      </c>
    </row>
    <row r="2063" spans="1:7" x14ac:dyDescent="0.3">
      <c r="A2063" s="6">
        <v>2062</v>
      </c>
      <c r="B2063" s="7" t="s">
        <v>6</v>
      </c>
      <c r="C2063" s="7" t="s">
        <v>119</v>
      </c>
      <c r="D2063" s="7" t="s">
        <v>9</v>
      </c>
      <c r="E2063" s="7" t="s">
        <v>5446</v>
      </c>
      <c r="F2063" s="12">
        <v>166836.04999999999</v>
      </c>
      <c r="G2063" s="16">
        <f t="shared" si="32"/>
        <v>81</v>
      </c>
    </row>
    <row r="2064" spans="1:7" x14ac:dyDescent="0.3">
      <c r="A2064" s="4">
        <v>2063</v>
      </c>
      <c r="B2064" s="5" t="s">
        <v>10</v>
      </c>
      <c r="C2064" s="5" t="s">
        <v>872</v>
      </c>
      <c r="D2064" s="5" t="s">
        <v>9</v>
      </c>
      <c r="E2064" s="5" t="s">
        <v>4368</v>
      </c>
      <c r="F2064" s="11">
        <v>113030.35</v>
      </c>
      <c r="G2064" s="16">
        <f t="shared" si="32"/>
        <v>81</v>
      </c>
    </row>
    <row r="2065" spans="1:7" x14ac:dyDescent="0.3">
      <c r="A2065" s="6">
        <v>2064</v>
      </c>
      <c r="B2065" s="7" t="s">
        <v>10</v>
      </c>
      <c r="C2065" s="7" t="s">
        <v>1904</v>
      </c>
      <c r="D2065" s="7" t="s">
        <v>9</v>
      </c>
      <c r="E2065" s="7" t="s">
        <v>4052</v>
      </c>
      <c r="F2065" s="12">
        <v>53103.3</v>
      </c>
      <c r="G2065" s="16">
        <f t="shared" si="32"/>
        <v>81</v>
      </c>
    </row>
    <row r="2066" spans="1:7" x14ac:dyDescent="0.3">
      <c r="A2066" s="4">
        <v>2065</v>
      </c>
      <c r="B2066" s="5" t="s">
        <v>6</v>
      </c>
      <c r="C2066" s="5" t="s">
        <v>1905</v>
      </c>
      <c r="D2066" s="7" t="s">
        <v>8</v>
      </c>
      <c r="E2066" s="5" t="s">
        <v>5447</v>
      </c>
      <c r="F2066" s="11">
        <v>15994.25</v>
      </c>
      <c r="G2066" s="16">
        <f t="shared" si="32"/>
        <v>81</v>
      </c>
    </row>
    <row r="2067" spans="1:7" x14ac:dyDescent="0.3">
      <c r="A2067" s="6">
        <v>2066</v>
      </c>
      <c r="B2067" s="7" t="s">
        <v>10</v>
      </c>
      <c r="C2067" s="7" t="s">
        <v>1906</v>
      </c>
      <c r="D2067" s="7" t="s">
        <v>8</v>
      </c>
      <c r="E2067" s="7" t="s">
        <v>5448</v>
      </c>
      <c r="F2067" s="12">
        <v>9699.9</v>
      </c>
      <c r="G2067" s="16">
        <f t="shared" si="32"/>
        <v>80</v>
      </c>
    </row>
    <row r="2068" spans="1:7" x14ac:dyDescent="0.3">
      <c r="A2068" s="4">
        <v>2067</v>
      </c>
      <c r="B2068" s="5" t="s">
        <v>6</v>
      </c>
      <c r="C2068" s="5" t="s">
        <v>1907</v>
      </c>
      <c r="D2068" s="5" t="s">
        <v>9</v>
      </c>
      <c r="E2068" s="5" t="s">
        <v>5449</v>
      </c>
      <c r="F2068" s="11">
        <v>95527.3</v>
      </c>
      <c r="G2068" s="16">
        <f t="shared" si="32"/>
        <v>81</v>
      </c>
    </row>
    <row r="2069" spans="1:7" x14ac:dyDescent="0.3">
      <c r="A2069" s="6">
        <v>2068</v>
      </c>
      <c r="B2069" s="7" t="s">
        <v>6</v>
      </c>
      <c r="C2069" s="7" t="s">
        <v>1908</v>
      </c>
      <c r="D2069" s="7" t="s">
        <v>8</v>
      </c>
      <c r="E2069" s="7" t="s">
        <v>3996</v>
      </c>
      <c r="F2069" s="12">
        <v>23140.1</v>
      </c>
      <c r="G2069" s="16">
        <f t="shared" si="32"/>
        <v>80</v>
      </c>
    </row>
    <row r="2070" spans="1:7" x14ac:dyDescent="0.3">
      <c r="A2070" s="4">
        <v>2069</v>
      </c>
      <c r="B2070" s="5" t="s">
        <v>6</v>
      </c>
      <c r="C2070" s="5" t="s">
        <v>563</v>
      </c>
      <c r="D2070" s="7" t="s">
        <v>8</v>
      </c>
      <c r="E2070" s="5" t="s">
        <v>5450</v>
      </c>
      <c r="F2070" s="11">
        <v>12314.6</v>
      </c>
      <c r="G2070" s="16">
        <f t="shared" si="32"/>
        <v>80</v>
      </c>
    </row>
    <row r="2071" spans="1:7" x14ac:dyDescent="0.3">
      <c r="A2071" s="6">
        <v>2070</v>
      </c>
      <c r="B2071" s="7" t="s">
        <v>10</v>
      </c>
      <c r="C2071" s="7" t="s">
        <v>1909</v>
      </c>
      <c r="D2071" s="7" t="s">
        <v>8</v>
      </c>
      <c r="E2071" s="7" t="s">
        <v>5451</v>
      </c>
      <c r="F2071" s="12">
        <v>12358.55</v>
      </c>
      <c r="G2071" s="16">
        <f t="shared" si="32"/>
        <v>83</v>
      </c>
    </row>
    <row r="2072" spans="1:7" x14ac:dyDescent="0.3">
      <c r="A2072" s="4">
        <v>2071</v>
      </c>
      <c r="B2072" s="5" t="s">
        <v>6</v>
      </c>
      <c r="C2072" s="5" t="s">
        <v>1910</v>
      </c>
      <c r="D2072" s="7" t="s">
        <v>8</v>
      </c>
      <c r="E2072" s="5" t="s">
        <v>4099</v>
      </c>
      <c r="F2072" s="11">
        <v>51618.65</v>
      </c>
      <c r="G2072" s="16">
        <f t="shared" si="32"/>
        <v>79</v>
      </c>
    </row>
    <row r="2073" spans="1:7" x14ac:dyDescent="0.3">
      <c r="A2073" s="6">
        <v>2072</v>
      </c>
      <c r="B2073" s="7" t="s">
        <v>6</v>
      </c>
      <c r="C2073" s="7" t="s">
        <v>1911</v>
      </c>
      <c r="D2073" s="7" t="s">
        <v>9</v>
      </c>
      <c r="E2073" s="7" t="s">
        <v>5452</v>
      </c>
      <c r="F2073" s="12">
        <v>62476.2</v>
      </c>
      <c r="G2073" s="16">
        <f t="shared" si="32"/>
        <v>80</v>
      </c>
    </row>
    <row r="2074" spans="1:7" x14ac:dyDescent="0.3">
      <c r="A2074" s="4">
        <v>2073</v>
      </c>
      <c r="B2074" s="5" t="s">
        <v>10</v>
      </c>
      <c r="C2074" s="5" t="s">
        <v>1912</v>
      </c>
      <c r="D2074" s="7" t="s">
        <v>8</v>
      </c>
      <c r="E2074" s="5" t="s">
        <v>5453</v>
      </c>
      <c r="F2074" s="11">
        <v>104860.15</v>
      </c>
      <c r="G2074" s="16">
        <f t="shared" si="32"/>
        <v>80</v>
      </c>
    </row>
    <row r="2075" spans="1:7" x14ac:dyDescent="0.3">
      <c r="A2075" s="6">
        <v>2074</v>
      </c>
      <c r="B2075" s="7" t="s">
        <v>6</v>
      </c>
      <c r="C2075" s="7" t="s">
        <v>1913</v>
      </c>
      <c r="D2075" s="7" t="s">
        <v>8</v>
      </c>
      <c r="E2075" s="7" t="s">
        <v>5454</v>
      </c>
      <c r="F2075" s="12">
        <v>20245.400000000001</v>
      </c>
      <c r="G2075" s="16">
        <f t="shared" si="32"/>
        <v>81</v>
      </c>
    </row>
    <row r="2076" spans="1:7" x14ac:dyDescent="0.3">
      <c r="A2076" s="4">
        <v>2075</v>
      </c>
      <c r="B2076" s="5" t="s">
        <v>10</v>
      </c>
      <c r="C2076" s="5" t="s">
        <v>1271</v>
      </c>
      <c r="D2076" s="5" t="s">
        <v>9</v>
      </c>
      <c r="E2076" s="5" t="s">
        <v>5455</v>
      </c>
      <c r="F2076" s="11">
        <v>86300.75</v>
      </c>
      <c r="G2076" s="16">
        <f t="shared" si="32"/>
        <v>80</v>
      </c>
    </row>
    <row r="2077" spans="1:7" x14ac:dyDescent="0.3">
      <c r="A2077" s="6">
        <v>2076</v>
      </c>
      <c r="B2077" s="7" t="s">
        <v>10</v>
      </c>
      <c r="C2077" s="7" t="s">
        <v>1914</v>
      </c>
      <c r="D2077" s="7" t="s">
        <v>9</v>
      </c>
      <c r="E2077" s="7" t="s">
        <v>5456</v>
      </c>
      <c r="F2077" s="12">
        <v>51152.65</v>
      </c>
      <c r="G2077" s="16">
        <f t="shared" si="32"/>
        <v>80</v>
      </c>
    </row>
    <row r="2078" spans="1:7" x14ac:dyDescent="0.3">
      <c r="A2078" s="4">
        <v>2077</v>
      </c>
      <c r="B2078" s="5" t="s">
        <v>6</v>
      </c>
      <c r="C2078" s="5" t="s">
        <v>1915</v>
      </c>
      <c r="D2078" s="7" t="s">
        <v>8</v>
      </c>
      <c r="E2078" s="5" t="s">
        <v>5457</v>
      </c>
      <c r="F2078" s="11">
        <v>29284.35</v>
      </c>
      <c r="G2078" s="16">
        <f t="shared" si="32"/>
        <v>79</v>
      </c>
    </row>
    <row r="2079" spans="1:7" x14ac:dyDescent="0.3">
      <c r="A2079" s="6">
        <v>2078</v>
      </c>
      <c r="B2079" s="7" t="s">
        <v>6</v>
      </c>
      <c r="C2079" s="7" t="s">
        <v>863</v>
      </c>
      <c r="D2079" s="7" t="s">
        <v>8</v>
      </c>
      <c r="E2079" s="7" t="s">
        <v>5378</v>
      </c>
      <c r="F2079" s="12">
        <v>14703.3</v>
      </c>
      <c r="G2079" s="16">
        <f t="shared" si="32"/>
        <v>81</v>
      </c>
    </row>
    <row r="2080" spans="1:7" x14ac:dyDescent="0.3">
      <c r="A2080" s="4">
        <v>2079</v>
      </c>
      <c r="B2080" s="5" t="s">
        <v>10</v>
      </c>
      <c r="C2080" s="5" t="s">
        <v>1916</v>
      </c>
      <c r="D2080" s="5" t="s">
        <v>9</v>
      </c>
      <c r="E2080" s="5" t="s">
        <v>5458</v>
      </c>
      <c r="F2080" s="11">
        <v>57585.35</v>
      </c>
      <c r="G2080" s="16">
        <f t="shared" si="32"/>
        <v>80</v>
      </c>
    </row>
    <row r="2081" spans="1:7" x14ac:dyDescent="0.3">
      <c r="A2081" s="6">
        <v>2080</v>
      </c>
      <c r="B2081" s="7" t="s">
        <v>6</v>
      </c>
      <c r="C2081" s="7" t="s">
        <v>1917</v>
      </c>
      <c r="D2081" s="7" t="s">
        <v>8</v>
      </c>
      <c r="E2081" s="7" t="s">
        <v>5459</v>
      </c>
      <c r="F2081" s="12">
        <v>24857.45</v>
      </c>
      <c r="G2081" s="16">
        <f t="shared" si="32"/>
        <v>80</v>
      </c>
    </row>
    <row r="2082" spans="1:7" x14ac:dyDescent="0.3">
      <c r="A2082" s="4">
        <v>2081</v>
      </c>
      <c r="B2082" s="5" t="s">
        <v>6</v>
      </c>
      <c r="C2082" s="5" t="s">
        <v>1918</v>
      </c>
      <c r="D2082" s="5" t="s">
        <v>7</v>
      </c>
      <c r="E2082" s="5" t="s">
        <v>5460</v>
      </c>
      <c r="F2082" s="11">
        <v>38140.199999999997</v>
      </c>
      <c r="G2082" s="16">
        <f t="shared" si="32"/>
        <v>79</v>
      </c>
    </row>
    <row r="2083" spans="1:7" x14ac:dyDescent="0.3">
      <c r="A2083" s="6">
        <v>2082</v>
      </c>
      <c r="B2083" s="7" t="s">
        <v>6</v>
      </c>
      <c r="C2083" s="7" t="s">
        <v>1919</v>
      </c>
      <c r="D2083" s="7" t="s">
        <v>7</v>
      </c>
      <c r="E2083" s="7" t="s">
        <v>5461</v>
      </c>
      <c r="F2083" s="12">
        <v>10522.55</v>
      </c>
      <c r="G2083" s="16">
        <f t="shared" si="32"/>
        <v>80</v>
      </c>
    </row>
    <row r="2084" spans="1:7" x14ac:dyDescent="0.3">
      <c r="A2084" s="4">
        <v>2083</v>
      </c>
      <c r="B2084" s="5" t="s">
        <v>10</v>
      </c>
      <c r="C2084" s="5" t="s">
        <v>1920</v>
      </c>
      <c r="D2084" s="5" t="s">
        <v>9</v>
      </c>
      <c r="E2084" s="5" t="s">
        <v>5462</v>
      </c>
      <c r="F2084" s="11">
        <v>41418.1</v>
      </c>
      <c r="G2084" s="16">
        <f t="shared" si="32"/>
        <v>80</v>
      </c>
    </row>
    <row r="2085" spans="1:7" x14ac:dyDescent="0.3">
      <c r="A2085" s="6">
        <v>2084</v>
      </c>
      <c r="B2085" s="7" t="s">
        <v>6</v>
      </c>
      <c r="C2085" s="7" t="s">
        <v>875</v>
      </c>
      <c r="D2085" s="7" t="s">
        <v>8</v>
      </c>
      <c r="E2085" s="7" t="s">
        <v>4023</v>
      </c>
      <c r="F2085" s="12">
        <v>158777.20000000001</v>
      </c>
      <c r="G2085" s="16">
        <f t="shared" si="32"/>
        <v>79</v>
      </c>
    </row>
    <row r="2086" spans="1:7" x14ac:dyDescent="0.3">
      <c r="A2086" s="4">
        <v>2085</v>
      </c>
      <c r="B2086" s="5" t="s">
        <v>6</v>
      </c>
      <c r="C2086" s="5" t="s">
        <v>1921</v>
      </c>
      <c r="D2086" s="5" t="s">
        <v>9</v>
      </c>
      <c r="E2086" s="5" t="s">
        <v>3997</v>
      </c>
      <c r="F2086" s="11">
        <v>61856.800000000003</v>
      </c>
      <c r="G2086" s="16">
        <f t="shared" si="32"/>
        <v>79</v>
      </c>
    </row>
    <row r="2087" spans="1:7" x14ac:dyDescent="0.3">
      <c r="A2087" s="6">
        <v>2086</v>
      </c>
      <c r="B2087" s="7" t="s">
        <v>6</v>
      </c>
      <c r="C2087" s="7" t="s">
        <v>1274</v>
      </c>
      <c r="D2087" s="7" t="s">
        <v>8</v>
      </c>
      <c r="E2087" s="7" t="s">
        <v>5463</v>
      </c>
      <c r="F2087" s="12">
        <v>52167</v>
      </c>
      <c r="G2087" s="16">
        <f t="shared" si="32"/>
        <v>79</v>
      </c>
    </row>
    <row r="2088" spans="1:7" x14ac:dyDescent="0.3">
      <c r="A2088" s="4">
        <v>2087</v>
      </c>
      <c r="B2088" s="5" t="s">
        <v>10</v>
      </c>
      <c r="C2088" s="5" t="s">
        <v>1922</v>
      </c>
      <c r="D2088" s="5" t="s">
        <v>9</v>
      </c>
      <c r="E2088" s="5" t="s">
        <v>5464</v>
      </c>
      <c r="F2088" s="11">
        <v>17390.349999999999</v>
      </c>
      <c r="G2088" s="16">
        <f t="shared" si="32"/>
        <v>80</v>
      </c>
    </row>
    <row r="2089" spans="1:7" x14ac:dyDescent="0.3">
      <c r="A2089" s="6">
        <v>2088</v>
      </c>
      <c r="B2089" s="7" t="s">
        <v>10</v>
      </c>
      <c r="C2089" s="7" t="s">
        <v>1923</v>
      </c>
      <c r="D2089" s="7" t="s">
        <v>9</v>
      </c>
      <c r="E2089" s="7" t="s">
        <v>5465</v>
      </c>
      <c r="F2089" s="12">
        <v>324120</v>
      </c>
      <c r="G2089" s="16">
        <f t="shared" si="32"/>
        <v>83</v>
      </c>
    </row>
    <row r="2090" spans="1:7" x14ac:dyDescent="0.3">
      <c r="A2090" s="4">
        <v>2089</v>
      </c>
      <c r="B2090" s="5" t="s">
        <v>10</v>
      </c>
      <c r="C2090" s="5" t="s">
        <v>1924</v>
      </c>
      <c r="D2090" s="5" t="s">
        <v>9</v>
      </c>
      <c r="E2090" s="5" t="s">
        <v>5466</v>
      </c>
      <c r="F2090" s="11">
        <v>258994.8</v>
      </c>
      <c r="G2090" s="16">
        <f t="shared" si="32"/>
        <v>82</v>
      </c>
    </row>
    <row r="2091" spans="1:7" x14ac:dyDescent="0.3">
      <c r="A2091" s="6">
        <v>2090</v>
      </c>
      <c r="B2091" s="7" t="s">
        <v>6</v>
      </c>
      <c r="C2091" s="7" t="s">
        <v>1925</v>
      </c>
      <c r="D2091" s="7" t="s">
        <v>8</v>
      </c>
      <c r="E2091" s="7" t="s">
        <v>5467</v>
      </c>
      <c r="F2091" s="12">
        <v>12710.4</v>
      </c>
      <c r="G2091" s="16">
        <f t="shared" si="32"/>
        <v>79</v>
      </c>
    </row>
    <row r="2092" spans="1:7" x14ac:dyDescent="0.3">
      <c r="A2092" s="4">
        <v>2091</v>
      </c>
      <c r="B2092" s="5" t="s">
        <v>6</v>
      </c>
      <c r="C2092" s="5" t="s">
        <v>1926</v>
      </c>
      <c r="D2092" s="5" t="s">
        <v>9</v>
      </c>
      <c r="E2092" s="5" t="s">
        <v>5468</v>
      </c>
      <c r="F2092" s="11">
        <v>66074.5</v>
      </c>
      <c r="G2092" s="16">
        <f t="shared" si="32"/>
        <v>79</v>
      </c>
    </row>
    <row r="2093" spans="1:7" x14ac:dyDescent="0.3">
      <c r="A2093" s="6">
        <v>2092</v>
      </c>
      <c r="B2093" s="7" t="s">
        <v>6</v>
      </c>
      <c r="C2093" s="7" t="s">
        <v>1927</v>
      </c>
      <c r="D2093" s="7" t="s">
        <v>8</v>
      </c>
      <c r="E2093" s="7" t="s">
        <v>5469</v>
      </c>
      <c r="F2093" s="12">
        <v>8874.65</v>
      </c>
      <c r="G2093" s="16">
        <f t="shared" si="32"/>
        <v>79</v>
      </c>
    </row>
    <row r="2094" spans="1:7" x14ac:dyDescent="0.3">
      <c r="A2094" s="4">
        <v>2093</v>
      </c>
      <c r="B2094" s="5" t="s">
        <v>10</v>
      </c>
      <c r="C2094" s="5" t="s">
        <v>1928</v>
      </c>
      <c r="D2094" s="7" t="s">
        <v>8</v>
      </c>
      <c r="E2094" s="5" t="s">
        <v>5470</v>
      </c>
      <c r="F2094" s="11">
        <v>31379.5</v>
      </c>
      <c r="G2094" s="16">
        <f t="shared" si="32"/>
        <v>79</v>
      </c>
    </row>
    <row r="2095" spans="1:7" x14ac:dyDescent="0.3">
      <c r="A2095" s="6">
        <v>2094</v>
      </c>
      <c r="B2095" s="7" t="s">
        <v>10</v>
      </c>
      <c r="C2095" s="7" t="s">
        <v>1929</v>
      </c>
      <c r="D2095" s="7" t="s">
        <v>9</v>
      </c>
      <c r="E2095" s="7" t="s">
        <v>4267</v>
      </c>
      <c r="F2095" s="12">
        <v>324120</v>
      </c>
      <c r="G2095" s="16">
        <f t="shared" si="32"/>
        <v>79</v>
      </c>
    </row>
    <row r="2096" spans="1:7" x14ac:dyDescent="0.3">
      <c r="A2096" s="4">
        <v>2095</v>
      </c>
      <c r="B2096" s="5" t="s">
        <v>10</v>
      </c>
      <c r="C2096" s="5" t="s">
        <v>1930</v>
      </c>
      <c r="D2096" s="5" t="s">
        <v>9</v>
      </c>
      <c r="E2096" s="5" t="s">
        <v>4999</v>
      </c>
      <c r="F2096" s="11">
        <v>44426.35</v>
      </c>
      <c r="G2096" s="16">
        <f t="shared" si="32"/>
        <v>79</v>
      </c>
    </row>
    <row r="2097" spans="1:7" x14ac:dyDescent="0.3">
      <c r="A2097" s="6">
        <v>2096</v>
      </c>
      <c r="B2097" s="7" t="s">
        <v>10</v>
      </c>
      <c r="C2097" s="7" t="s">
        <v>1931</v>
      </c>
      <c r="D2097" s="7" t="s">
        <v>9</v>
      </c>
      <c r="E2097" s="7" t="s">
        <v>4443</v>
      </c>
      <c r="F2097" s="12">
        <v>65164.5</v>
      </c>
      <c r="G2097" s="16">
        <f t="shared" si="32"/>
        <v>80</v>
      </c>
    </row>
    <row r="2098" spans="1:7" x14ac:dyDescent="0.3">
      <c r="A2098" s="4">
        <v>2097</v>
      </c>
      <c r="B2098" s="5" t="s">
        <v>10</v>
      </c>
      <c r="C2098" s="5" t="s">
        <v>1932</v>
      </c>
      <c r="D2098" s="5" t="s">
        <v>9</v>
      </c>
      <c r="E2098" s="5" t="s">
        <v>4429</v>
      </c>
      <c r="F2098" s="11">
        <v>27305.95</v>
      </c>
      <c r="G2098" s="16">
        <f t="shared" si="32"/>
        <v>79</v>
      </c>
    </row>
    <row r="2099" spans="1:7" x14ac:dyDescent="0.3">
      <c r="A2099" s="6">
        <v>2098</v>
      </c>
      <c r="B2099" s="7" t="s">
        <v>6</v>
      </c>
      <c r="C2099" s="7" t="s">
        <v>1933</v>
      </c>
      <c r="D2099" s="7" t="s">
        <v>8</v>
      </c>
      <c r="E2099" s="7" t="s">
        <v>4048</v>
      </c>
      <c r="F2099" s="12">
        <v>26976.7</v>
      </c>
      <c r="G2099" s="16">
        <f t="shared" si="32"/>
        <v>78</v>
      </c>
    </row>
    <row r="2100" spans="1:7" x14ac:dyDescent="0.3">
      <c r="A2100" s="4">
        <v>2099</v>
      </c>
      <c r="B2100" s="5" t="s">
        <v>6</v>
      </c>
      <c r="C2100" s="5" t="s">
        <v>1279</v>
      </c>
      <c r="D2100" s="7" t="s">
        <v>8</v>
      </c>
      <c r="E2100" s="5" t="s">
        <v>5471</v>
      </c>
      <c r="F2100" s="11">
        <v>126474.55</v>
      </c>
      <c r="G2100" s="16">
        <f t="shared" si="32"/>
        <v>78</v>
      </c>
    </row>
    <row r="2101" spans="1:7" x14ac:dyDescent="0.3">
      <c r="A2101" s="6">
        <v>2100</v>
      </c>
      <c r="B2101" s="7" t="s">
        <v>10</v>
      </c>
      <c r="C2101" s="7" t="s">
        <v>1934</v>
      </c>
      <c r="D2101" s="7" t="s">
        <v>8</v>
      </c>
      <c r="E2101" s="7" t="s">
        <v>5205</v>
      </c>
      <c r="F2101" s="12">
        <v>18810.3</v>
      </c>
      <c r="G2101" s="16">
        <f t="shared" si="32"/>
        <v>78</v>
      </c>
    </row>
    <row r="2102" spans="1:7" x14ac:dyDescent="0.3">
      <c r="A2102" s="4">
        <v>2101</v>
      </c>
      <c r="B2102" s="5" t="s">
        <v>10</v>
      </c>
      <c r="C2102" s="5" t="s">
        <v>1935</v>
      </c>
      <c r="D2102" s="5" t="s">
        <v>9</v>
      </c>
      <c r="E2102" s="5" t="s">
        <v>4596</v>
      </c>
      <c r="F2102" s="11">
        <v>58034.7</v>
      </c>
      <c r="G2102" s="16">
        <f t="shared" si="32"/>
        <v>78</v>
      </c>
    </row>
    <row r="2103" spans="1:7" x14ac:dyDescent="0.3">
      <c r="A2103" s="6">
        <v>2102</v>
      </c>
      <c r="B2103" s="7" t="s">
        <v>6</v>
      </c>
      <c r="C2103" s="7" t="s">
        <v>166</v>
      </c>
      <c r="D2103" s="7" t="s">
        <v>8</v>
      </c>
      <c r="E2103" s="7" t="s">
        <v>5472</v>
      </c>
      <c r="F2103" s="12">
        <v>49192.7</v>
      </c>
      <c r="G2103" s="16">
        <f t="shared" si="32"/>
        <v>78</v>
      </c>
    </row>
    <row r="2104" spans="1:7" x14ac:dyDescent="0.3">
      <c r="A2104" s="4">
        <v>2103</v>
      </c>
      <c r="B2104" s="5" t="s">
        <v>10</v>
      </c>
      <c r="C2104" s="5" t="s">
        <v>1936</v>
      </c>
      <c r="D2104" s="5" t="s">
        <v>9</v>
      </c>
      <c r="E2104" s="5" t="s">
        <v>4486</v>
      </c>
      <c r="F2104" s="11">
        <v>124367</v>
      </c>
      <c r="G2104" s="16">
        <f t="shared" si="32"/>
        <v>79</v>
      </c>
    </row>
    <row r="2105" spans="1:7" x14ac:dyDescent="0.3">
      <c r="A2105" s="6">
        <v>2104</v>
      </c>
      <c r="B2105" s="7" t="s">
        <v>6</v>
      </c>
      <c r="C2105" s="7" t="s">
        <v>1937</v>
      </c>
      <c r="D2105" s="7" t="s">
        <v>9</v>
      </c>
      <c r="E2105" s="7" t="s">
        <v>5473</v>
      </c>
      <c r="F2105" s="12">
        <v>68809.2</v>
      </c>
      <c r="G2105" s="16">
        <f t="shared" si="32"/>
        <v>78</v>
      </c>
    </row>
    <row r="2106" spans="1:7" x14ac:dyDescent="0.3">
      <c r="A2106" s="4">
        <v>2105</v>
      </c>
      <c r="B2106" s="5" t="s">
        <v>10</v>
      </c>
      <c r="C2106" s="5" t="s">
        <v>1938</v>
      </c>
      <c r="D2106" s="5" t="s">
        <v>9</v>
      </c>
      <c r="E2106" s="5" t="s">
        <v>5145</v>
      </c>
      <c r="F2106" s="11">
        <v>246545.4</v>
      </c>
      <c r="G2106" s="16">
        <f t="shared" si="32"/>
        <v>78</v>
      </c>
    </row>
    <row r="2107" spans="1:7" x14ac:dyDescent="0.3">
      <c r="A2107" s="6">
        <v>2106</v>
      </c>
      <c r="B2107" s="7" t="s">
        <v>6</v>
      </c>
      <c r="C2107" s="7" t="s">
        <v>1939</v>
      </c>
      <c r="D2107" s="7" t="s">
        <v>9</v>
      </c>
      <c r="E2107" s="7" t="s">
        <v>4977</v>
      </c>
      <c r="F2107" s="12">
        <v>173003.95</v>
      </c>
      <c r="G2107" s="16">
        <f t="shared" si="32"/>
        <v>79</v>
      </c>
    </row>
    <row r="2108" spans="1:7" x14ac:dyDescent="0.3">
      <c r="A2108" s="4">
        <v>2107</v>
      </c>
      <c r="B2108" s="5" t="s">
        <v>6</v>
      </c>
      <c r="C2108" s="5" t="s">
        <v>1940</v>
      </c>
      <c r="D2108" s="7" t="s">
        <v>8</v>
      </c>
      <c r="E2108" s="5" t="s">
        <v>5474</v>
      </c>
      <c r="F2108" s="11">
        <v>23255.3</v>
      </c>
      <c r="G2108" s="16">
        <f t="shared" si="32"/>
        <v>78</v>
      </c>
    </row>
    <row r="2109" spans="1:7" x14ac:dyDescent="0.3">
      <c r="A2109" s="6">
        <v>2108</v>
      </c>
      <c r="B2109" s="7" t="s">
        <v>6</v>
      </c>
      <c r="C2109" s="7" t="s">
        <v>1941</v>
      </c>
      <c r="D2109" s="7" t="s">
        <v>8</v>
      </c>
      <c r="E2109" s="7" t="s">
        <v>5398</v>
      </c>
      <c r="F2109" s="12">
        <v>113325.9</v>
      </c>
      <c r="G2109" s="16">
        <f t="shared" si="32"/>
        <v>78</v>
      </c>
    </row>
    <row r="2110" spans="1:7" x14ac:dyDescent="0.3">
      <c r="A2110" s="4">
        <v>2109</v>
      </c>
      <c r="B2110" s="5" t="s">
        <v>10</v>
      </c>
      <c r="C2110" s="5" t="s">
        <v>1942</v>
      </c>
      <c r="D2110" s="5" t="s">
        <v>9</v>
      </c>
      <c r="E2110" s="5" t="s">
        <v>5475</v>
      </c>
      <c r="F2110" s="11">
        <v>45926.9</v>
      </c>
      <c r="G2110" s="16">
        <f t="shared" si="32"/>
        <v>78</v>
      </c>
    </row>
    <row r="2111" spans="1:7" x14ac:dyDescent="0.3">
      <c r="A2111" s="6">
        <v>2110</v>
      </c>
      <c r="B2111" s="7" t="s">
        <v>6</v>
      </c>
      <c r="C2111" s="7" t="s">
        <v>1943</v>
      </c>
      <c r="D2111" s="7" t="s">
        <v>9</v>
      </c>
      <c r="E2111" s="7" t="s">
        <v>5476</v>
      </c>
      <c r="F2111" s="12">
        <v>76908.2</v>
      </c>
      <c r="G2111" s="16">
        <f t="shared" si="32"/>
        <v>78</v>
      </c>
    </row>
    <row r="2112" spans="1:7" x14ac:dyDescent="0.3">
      <c r="A2112" s="4">
        <v>2111</v>
      </c>
      <c r="B2112" s="5" t="s">
        <v>6</v>
      </c>
      <c r="C2112" s="5" t="s">
        <v>1944</v>
      </c>
      <c r="D2112" s="7" t="s">
        <v>8</v>
      </c>
      <c r="E2112" s="5" t="s">
        <v>5068</v>
      </c>
      <c r="F2112" s="11">
        <v>13755.5</v>
      </c>
      <c r="G2112" s="16">
        <f t="shared" si="32"/>
        <v>78</v>
      </c>
    </row>
    <row r="2113" spans="1:7" x14ac:dyDescent="0.3">
      <c r="A2113" s="6">
        <v>2112</v>
      </c>
      <c r="B2113" s="7" t="s">
        <v>10</v>
      </c>
      <c r="C2113" s="7" t="s">
        <v>1945</v>
      </c>
      <c r="D2113" s="7" t="s">
        <v>9</v>
      </c>
      <c r="E2113" s="7" t="s">
        <v>5477</v>
      </c>
      <c r="F2113" s="12">
        <v>81132.100000000006</v>
      </c>
      <c r="G2113" s="16">
        <f t="shared" si="32"/>
        <v>78</v>
      </c>
    </row>
    <row r="2114" spans="1:7" x14ac:dyDescent="0.3">
      <c r="A2114" s="4">
        <v>2113</v>
      </c>
      <c r="B2114" s="5" t="s">
        <v>10</v>
      </c>
      <c r="C2114" s="5" t="s">
        <v>1946</v>
      </c>
      <c r="D2114" s="7" t="s">
        <v>8</v>
      </c>
      <c r="E2114" s="5" t="s">
        <v>5478</v>
      </c>
      <c r="F2114" s="11">
        <v>8916.5499999999993</v>
      </c>
      <c r="G2114" s="16">
        <f t="shared" ref="G2114:G2177" si="33">ROUND(YEARFRAC(C2114,$M$1,1),0)</f>
        <v>78</v>
      </c>
    </row>
    <row r="2115" spans="1:7" x14ac:dyDescent="0.3">
      <c r="A2115" s="6">
        <v>2114</v>
      </c>
      <c r="B2115" s="7" t="s">
        <v>6</v>
      </c>
      <c r="C2115" s="7" t="s">
        <v>1947</v>
      </c>
      <c r="D2115" s="7" t="s">
        <v>8</v>
      </c>
      <c r="E2115" s="7" t="s">
        <v>4580</v>
      </c>
      <c r="F2115" s="12">
        <v>83221.45</v>
      </c>
      <c r="G2115" s="16">
        <f t="shared" si="33"/>
        <v>78</v>
      </c>
    </row>
    <row r="2116" spans="1:7" x14ac:dyDescent="0.3">
      <c r="A2116" s="4">
        <v>2115</v>
      </c>
      <c r="B2116" s="5" t="s">
        <v>6</v>
      </c>
      <c r="C2116" s="5" t="s">
        <v>1948</v>
      </c>
      <c r="D2116" s="5" t="s">
        <v>9</v>
      </c>
      <c r="E2116" s="5" t="s">
        <v>4120</v>
      </c>
      <c r="F2116" s="11">
        <v>96768.3</v>
      </c>
      <c r="G2116" s="16">
        <f t="shared" si="33"/>
        <v>78</v>
      </c>
    </row>
    <row r="2117" spans="1:7" x14ac:dyDescent="0.3">
      <c r="A2117" s="6">
        <v>2116</v>
      </c>
      <c r="B2117" s="7" t="s">
        <v>10</v>
      </c>
      <c r="C2117" s="7" t="s">
        <v>584</v>
      </c>
      <c r="D2117" s="7" t="s">
        <v>9</v>
      </c>
      <c r="E2117" s="7" t="s">
        <v>5479</v>
      </c>
      <c r="F2117" s="12">
        <v>71760.800000000003</v>
      </c>
      <c r="G2117" s="16">
        <f t="shared" si="33"/>
        <v>78</v>
      </c>
    </row>
    <row r="2118" spans="1:7" x14ac:dyDescent="0.3">
      <c r="A2118" s="4">
        <v>2117</v>
      </c>
      <c r="B2118" s="5" t="s">
        <v>6</v>
      </c>
      <c r="C2118" s="5" t="s">
        <v>1949</v>
      </c>
      <c r="D2118" s="7" t="s">
        <v>8</v>
      </c>
      <c r="E2118" s="5" t="s">
        <v>5068</v>
      </c>
      <c r="F2118" s="11">
        <v>33126.35</v>
      </c>
      <c r="G2118" s="16">
        <f t="shared" si="33"/>
        <v>77</v>
      </c>
    </row>
    <row r="2119" spans="1:7" x14ac:dyDescent="0.3">
      <c r="A2119" s="6">
        <v>2118</v>
      </c>
      <c r="B2119" s="7" t="s">
        <v>6</v>
      </c>
      <c r="C2119" s="7" t="s">
        <v>193</v>
      </c>
      <c r="D2119" s="7" t="s">
        <v>7</v>
      </c>
      <c r="E2119" s="7" t="s">
        <v>5480</v>
      </c>
      <c r="F2119" s="12">
        <v>15321.25</v>
      </c>
      <c r="G2119" s="16">
        <f t="shared" si="33"/>
        <v>77</v>
      </c>
    </row>
    <row r="2120" spans="1:7" x14ac:dyDescent="0.3">
      <c r="A2120" s="4">
        <v>2119</v>
      </c>
      <c r="B2120" s="5" t="s">
        <v>10</v>
      </c>
      <c r="C2120" s="5" t="s">
        <v>1950</v>
      </c>
      <c r="D2120" s="5" t="s">
        <v>9</v>
      </c>
      <c r="E2120" s="5" t="s">
        <v>4901</v>
      </c>
      <c r="F2120" s="11">
        <v>305848.55</v>
      </c>
      <c r="G2120" s="16">
        <f t="shared" si="33"/>
        <v>77</v>
      </c>
    </row>
    <row r="2121" spans="1:7" x14ac:dyDescent="0.3">
      <c r="A2121" s="6">
        <v>2120</v>
      </c>
      <c r="B2121" s="7" t="s">
        <v>6</v>
      </c>
      <c r="C2121" s="7" t="s">
        <v>1951</v>
      </c>
      <c r="D2121" s="7" t="s">
        <v>9</v>
      </c>
      <c r="E2121" s="7" t="s">
        <v>4606</v>
      </c>
      <c r="F2121" s="12">
        <v>75536.399999999994</v>
      </c>
      <c r="G2121" s="16">
        <f t="shared" si="33"/>
        <v>77</v>
      </c>
    </row>
    <row r="2122" spans="1:7" x14ac:dyDescent="0.3">
      <c r="A2122" s="4">
        <v>2121</v>
      </c>
      <c r="B2122" s="5" t="s">
        <v>10</v>
      </c>
      <c r="C2122" s="5" t="s">
        <v>1952</v>
      </c>
      <c r="D2122" s="5" t="s">
        <v>9</v>
      </c>
      <c r="E2122" s="5" t="s">
        <v>5481</v>
      </c>
      <c r="F2122" s="11">
        <v>12246.3</v>
      </c>
      <c r="G2122" s="16">
        <f t="shared" si="33"/>
        <v>77</v>
      </c>
    </row>
    <row r="2123" spans="1:7" x14ac:dyDescent="0.3">
      <c r="A2123" s="6">
        <v>2122</v>
      </c>
      <c r="B2123" s="7" t="s">
        <v>10</v>
      </c>
      <c r="C2123" s="7" t="s">
        <v>1953</v>
      </c>
      <c r="D2123" s="7" t="s">
        <v>8</v>
      </c>
      <c r="E2123" s="7" t="s">
        <v>4673</v>
      </c>
      <c r="F2123" s="12">
        <v>26504.2</v>
      </c>
      <c r="G2123" s="16">
        <f t="shared" si="33"/>
        <v>78</v>
      </c>
    </row>
    <row r="2124" spans="1:7" x14ac:dyDescent="0.3">
      <c r="A2124" s="4">
        <v>2123</v>
      </c>
      <c r="B2124" s="5" t="s">
        <v>10</v>
      </c>
      <c r="C2124" s="5" t="s">
        <v>194</v>
      </c>
      <c r="D2124" s="7" t="s">
        <v>8</v>
      </c>
      <c r="E2124" s="5" t="s">
        <v>5482</v>
      </c>
      <c r="F2124" s="11">
        <v>56323.55</v>
      </c>
      <c r="G2124" s="16">
        <f t="shared" si="33"/>
        <v>77</v>
      </c>
    </row>
    <row r="2125" spans="1:7" x14ac:dyDescent="0.3">
      <c r="A2125" s="6">
        <v>2124</v>
      </c>
      <c r="B2125" s="7" t="s">
        <v>10</v>
      </c>
      <c r="C2125" s="7" t="s">
        <v>1954</v>
      </c>
      <c r="D2125" s="7" t="s">
        <v>9</v>
      </c>
      <c r="E2125" s="7" t="s">
        <v>5161</v>
      </c>
      <c r="F2125" s="12">
        <v>31074.75</v>
      </c>
      <c r="G2125" s="16">
        <f t="shared" si="33"/>
        <v>77</v>
      </c>
    </row>
    <row r="2126" spans="1:7" x14ac:dyDescent="0.3">
      <c r="A2126" s="4">
        <v>2125</v>
      </c>
      <c r="B2126" s="5" t="s">
        <v>6</v>
      </c>
      <c r="C2126" s="5" t="s">
        <v>1955</v>
      </c>
      <c r="D2126" s="7" t="s">
        <v>8</v>
      </c>
      <c r="E2126" s="5" t="s">
        <v>5199</v>
      </c>
      <c r="F2126" s="11">
        <v>9193.35</v>
      </c>
      <c r="G2126" s="16">
        <f t="shared" si="33"/>
        <v>80</v>
      </c>
    </row>
    <row r="2127" spans="1:7" x14ac:dyDescent="0.3">
      <c r="A2127" s="6">
        <v>2126</v>
      </c>
      <c r="B2127" s="7" t="s">
        <v>6</v>
      </c>
      <c r="C2127" s="7" t="s">
        <v>753</v>
      </c>
      <c r="D2127" s="7" t="s">
        <v>9</v>
      </c>
      <c r="E2127" s="7" t="s">
        <v>5449</v>
      </c>
      <c r="F2127" s="12">
        <v>78776.649999999994</v>
      </c>
      <c r="G2127" s="16">
        <f t="shared" si="33"/>
        <v>78</v>
      </c>
    </row>
    <row r="2128" spans="1:7" x14ac:dyDescent="0.3">
      <c r="A2128" s="4">
        <v>2127</v>
      </c>
      <c r="B2128" s="5" t="s">
        <v>6</v>
      </c>
      <c r="C2128" s="5" t="s">
        <v>1956</v>
      </c>
      <c r="D2128" s="5" t="s">
        <v>9</v>
      </c>
      <c r="E2128" s="5" t="s">
        <v>5483</v>
      </c>
      <c r="F2128" s="11">
        <v>59349.7</v>
      </c>
      <c r="G2128" s="16">
        <f t="shared" si="33"/>
        <v>100</v>
      </c>
    </row>
    <row r="2129" spans="1:7" x14ac:dyDescent="0.3">
      <c r="A2129" s="6">
        <v>2128</v>
      </c>
      <c r="B2129" s="7" t="s">
        <v>6</v>
      </c>
      <c r="C2129" s="7" t="s">
        <v>1957</v>
      </c>
      <c r="D2129" s="7" t="s">
        <v>9</v>
      </c>
      <c r="E2129" s="7" t="s">
        <v>5484</v>
      </c>
      <c r="F2129" s="12">
        <v>35187.199999999997</v>
      </c>
      <c r="G2129" s="16">
        <f t="shared" si="33"/>
        <v>96</v>
      </c>
    </row>
    <row r="2130" spans="1:7" x14ac:dyDescent="0.3">
      <c r="A2130" s="4">
        <v>2129</v>
      </c>
      <c r="B2130" s="5" t="s">
        <v>6</v>
      </c>
      <c r="C2130" s="5" t="s">
        <v>1958</v>
      </c>
      <c r="D2130" s="5" t="s">
        <v>9</v>
      </c>
      <c r="E2130" s="5" t="s">
        <v>5303</v>
      </c>
      <c r="F2130" s="11">
        <v>121395.15</v>
      </c>
      <c r="G2130" s="16">
        <f t="shared" si="33"/>
        <v>96</v>
      </c>
    </row>
    <row r="2131" spans="1:7" x14ac:dyDescent="0.3">
      <c r="A2131" s="6">
        <v>2130</v>
      </c>
      <c r="B2131" s="7" t="s">
        <v>10</v>
      </c>
      <c r="C2131" s="7" t="s">
        <v>1959</v>
      </c>
      <c r="D2131" s="7" t="s">
        <v>9</v>
      </c>
      <c r="E2131" s="7" t="s">
        <v>4630</v>
      </c>
      <c r="F2131" s="12">
        <v>21756.65</v>
      </c>
      <c r="G2131" s="16">
        <f t="shared" si="33"/>
        <v>96</v>
      </c>
    </row>
    <row r="2132" spans="1:7" x14ac:dyDescent="0.3">
      <c r="A2132" s="4">
        <v>2131</v>
      </c>
      <c r="B2132" s="5" t="s">
        <v>6</v>
      </c>
      <c r="C2132" s="5" t="s">
        <v>1960</v>
      </c>
      <c r="D2132" s="5" t="s">
        <v>7</v>
      </c>
      <c r="E2132" s="5" t="s">
        <v>5485</v>
      </c>
      <c r="F2132" s="11">
        <v>17679.2</v>
      </c>
      <c r="G2132" s="16">
        <f t="shared" si="33"/>
        <v>94</v>
      </c>
    </row>
    <row r="2133" spans="1:7" x14ac:dyDescent="0.3">
      <c r="A2133" s="6">
        <v>2132</v>
      </c>
      <c r="B2133" s="7" t="s">
        <v>6</v>
      </c>
      <c r="C2133" s="7" t="s">
        <v>26</v>
      </c>
      <c r="D2133" s="7" t="s">
        <v>9</v>
      </c>
      <c r="E2133" s="7" t="s">
        <v>4633</v>
      </c>
      <c r="F2133" s="12">
        <v>40091.15</v>
      </c>
      <c r="G2133" s="16">
        <f t="shared" si="33"/>
        <v>94</v>
      </c>
    </row>
    <row r="2134" spans="1:7" x14ac:dyDescent="0.3">
      <c r="A2134" s="4">
        <v>2133</v>
      </c>
      <c r="B2134" s="5" t="s">
        <v>6</v>
      </c>
      <c r="C2134" s="5" t="s">
        <v>1961</v>
      </c>
      <c r="D2134" s="5" t="s">
        <v>9</v>
      </c>
      <c r="E2134" s="5" t="s">
        <v>5209</v>
      </c>
      <c r="F2134" s="11">
        <v>57825.5</v>
      </c>
      <c r="G2134" s="16">
        <f t="shared" si="33"/>
        <v>94</v>
      </c>
    </row>
    <row r="2135" spans="1:7" x14ac:dyDescent="0.3">
      <c r="A2135" s="6">
        <v>2134</v>
      </c>
      <c r="B2135" s="7" t="s">
        <v>6</v>
      </c>
      <c r="C2135" s="7" t="s">
        <v>1962</v>
      </c>
      <c r="D2135" s="7" t="s">
        <v>9</v>
      </c>
      <c r="E2135" s="7" t="s">
        <v>4741</v>
      </c>
      <c r="F2135" s="12">
        <v>46902.85</v>
      </c>
      <c r="G2135" s="16">
        <f t="shared" si="33"/>
        <v>94</v>
      </c>
    </row>
    <row r="2136" spans="1:7" x14ac:dyDescent="0.3">
      <c r="A2136" s="4">
        <v>2135</v>
      </c>
      <c r="B2136" s="5" t="s">
        <v>6</v>
      </c>
      <c r="C2136" s="5" t="s">
        <v>1963</v>
      </c>
      <c r="D2136" s="5" t="s">
        <v>9</v>
      </c>
      <c r="E2136" s="5" t="s">
        <v>5486</v>
      </c>
      <c r="F2136" s="11">
        <v>22499.3</v>
      </c>
      <c r="G2136" s="16">
        <f t="shared" si="33"/>
        <v>94</v>
      </c>
    </row>
    <row r="2137" spans="1:7" x14ac:dyDescent="0.3">
      <c r="A2137" s="6">
        <v>2136</v>
      </c>
      <c r="B2137" s="7" t="s">
        <v>6</v>
      </c>
      <c r="C2137" s="7" t="s">
        <v>1964</v>
      </c>
      <c r="D2137" s="7" t="s">
        <v>9</v>
      </c>
      <c r="E2137" s="7" t="s">
        <v>5487</v>
      </c>
      <c r="F2137" s="12">
        <v>19808.05</v>
      </c>
      <c r="G2137" s="16">
        <f t="shared" si="33"/>
        <v>93</v>
      </c>
    </row>
    <row r="2138" spans="1:7" x14ac:dyDescent="0.3">
      <c r="A2138" s="4">
        <v>2137</v>
      </c>
      <c r="B2138" s="5" t="s">
        <v>6</v>
      </c>
      <c r="C2138" s="5" t="s">
        <v>1965</v>
      </c>
      <c r="D2138" s="5" t="s">
        <v>7</v>
      </c>
      <c r="E2138" s="5" t="s">
        <v>5488</v>
      </c>
      <c r="F2138" s="11">
        <v>27999.200000000001</v>
      </c>
      <c r="G2138" s="16">
        <f t="shared" si="33"/>
        <v>93</v>
      </c>
    </row>
    <row r="2139" spans="1:7" x14ac:dyDescent="0.3">
      <c r="A2139" s="6">
        <v>2138</v>
      </c>
      <c r="B2139" s="7" t="s">
        <v>6</v>
      </c>
      <c r="C2139" s="7" t="s">
        <v>1966</v>
      </c>
      <c r="D2139" s="7" t="s">
        <v>9</v>
      </c>
      <c r="E2139" s="7" t="s">
        <v>5489</v>
      </c>
      <c r="F2139" s="12">
        <v>34151.4</v>
      </c>
      <c r="G2139" s="16">
        <f t="shared" si="33"/>
        <v>92</v>
      </c>
    </row>
    <row r="2140" spans="1:7" x14ac:dyDescent="0.3">
      <c r="A2140" s="4">
        <v>2139</v>
      </c>
      <c r="B2140" s="5" t="s">
        <v>6</v>
      </c>
      <c r="C2140" s="5" t="s">
        <v>1967</v>
      </c>
      <c r="D2140" s="5" t="s">
        <v>9</v>
      </c>
      <c r="E2140" s="5" t="s">
        <v>5385</v>
      </c>
      <c r="F2140" s="11">
        <v>49308.95</v>
      </c>
      <c r="G2140" s="16">
        <f t="shared" si="33"/>
        <v>91</v>
      </c>
    </row>
    <row r="2141" spans="1:7" x14ac:dyDescent="0.3">
      <c r="A2141" s="6">
        <v>2140</v>
      </c>
      <c r="B2141" s="7" t="s">
        <v>6</v>
      </c>
      <c r="C2141" s="7" t="s">
        <v>1968</v>
      </c>
      <c r="D2141" s="7" t="s">
        <v>9</v>
      </c>
      <c r="E2141" s="7" t="s">
        <v>5490</v>
      </c>
      <c r="F2141" s="12">
        <v>21315.1</v>
      </c>
      <c r="G2141" s="16">
        <f t="shared" si="33"/>
        <v>91</v>
      </c>
    </row>
    <row r="2142" spans="1:7" x14ac:dyDescent="0.3">
      <c r="A2142" s="4">
        <v>2141</v>
      </c>
      <c r="B2142" s="5" t="s">
        <v>6</v>
      </c>
      <c r="C2142" s="5" t="s">
        <v>1969</v>
      </c>
      <c r="D2142" s="5" t="s">
        <v>9</v>
      </c>
      <c r="E2142" s="5" t="s">
        <v>4409</v>
      </c>
      <c r="F2142" s="11">
        <v>20707.349999999999</v>
      </c>
      <c r="G2142" s="16">
        <f t="shared" si="33"/>
        <v>91</v>
      </c>
    </row>
    <row r="2143" spans="1:7" x14ac:dyDescent="0.3">
      <c r="A2143" s="6">
        <v>2142</v>
      </c>
      <c r="B2143" s="7" t="s">
        <v>10</v>
      </c>
      <c r="C2143" s="7" t="s">
        <v>1970</v>
      </c>
      <c r="D2143" s="7" t="s">
        <v>9</v>
      </c>
      <c r="E2143" s="7" t="s">
        <v>4409</v>
      </c>
      <c r="F2143" s="12">
        <v>32567.1</v>
      </c>
      <c r="G2143" s="16">
        <f t="shared" si="33"/>
        <v>90</v>
      </c>
    </row>
    <row r="2144" spans="1:7" x14ac:dyDescent="0.3">
      <c r="A2144" s="4">
        <v>2143</v>
      </c>
      <c r="B2144" s="5" t="s">
        <v>6</v>
      </c>
      <c r="C2144" s="5" t="s">
        <v>1971</v>
      </c>
      <c r="D2144" s="5" t="s">
        <v>9</v>
      </c>
      <c r="E2144" s="5" t="s">
        <v>5491</v>
      </c>
      <c r="F2144" s="11">
        <v>22650.55</v>
      </c>
      <c r="G2144" s="16">
        <f t="shared" si="33"/>
        <v>90</v>
      </c>
    </row>
    <row r="2145" spans="1:7" x14ac:dyDescent="0.3">
      <c r="A2145" s="6">
        <v>2144</v>
      </c>
      <c r="B2145" s="7" t="s">
        <v>6</v>
      </c>
      <c r="C2145" s="7" t="s">
        <v>1972</v>
      </c>
      <c r="D2145" s="7" t="s">
        <v>9</v>
      </c>
      <c r="E2145" s="7" t="s">
        <v>4638</v>
      </c>
      <c r="F2145" s="12">
        <v>34926.75</v>
      </c>
      <c r="G2145" s="16">
        <f t="shared" si="33"/>
        <v>89</v>
      </c>
    </row>
    <row r="2146" spans="1:7" x14ac:dyDescent="0.3">
      <c r="A2146" s="4">
        <v>2145</v>
      </c>
      <c r="B2146" s="5" t="s">
        <v>10</v>
      </c>
      <c r="C2146" s="5" t="s">
        <v>1973</v>
      </c>
      <c r="D2146" s="5" t="s">
        <v>9</v>
      </c>
      <c r="E2146" s="5" t="s">
        <v>5492</v>
      </c>
      <c r="F2146" s="11">
        <v>51952.45</v>
      </c>
      <c r="G2146" s="16">
        <f t="shared" si="33"/>
        <v>89</v>
      </c>
    </row>
    <row r="2147" spans="1:7" x14ac:dyDescent="0.3">
      <c r="A2147" s="6">
        <v>2146</v>
      </c>
      <c r="B2147" s="7" t="s">
        <v>6</v>
      </c>
      <c r="C2147" s="7" t="s">
        <v>1974</v>
      </c>
      <c r="D2147" s="7" t="s">
        <v>9</v>
      </c>
      <c r="E2147" s="7" t="s">
        <v>4644</v>
      </c>
      <c r="F2147" s="12">
        <v>40641.35</v>
      </c>
      <c r="G2147" s="16">
        <f t="shared" si="33"/>
        <v>89</v>
      </c>
    </row>
    <row r="2148" spans="1:7" x14ac:dyDescent="0.3">
      <c r="A2148" s="4">
        <v>2147</v>
      </c>
      <c r="B2148" s="5" t="s">
        <v>6</v>
      </c>
      <c r="C2148" s="5" t="s">
        <v>1975</v>
      </c>
      <c r="D2148" s="7" t="s">
        <v>8</v>
      </c>
      <c r="E2148" s="5" t="s">
        <v>5493</v>
      </c>
      <c r="F2148" s="11">
        <v>6171.25</v>
      </c>
      <c r="G2148" s="16">
        <f t="shared" si="33"/>
        <v>88</v>
      </c>
    </row>
    <row r="2149" spans="1:7" x14ac:dyDescent="0.3">
      <c r="A2149" s="6">
        <v>2148</v>
      </c>
      <c r="B2149" s="7" t="s">
        <v>6</v>
      </c>
      <c r="C2149" s="7" t="s">
        <v>1778</v>
      </c>
      <c r="D2149" s="7" t="s">
        <v>7</v>
      </c>
      <c r="E2149" s="7" t="s">
        <v>5494</v>
      </c>
      <c r="F2149" s="12">
        <v>38743.25</v>
      </c>
      <c r="G2149" s="16">
        <f t="shared" si="33"/>
        <v>88</v>
      </c>
    </row>
    <row r="2150" spans="1:7" x14ac:dyDescent="0.3">
      <c r="A2150" s="4">
        <v>2149</v>
      </c>
      <c r="B2150" s="5" t="s">
        <v>6</v>
      </c>
      <c r="C2150" s="5" t="s">
        <v>1976</v>
      </c>
      <c r="D2150" s="5" t="s">
        <v>9</v>
      </c>
      <c r="E2150" s="5" t="s">
        <v>3953</v>
      </c>
      <c r="F2150" s="11">
        <v>14057.1</v>
      </c>
      <c r="G2150" s="16">
        <f t="shared" si="33"/>
        <v>88</v>
      </c>
    </row>
    <row r="2151" spans="1:7" x14ac:dyDescent="0.3">
      <c r="A2151" s="6">
        <v>2150</v>
      </c>
      <c r="B2151" s="7" t="s">
        <v>10</v>
      </c>
      <c r="C2151" s="7" t="s">
        <v>1977</v>
      </c>
      <c r="D2151" s="7" t="s">
        <v>9</v>
      </c>
      <c r="E2151" s="7" t="s">
        <v>5495</v>
      </c>
      <c r="F2151" s="12">
        <v>37029.300000000003</v>
      </c>
      <c r="G2151" s="16">
        <f t="shared" si="33"/>
        <v>88</v>
      </c>
    </row>
    <row r="2152" spans="1:7" x14ac:dyDescent="0.3">
      <c r="A2152" s="4">
        <v>2151</v>
      </c>
      <c r="B2152" s="5" t="s">
        <v>6</v>
      </c>
      <c r="C2152" s="5" t="s">
        <v>1978</v>
      </c>
      <c r="D2152" s="5" t="s">
        <v>9</v>
      </c>
      <c r="E2152" s="5" t="s">
        <v>5496</v>
      </c>
      <c r="F2152" s="11">
        <v>14113.4</v>
      </c>
      <c r="G2152" s="16">
        <f t="shared" si="33"/>
        <v>87</v>
      </c>
    </row>
    <row r="2153" spans="1:7" x14ac:dyDescent="0.3">
      <c r="A2153" s="6">
        <v>2152</v>
      </c>
      <c r="B2153" s="7" t="s">
        <v>6</v>
      </c>
      <c r="C2153" s="7" t="s">
        <v>1979</v>
      </c>
      <c r="D2153" s="7" t="s">
        <v>7</v>
      </c>
      <c r="E2153" s="7" t="s">
        <v>5497</v>
      </c>
      <c r="F2153" s="12">
        <v>14727.6</v>
      </c>
      <c r="G2153" s="16">
        <f t="shared" si="33"/>
        <v>87</v>
      </c>
    </row>
    <row r="2154" spans="1:7" x14ac:dyDescent="0.3">
      <c r="A2154" s="4">
        <v>2153</v>
      </c>
      <c r="B2154" s="5" t="s">
        <v>6</v>
      </c>
      <c r="C2154" s="5" t="s">
        <v>1980</v>
      </c>
      <c r="D2154" s="5" t="s">
        <v>9</v>
      </c>
      <c r="E2154" s="5" t="s">
        <v>5498</v>
      </c>
      <c r="F2154" s="11">
        <v>28943.15</v>
      </c>
      <c r="G2154" s="16">
        <f t="shared" si="33"/>
        <v>87</v>
      </c>
    </row>
    <row r="2155" spans="1:7" x14ac:dyDescent="0.3">
      <c r="A2155" s="6">
        <v>2154</v>
      </c>
      <c r="B2155" s="7" t="s">
        <v>10</v>
      </c>
      <c r="C2155" s="7" t="s">
        <v>1981</v>
      </c>
      <c r="D2155" s="7" t="s">
        <v>9</v>
      </c>
      <c r="E2155" s="7" t="s">
        <v>5499</v>
      </c>
      <c r="F2155" s="12">
        <v>28896.85</v>
      </c>
      <c r="G2155" s="16">
        <f t="shared" si="33"/>
        <v>87</v>
      </c>
    </row>
    <row r="2156" spans="1:7" x14ac:dyDescent="0.3">
      <c r="A2156" s="4">
        <v>2155</v>
      </c>
      <c r="B2156" s="5" t="s">
        <v>6</v>
      </c>
      <c r="C2156" s="5" t="s">
        <v>1982</v>
      </c>
      <c r="D2156" s="5" t="s">
        <v>9</v>
      </c>
      <c r="E2156" s="5" t="s">
        <v>5500</v>
      </c>
      <c r="F2156" s="11">
        <v>32425.65</v>
      </c>
      <c r="G2156" s="16">
        <f t="shared" si="33"/>
        <v>87</v>
      </c>
    </row>
    <row r="2157" spans="1:7" x14ac:dyDescent="0.3">
      <c r="A2157" s="6">
        <v>2156</v>
      </c>
      <c r="B2157" s="7" t="s">
        <v>10</v>
      </c>
      <c r="C2157" s="7" t="s">
        <v>1983</v>
      </c>
      <c r="D2157" s="7" t="s">
        <v>9</v>
      </c>
      <c r="E2157" s="7" t="s">
        <v>5098</v>
      </c>
      <c r="F2157" s="12">
        <v>23365.25</v>
      </c>
      <c r="G2157" s="16">
        <f t="shared" si="33"/>
        <v>86</v>
      </c>
    </row>
    <row r="2158" spans="1:7" x14ac:dyDescent="0.3">
      <c r="A2158" s="4">
        <v>2157</v>
      </c>
      <c r="B2158" s="5" t="s">
        <v>6</v>
      </c>
      <c r="C2158" s="5" t="s">
        <v>1984</v>
      </c>
      <c r="D2158" s="5" t="s">
        <v>9</v>
      </c>
      <c r="E2158" s="5" t="s">
        <v>4276</v>
      </c>
      <c r="F2158" s="11">
        <v>40815.75</v>
      </c>
      <c r="G2158" s="16">
        <f t="shared" si="33"/>
        <v>86</v>
      </c>
    </row>
    <row r="2159" spans="1:7" x14ac:dyDescent="0.3">
      <c r="A2159" s="6">
        <v>2158</v>
      </c>
      <c r="B2159" s="7" t="s">
        <v>6</v>
      </c>
      <c r="C2159" s="7" t="s">
        <v>1985</v>
      </c>
      <c r="D2159" s="7" t="s">
        <v>8</v>
      </c>
      <c r="E2159" s="7" t="s">
        <v>5501</v>
      </c>
      <c r="F2159" s="12">
        <v>8111.3</v>
      </c>
      <c r="G2159" s="16">
        <f t="shared" si="33"/>
        <v>86</v>
      </c>
    </row>
    <row r="2160" spans="1:7" x14ac:dyDescent="0.3">
      <c r="A2160" s="4">
        <v>2159</v>
      </c>
      <c r="B2160" s="5" t="s">
        <v>10</v>
      </c>
      <c r="C2160" s="5" t="s">
        <v>1986</v>
      </c>
      <c r="D2160" s="5" t="s">
        <v>9</v>
      </c>
      <c r="E2160" s="5" t="s">
        <v>4429</v>
      </c>
      <c r="F2160" s="11">
        <v>27786.25</v>
      </c>
      <c r="G2160" s="16">
        <f t="shared" si="33"/>
        <v>86</v>
      </c>
    </row>
    <row r="2161" spans="1:7" x14ac:dyDescent="0.3">
      <c r="A2161" s="6">
        <v>2160</v>
      </c>
      <c r="B2161" s="7" t="s">
        <v>6</v>
      </c>
      <c r="C2161" s="7" t="s">
        <v>1987</v>
      </c>
      <c r="D2161" s="7" t="s">
        <v>9</v>
      </c>
      <c r="E2161" s="7" t="s">
        <v>5502</v>
      </c>
      <c r="F2161" s="12">
        <v>18441.150000000001</v>
      </c>
      <c r="G2161" s="16">
        <f t="shared" si="33"/>
        <v>86</v>
      </c>
    </row>
    <row r="2162" spans="1:7" x14ac:dyDescent="0.3">
      <c r="A2162" s="4">
        <v>2161</v>
      </c>
      <c r="B2162" s="5" t="s">
        <v>6</v>
      </c>
      <c r="C2162" s="5" t="s">
        <v>1988</v>
      </c>
      <c r="D2162" s="5" t="s">
        <v>7</v>
      </c>
      <c r="E2162" s="5" t="s">
        <v>5503</v>
      </c>
      <c r="F2162" s="11">
        <v>6301.45</v>
      </c>
      <c r="G2162" s="16">
        <f t="shared" si="33"/>
        <v>85</v>
      </c>
    </row>
    <row r="2163" spans="1:7" x14ac:dyDescent="0.3">
      <c r="A2163" s="6">
        <v>2162</v>
      </c>
      <c r="B2163" s="7" t="s">
        <v>10</v>
      </c>
      <c r="C2163" s="7" t="s">
        <v>1989</v>
      </c>
      <c r="D2163" s="7" t="s">
        <v>9</v>
      </c>
      <c r="E2163" s="7" t="s">
        <v>5504</v>
      </c>
      <c r="F2163" s="12">
        <v>57833.9</v>
      </c>
      <c r="G2163" s="16">
        <f t="shared" si="33"/>
        <v>85</v>
      </c>
    </row>
    <row r="2164" spans="1:7" x14ac:dyDescent="0.3">
      <c r="A2164" s="4">
        <v>2163</v>
      </c>
      <c r="B2164" s="5" t="s">
        <v>10</v>
      </c>
      <c r="C2164" s="5" t="s">
        <v>1990</v>
      </c>
      <c r="D2164" s="5" t="s">
        <v>7</v>
      </c>
      <c r="E2164" s="5" t="s">
        <v>5505</v>
      </c>
      <c r="F2164" s="11">
        <v>11661.8</v>
      </c>
      <c r="G2164" s="16">
        <f t="shared" si="33"/>
        <v>85</v>
      </c>
    </row>
    <row r="2165" spans="1:7" x14ac:dyDescent="0.3">
      <c r="A2165" s="6">
        <v>2164</v>
      </c>
      <c r="B2165" s="7" t="s">
        <v>6</v>
      </c>
      <c r="C2165" s="7" t="s">
        <v>1991</v>
      </c>
      <c r="D2165" s="7" t="s">
        <v>8</v>
      </c>
      <c r="E2165" s="7" t="s">
        <v>5506</v>
      </c>
      <c r="F2165" s="12">
        <v>9923.9500000000007</v>
      </c>
      <c r="G2165" s="16">
        <f t="shared" si="33"/>
        <v>85</v>
      </c>
    </row>
    <row r="2166" spans="1:7" x14ac:dyDescent="0.3">
      <c r="A2166" s="4">
        <v>2165</v>
      </c>
      <c r="B2166" s="5" t="s">
        <v>6</v>
      </c>
      <c r="C2166" s="5" t="s">
        <v>1992</v>
      </c>
      <c r="D2166" s="5" t="s">
        <v>7</v>
      </c>
      <c r="E2166" s="5" t="s">
        <v>4581</v>
      </c>
      <c r="F2166" s="11">
        <v>14949.1</v>
      </c>
      <c r="G2166" s="16">
        <f t="shared" si="33"/>
        <v>85</v>
      </c>
    </row>
    <row r="2167" spans="1:7" x14ac:dyDescent="0.3">
      <c r="A2167" s="6">
        <v>2166</v>
      </c>
      <c r="B2167" s="7" t="s">
        <v>6</v>
      </c>
      <c r="C2167" s="7" t="s">
        <v>1993</v>
      </c>
      <c r="D2167" s="7" t="s">
        <v>8</v>
      </c>
      <c r="E2167" s="7" t="s">
        <v>5507</v>
      </c>
      <c r="F2167" s="12">
        <v>11381.8</v>
      </c>
      <c r="G2167" s="16">
        <f t="shared" si="33"/>
        <v>85</v>
      </c>
    </row>
    <row r="2168" spans="1:7" x14ac:dyDescent="0.3">
      <c r="A2168" s="4">
        <v>2167</v>
      </c>
      <c r="B2168" s="5" t="s">
        <v>10</v>
      </c>
      <c r="C2168" s="5" t="s">
        <v>1994</v>
      </c>
      <c r="D2168" s="5" t="s">
        <v>9</v>
      </c>
      <c r="E2168" s="5" t="s">
        <v>5508</v>
      </c>
      <c r="F2168" s="11">
        <v>173680.35</v>
      </c>
      <c r="G2168" s="16">
        <f t="shared" si="33"/>
        <v>85</v>
      </c>
    </row>
    <row r="2169" spans="1:7" x14ac:dyDescent="0.3">
      <c r="A2169" s="6">
        <v>2168</v>
      </c>
      <c r="B2169" s="7" t="s">
        <v>6</v>
      </c>
      <c r="C2169" s="7" t="s">
        <v>1995</v>
      </c>
      <c r="D2169" s="7" t="s">
        <v>8</v>
      </c>
      <c r="E2169" s="7" t="s">
        <v>5509</v>
      </c>
      <c r="F2169" s="12">
        <v>8841.75</v>
      </c>
      <c r="G2169" s="16">
        <f t="shared" si="33"/>
        <v>84</v>
      </c>
    </row>
    <row r="2170" spans="1:7" x14ac:dyDescent="0.3">
      <c r="A2170" s="4">
        <v>2169</v>
      </c>
      <c r="B2170" s="5" t="s">
        <v>6</v>
      </c>
      <c r="C2170" s="5" t="s">
        <v>1996</v>
      </c>
      <c r="D2170" s="7" t="s">
        <v>8</v>
      </c>
      <c r="E2170" s="5" t="s">
        <v>5510</v>
      </c>
      <c r="F2170" s="11">
        <v>21368.7</v>
      </c>
      <c r="G2170" s="16">
        <f t="shared" si="33"/>
        <v>85</v>
      </c>
    </row>
    <row r="2171" spans="1:7" x14ac:dyDescent="0.3">
      <c r="A2171" s="6">
        <v>2170</v>
      </c>
      <c r="B2171" s="7" t="s">
        <v>6</v>
      </c>
      <c r="C2171" s="7" t="s">
        <v>1997</v>
      </c>
      <c r="D2171" s="7" t="s">
        <v>8</v>
      </c>
      <c r="E2171" s="7" t="s">
        <v>5511</v>
      </c>
      <c r="F2171" s="12">
        <v>10387.549999999999</v>
      </c>
      <c r="G2171" s="16">
        <f t="shared" si="33"/>
        <v>85</v>
      </c>
    </row>
    <row r="2172" spans="1:7" x14ac:dyDescent="0.3">
      <c r="A2172" s="4">
        <v>2171</v>
      </c>
      <c r="B2172" s="5" t="s">
        <v>6</v>
      </c>
      <c r="C2172" s="5" t="s">
        <v>1998</v>
      </c>
      <c r="D2172" s="5" t="s">
        <v>9</v>
      </c>
      <c r="E2172" s="5" t="s">
        <v>5512</v>
      </c>
      <c r="F2172" s="11">
        <v>134615.95000000001</v>
      </c>
      <c r="G2172" s="16">
        <f t="shared" si="33"/>
        <v>85</v>
      </c>
    </row>
    <row r="2173" spans="1:7" x14ac:dyDescent="0.3">
      <c r="A2173" s="6">
        <v>2172</v>
      </c>
      <c r="B2173" s="7" t="s">
        <v>6</v>
      </c>
      <c r="C2173" s="7" t="s">
        <v>1999</v>
      </c>
      <c r="D2173" s="7" t="s">
        <v>7</v>
      </c>
      <c r="E2173" s="7" t="s">
        <v>5513</v>
      </c>
      <c r="F2173" s="12">
        <v>19186.849999999999</v>
      </c>
      <c r="G2173" s="16">
        <f t="shared" si="33"/>
        <v>84</v>
      </c>
    </row>
    <row r="2174" spans="1:7" x14ac:dyDescent="0.3">
      <c r="A2174" s="4">
        <v>2173</v>
      </c>
      <c r="B2174" s="5" t="s">
        <v>6</v>
      </c>
      <c r="C2174" s="5" t="s">
        <v>81</v>
      </c>
      <c r="D2174" s="7" t="s">
        <v>8</v>
      </c>
      <c r="E2174" s="5" t="s">
        <v>5514</v>
      </c>
      <c r="F2174" s="11">
        <v>7311.95</v>
      </c>
      <c r="G2174" s="16">
        <f t="shared" si="33"/>
        <v>84</v>
      </c>
    </row>
    <row r="2175" spans="1:7" x14ac:dyDescent="0.3">
      <c r="A2175" s="6">
        <v>2174</v>
      </c>
      <c r="B2175" s="7" t="s">
        <v>6</v>
      </c>
      <c r="C2175" s="7" t="s">
        <v>2000</v>
      </c>
      <c r="D2175" s="7" t="s">
        <v>8</v>
      </c>
      <c r="E2175" s="7" t="s">
        <v>5499</v>
      </c>
      <c r="F2175" s="12">
        <v>28023.8</v>
      </c>
      <c r="G2175" s="16">
        <f t="shared" si="33"/>
        <v>84</v>
      </c>
    </row>
    <row r="2176" spans="1:7" x14ac:dyDescent="0.3">
      <c r="A2176" s="4">
        <v>2175</v>
      </c>
      <c r="B2176" s="5" t="s">
        <v>10</v>
      </c>
      <c r="C2176" s="5" t="s">
        <v>2001</v>
      </c>
      <c r="D2176" s="5" t="s">
        <v>9</v>
      </c>
      <c r="E2176" s="5" t="s">
        <v>4930</v>
      </c>
      <c r="F2176" s="11">
        <v>205850.85</v>
      </c>
      <c r="G2176" s="16">
        <f t="shared" si="33"/>
        <v>86</v>
      </c>
    </row>
    <row r="2177" spans="1:7" x14ac:dyDescent="0.3">
      <c r="A2177" s="6">
        <v>2176</v>
      </c>
      <c r="B2177" s="7" t="s">
        <v>6</v>
      </c>
      <c r="C2177" s="7" t="s">
        <v>2002</v>
      </c>
      <c r="D2177" s="7" t="s">
        <v>11</v>
      </c>
      <c r="E2177" s="7" t="s">
        <v>5515</v>
      </c>
      <c r="F2177" s="12">
        <v>15123.15</v>
      </c>
      <c r="G2177" s="16">
        <f t="shared" si="33"/>
        <v>90</v>
      </c>
    </row>
    <row r="2178" spans="1:7" x14ac:dyDescent="0.3">
      <c r="A2178" s="4">
        <v>2177</v>
      </c>
      <c r="B2178" s="5" t="s">
        <v>6</v>
      </c>
      <c r="C2178" s="5" t="s">
        <v>2003</v>
      </c>
      <c r="D2178" s="5" t="s">
        <v>9</v>
      </c>
      <c r="E2178" s="5" t="s">
        <v>4097</v>
      </c>
      <c r="F2178" s="11">
        <v>28864.3</v>
      </c>
      <c r="G2178" s="16">
        <f t="shared" ref="G2178:G2241" si="34">ROUND(YEARFRAC(C2178,$M$1,1),0)</f>
        <v>85</v>
      </c>
    </row>
    <row r="2179" spans="1:7" x14ac:dyDescent="0.3">
      <c r="A2179" s="6">
        <v>2178</v>
      </c>
      <c r="B2179" s="7" t="s">
        <v>6</v>
      </c>
      <c r="C2179" s="7" t="s">
        <v>2004</v>
      </c>
      <c r="D2179" s="7" t="s">
        <v>9</v>
      </c>
      <c r="E2179" s="7" t="s">
        <v>5383</v>
      </c>
      <c r="F2179" s="12">
        <v>65520.4</v>
      </c>
      <c r="G2179" s="16">
        <f t="shared" si="34"/>
        <v>84</v>
      </c>
    </row>
    <row r="2180" spans="1:7" x14ac:dyDescent="0.3">
      <c r="A2180" s="4">
        <v>2179</v>
      </c>
      <c r="B2180" s="5" t="s">
        <v>6</v>
      </c>
      <c r="C2180" s="5" t="s">
        <v>2005</v>
      </c>
      <c r="D2180" s="5" t="s">
        <v>9</v>
      </c>
      <c r="E2180" s="5" t="s">
        <v>5214</v>
      </c>
      <c r="F2180" s="11">
        <v>42158.35</v>
      </c>
      <c r="G2180" s="16">
        <f t="shared" si="34"/>
        <v>84</v>
      </c>
    </row>
    <row r="2181" spans="1:7" x14ac:dyDescent="0.3">
      <c r="A2181" s="6">
        <v>2180</v>
      </c>
      <c r="B2181" s="7" t="s">
        <v>10</v>
      </c>
      <c r="C2181" s="7" t="s">
        <v>2006</v>
      </c>
      <c r="D2181" s="7" t="s">
        <v>9</v>
      </c>
      <c r="E2181" s="7" t="s">
        <v>4668</v>
      </c>
      <c r="F2181" s="12">
        <v>209707.9</v>
      </c>
      <c r="G2181" s="16">
        <f t="shared" si="34"/>
        <v>85</v>
      </c>
    </row>
    <row r="2182" spans="1:7" x14ac:dyDescent="0.3">
      <c r="A2182" s="4">
        <v>2181</v>
      </c>
      <c r="B2182" s="5" t="s">
        <v>10</v>
      </c>
      <c r="C2182" s="5" t="s">
        <v>1123</v>
      </c>
      <c r="D2182" s="7" t="s">
        <v>8</v>
      </c>
      <c r="E2182" s="5" t="s">
        <v>5516</v>
      </c>
      <c r="F2182" s="11">
        <v>7741.55</v>
      </c>
      <c r="G2182" s="16">
        <f t="shared" si="34"/>
        <v>83</v>
      </c>
    </row>
    <row r="2183" spans="1:7" x14ac:dyDescent="0.3">
      <c r="A2183" s="6">
        <v>2182</v>
      </c>
      <c r="B2183" s="7" t="s">
        <v>6</v>
      </c>
      <c r="C2183" s="7" t="s">
        <v>551</v>
      </c>
      <c r="D2183" s="7" t="s">
        <v>8</v>
      </c>
      <c r="E2183" s="7" t="s">
        <v>5517</v>
      </c>
      <c r="F2183" s="12">
        <v>16839.7</v>
      </c>
      <c r="G2183" s="16">
        <f t="shared" si="34"/>
        <v>82</v>
      </c>
    </row>
    <row r="2184" spans="1:7" x14ac:dyDescent="0.3">
      <c r="A2184" s="4">
        <v>2183</v>
      </c>
      <c r="B2184" s="5" t="s">
        <v>6</v>
      </c>
      <c r="C2184" s="5" t="s">
        <v>2007</v>
      </c>
      <c r="D2184" s="5" t="s">
        <v>9</v>
      </c>
      <c r="E2184" s="5" t="s">
        <v>3999</v>
      </c>
      <c r="F2184" s="11">
        <v>58774.8</v>
      </c>
      <c r="G2184" s="16">
        <f t="shared" si="34"/>
        <v>83</v>
      </c>
    </row>
    <row r="2185" spans="1:7" x14ac:dyDescent="0.3">
      <c r="A2185" s="6">
        <v>2184</v>
      </c>
      <c r="B2185" s="7" t="s">
        <v>10</v>
      </c>
      <c r="C2185" s="7" t="s">
        <v>2008</v>
      </c>
      <c r="D2185" s="7" t="s">
        <v>9</v>
      </c>
      <c r="E2185" s="7" t="s">
        <v>5518</v>
      </c>
      <c r="F2185" s="12">
        <v>47797.9</v>
      </c>
      <c r="G2185" s="16">
        <f t="shared" si="34"/>
        <v>83</v>
      </c>
    </row>
    <row r="2186" spans="1:7" x14ac:dyDescent="0.3">
      <c r="A2186" s="4">
        <v>2185</v>
      </c>
      <c r="B2186" s="5" t="s">
        <v>10</v>
      </c>
      <c r="C2186" s="5" t="s">
        <v>1631</v>
      </c>
      <c r="D2186" s="5" t="s">
        <v>9</v>
      </c>
      <c r="E2186" s="5" t="s">
        <v>5519</v>
      </c>
      <c r="F2186" s="11">
        <v>37348.5</v>
      </c>
      <c r="G2186" s="16">
        <f t="shared" si="34"/>
        <v>83</v>
      </c>
    </row>
    <row r="2187" spans="1:7" x14ac:dyDescent="0.3">
      <c r="A2187" s="6">
        <v>2186</v>
      </c>
      <c r="B2187" s="7" t="s">
        <v>6</v>
      </c>
      <c r="C2187" s="7" t="s">
        <v>2009</v>
      </c>
      <c r="D2187" s="7" t="s">
        <v>9</v>
      </c>
      <c r="E2187" s="7" t="s">
        <v>5520</v>
      </c>
      <c r="F2187" s="12">
        <v>95064.45</v>
      </c>
      <c r="G2187" s="16">
        <f t="shared" si="34"/>
        <v>83</v>
      </c>
    </row>
    <row r="2188" spans="1:7" x14ac:dyDescent="0.3">
      <c r="A2188" s="4">
        <v>2187</v>
      </c>
      <c r="B2188" s="5" t="s">
        <v>6</v>
      </c>
      <c r="C2188" s="5" t="s">
        <v>2010</v>
      </c>
      <c r="D2188" s="7" t="s">
        <v>8</v>
      </c>
      <c r="E2188" s="5" t="s">
        <v>5521</v>
      </c>
      <c r="F2188" s="11">
        <v>12622.4</v>
      </c>
      <c r="G2188" s="16">
        <f t="shared" si="34"/>
        <v>82</v>
      </c>
    </row>
    <row r="2189" spans="1:7" x14ac:dyDescent="0.3">
      <c r="A2189" s="6">
        <v>2188</v>
      </c>
      <c r="B2189" s="7" t="s">
        <v>6</v>
      </c>
      <c r="C2189" s="7" t="s">
        <v>2011</v>
      </c>
      <c r="D2189" s="7" t="s">
        <v>8</v>
      </c>
      <c r="E2189" s="7" t="s">
        <v>5522</v>
      </c>
      <c r="F2189" s="12">
        <v>57976.2</v>
      </c>
      <c r="G2189" s="16">
        <f t="shared" si="34"/>
        <v>83</v>
      </c>
    </row>
    <row r="2190" spans="1:7" x14ac:dyDescent="0.3">
      <c r="A2190" s="4">
        <v>2189</v>
      </c>
      <c r="B2190" s="5" t="s">
        <v>10</v>
      </c>
      <c r="C2190" s="5" t="s">
        <v>2012</v>
      </c>
      <c r="D2190" s="5" t="s">
        <v>9</v>
      </c>
      <c r="E2190" s="5" t="s">
        <v>5523</v>
      </c>
      <c r="F2190" s="11">
        <v>210809.7</v>
      </c>
      <c r="G2190" s="16">
        <f t="shared" si="34"/>
        <v>85</v>
      </c>
    </row>
    <row r="2191" spans="1:7" x14ac:dyDescent="0.3">
      <c r="A2191" s="6">
        <v>2190</v>
      </c>
      <c r="B2191" s="7" t="s">
        <v>6</v>
      </c>
      <c r="C2191" s="7" t="s">
        <v>2013</v>
      </c>
      <c r="D2191" s="7" t="s">
        <v>9</v>
      </c>
      <c r="E2191" s="7" t="s">
        <v>5524</v>
      </c>
      <c r="F2191" s="12">
        <v>84854.5</v>
      </c>
      <c r="G2191" s="16">
        <f t="shared" si="34"/>
        <v>83</v>
      </c>
    </row>
    <row r="2192" spans="1:7" x14ac:dyDescent="0.3">
      <c r="A2192" s="4">
        <v>2191</v>
      </c>
      <c r="B2192" s="5" t="s">
        <v>6</v>
      </c>
      <c r="C2192" s="5" t="s">
        <v>2014</v>
      </c>
      <c r="D2192" s="5" t="s">
        <v>9</v>
      </c>
      <c r="E2192" s="5" t="s">
        <v>5525</v>
      </c>
      <c r="F2192" s="11">
        <v>143341.75</v>
      </c>
      <c r="G2192" s="16">
        <f t="shared" si="34"/>
        <v>82</v>
      </c>
    </row>
    <row r="2193" spans="1:7" x14ac:dyDescent="0.3">
      <c r="A2193" s="6">
        <v>2192</v>
      </c>
      <c r="B2193" s="7" t="s">
        <v>10</v>
      </c>
      <c r="C2193" s="7" t="s">
        <v>122</v>
      </c>
      <c r="D2193" s="7" t="s">
        <v>8</v>
      </c>
      <c r="E2193" s="7" t="s">
        <v>5526</v>
      </c>
      <c r="F2193" s="12">
        <v>8621</v>
      </c>
      <c r="G2193" s="16">
        <f t="shared" si="34"/>
        <v>82</v>
      </c>
    </row>
    <row r="2194" spans="1:7" x14ac:dyDescent="0.3">
      <c r="A2194" s="4">
        <v>2193</v>
      </c>
      <c r="B2194" s="5" t="s">
        <v>6</v>
      </c>
      <c r="C2194" s="5" t="s">
        <v>2015</v>
      </c>
      <c r="D2194" s="5" t="s">
        <v>9</v>
      </c>
      <c r="E2194" s="5" t="s">
        <v>5527</v>
      </c>
      <c r="F2194" s="11">
        <v>58100.95</v>
      </c>
      <c r="G2194" s="16">
        <f t="shared" si="34"/>
        <v>82</v>
      </c>
    </row>
    <row r="2195" spans="1:7" x14ac:dyDescent="0.3">
      <c r="A2195" s="6">
        <v>2194</v>
      </c>
      <c r="B2195" s="7" t="s">
        <v>6</v>
      </c>
      <c r="C2195" s="7" t="s">
        <v>2016</v>
      </c>
      <c r="D2195" s="7" t="s">
        <v>8</v>
      </c>
      <c r="E2195" s="7" t="s">
        <v>5528</v>
      </c>
      <c r="F2195" s="12">
        <v>9380.75</v>
      </c>
      <c r="G2195" s="16">
        <f t="shared" si="34"/>
        <v>86</v>
      </c>
    </row>
    <row r="2196" spans="1:7" x14ac:dyDescent="0.3">
      <c r="A2196" s="4">
        <v>2195</v>
      </c>
      <c r="B2196" s="5" t="s">
        <v>10</v>
      </c>
      <c r="C2196" s="5" t="s">
        <v>2017</v>
      </c>
      <c r="D2196" s="5" t="s">
        <v>9</v>
      </c>
      <c r="E2196" s="5" t="s">
        <v>5529</v>
      </c>
      <c r="F2196" s="11">
        <v>21290.05</v>
      </c>
      <c r="G2196" s="16">
        <f t="shared" si="34"/>
        <v>82</v>
      </c>
    </row>
    <row r="2197" spans="1:7" x14ac:dyDescent="0.3">
      <c r="A2197" s="6">
        <v>2196</v>
      </c>
      <c r="B2197" s="7" t="s">
        <v>10</v>
      </c>
      <c r="C2197" s="7" t="s">
        <v>2018</v>
      </c>
      <c r="D2197" s="7" t="s">
        <v>9</v>
      </c>
      <c r="E2197" s="7" t="s">
        <v>5530</v>
      </c>
      <c r="F2197" s="12">
        <v>40450.300000000003</v>
      </c>
      <c r="G2197" s="16">
        <f t="shared" si="34"/>
        <v>82</v>
      </c>
    </row>
    <row r="2198" spans="1:7" x14ac:dyDescent="0.3">
      <c r="A2198" s="4">
        <v>2197</v>
      </c>
      <c r="B2198" s="5" t="s">
        <v>6</v>
      </c>
      <c r="C2198" s="5" t="s">
        <v>1446</v>
      </c>
      <c r="D2198" s="5" t="s">
        <v>9</v>
      </c>
      <c r="E2198" s="5" t="s">
        <v>5531</v>
      </c>
      <c r="F2198" s="11">
        <v>258689.8</v>
      </c>
      <c r="G2198" s="16">
        <f t="shared" si="34"/>
        <v>80</v>
      </c>
    </row>
    <row r="2199" spans="1:7" x14ac:dyDescent="0.3">
      <c r="A2199" s="6">
        <v>2198</v>
      </c>
      <c r="B2199" s="7" t="s">
        <v>6</v>
      </c>
      <c r="C2199" s="7" t="s">
        <v>2019</v>
      </c>
      <c r="D2199" s="7" t="s">
        <v>8</v>
      </c>
      <c r="E2199" s="7" t="s">
        <v>5532</v>
      </c>
      <c r="F2199" s="12">
        <v>33661.699999999997</v>
      </c>
      <c r="G2199" s="16">
        <f t="shared" si="34"/>
        <v>81</v>
      </c>
    </row>
    <row r="2200" spans="1:7" x14ac:dyDescent="0.3">
      <c r="A2200" s="4">
        <v>2199</v>
      </c>
      <c r="B2200" s="5" t="s">
        <v>6</v>
      </c>
      <c r="C2200" s="5" t="s">
        <v>862</v>
      </c>
      <c r="D2200" s="7" t="s">
        <v>8</v>
      </c>
      <c r="E2200" s="5" t="s">
        <v>5533</v>
      </c>
      <c r="F2200" s="11">
        <v>18674</v>
      </c>
      <c r="G2200" s="16">
        <f t="shared" si="34"/>
        <v>82</v>
      </c>
    </row>
    <row r="2201" spans="1:7" x14ac:dyDescent="0.3">
      <c r="A2201" s="6">
        <v>2200</v>
      </c>
      <c r="B2201" s="7" t="s">
        <v>10</v>
      </c>
      <c r="C2201" s="7" t="s">
        <v>2020</v>
      </c>
      <c r="D2201" s="7" t="s">
        <v>8</v>
      </c>
      <c r="E2201" s="7" t="s">
        <v>4213</v>
      </c>
      <c r="F2201" s="12">
        <v>30701.55</v>
      </c>
      <c r="G2201" s="16">
        <f t="shared" si="34"/>
        <v>81</v>
      </c>
    </row>
    <row r="2202" spans="1:7" x14ac:dyDescent="0.3">
      <c r="A2202" s="4">
        <v>2201</v>
      </c>
      <c r="B2202" s="5" t="s">
        <v>10</v>
      </c>
      <c r="C2202" s="5" t="s">
        <v>2021</v>
      </c>
      <c r="D2202" s="5" t="s">
        <v>9</v>
      </c>
      <c r="E2202" s="5" t="s">
        <v>5534</v>
      </c>
      <c r="F2202" s="11">
        <v>78662.7</v>
      </c>
      <c r="G2202" s="16">
        <f t="shared" si="34"/>
        <v>83</v>
      </c>
    </row>
    <row r="2203" spans="1:7" x14ac:dyDescent="0.3">
      <c r="A2203" s="6">
        <v>2202</v>
      </c>
      <c r="B2203" s="7" t="s">
        <v>6</v>
      </c>
      <c r="C2203" s="7" t="s">
        <v>2022</v>
      </c>
      <c r="D2203" s="7" t="s">
        <v>9</v>
      </c>
      <c r="E2203" s="7" t="s">
        <v>4425</v>
      </c>
      <c r="F2203" s="12">
        <v>99037.5</v>
      </c>
      <c r="G2203" s="16">
        <f t="shared" si="34"/>
        <v>82</v>
      </c>
    </row>
    <row r="2204" spans="1:7" x14ac:dyDescent="0.3">
      <c r="A2204" s="4">
        <v>2203</v>
      </c>
      <c r="B2204" s="5" t="s">
        <v>10</v>
      </c>
      <c r="C2204" s="5" t="s">
        <v>2023</v>
      </c>
      <c r="D2204" s="5" t="s">
        <v>9</v>
      </c>
      <c r="E2204" s="5" t="s">
        <v>5059</v>
      </c>
      <c r="F2204" s="11">
        <v>32405.45</v>
      </c>
      <c r="G2204" s="16">
        <f t="shared" si="34"/>
        <v>82</v>
      </c>
    </row>
    <row r="2205" spans="1:7" x14ac:dyDescent="0.3">
      <c r="A2205" s="6">
        <v>2204</v>
      </c>
      <c r="B2205" s="7" t="s">
        <v>10</v>
      </c>
      <c r="C2205" s="7" t="s">
        <v>2024</v>
      </c>
      <c r="D2205" s="7" t="s">
        <v>9</v>
      </c>
      <c r="E2205" s="7" t="s">
        <v>4680</v>
      </c>
      <c r="F2205" s="12">
        <v>250531.20000000001</v>
      </c>
      <c r="G2205" s="16">
        <f t="shared" si="34"/>
        <v>81</v>
      </c>
    </row>
    <row r="2206" spans="1:7" x14ac:dyDescent="0.3">
      <c r="A2206" s="4">
        <v>2205</v>
      </c>
      <c r="B2206" s="5" t="s">
        <v>6</v>
      </c>
      <c r="C2206" s="5" t="s">
        <v>2025</v>
      </c>
      <c r="D2206" s="5" t="s">
        <v>9</v>
      </c>
      <c r="E2206" s="5" t="s">
        <v>4678</v>
      </c>
      <c r="F2206" s="11">
        <v>46190.5</v>
      </c>
      <c r="G2206" s="16">
        <f t="shared" si="34"/>
        <v>81</v>
      </c>
    </row>
    <row r="2207" spans="1:7" x14ac:dyDescent="0.3">
      <c r="A2207" s="6">
        <v>2206</v>
      </c>
      <c r="B2207" s="7" t="s">
        <v>6</v>
      </c>
      <c r="C2207" s="7" t="s">
        <v>2026</v>
      </c>
      <c r="D2207" s="7" t="s">
        <v>8</v>
      </c>
      <c r="E2207" s="7" t="s">
        <v>5535</v>
      </c>
      <c r="F2207" s="12">
        <v>73380.899999999994</v>
      </c>
      <c r="G2207" s="16">
        <f t="shared" si="34"/>
        <v>81</v>
      </c>
    </row>
    <row r="2208" spans="1:7" x14ac:dyDescent="0.3">
      <c r="A2208" s="4">
        <v>2207</v>
      </c>
      <c r="B2208" s="5" t="s">
        <v>10</v>
      </c>
      <c r="C2208" s="5" t="s">
        <v>184</v>
      </c>
      <c r="D2208" s="5" t="s">
        <v>9</v>
      </c>
      <c r="E2208" s="5" t="s">
        <v>4733</v>
      </c>
      <c r="F2208" s="11">
        <v>63177.55</v>
      </c>
      <c r="G2208" s="16">
        <f t="shared" si="34"/>
        <v>77</v>
      </c>
    </row>
    <row r="2209" spans="1:7" x14ac:dyDescent="0.3">
      <c r="A2209" s="6">
        <v>2208</v>
      </c>
      <c r="B2209" s="7" t="s">
        <v>6</v>
      </c>
      <c r="C2209" s="7" t="s">
        <v>2027</v>
      </c>
      <c r="D2209" s="7" t="s">
        <v>9</v>
      </c>
      <c r="E2209" s="7" t="s">
        <v>5536</v>
      </c>
      <c r="F2209" s="12">
        <v>39461.1</v>
      </c>
      <c r="G2209" s="16">
        <f t="shared" si="34"/>
        <v>87</v>
      </c>
    </row>
    <row r="2210" spans="1:7" x14ac:dyDescent="0.3">
      <c r="A2210" s="4">
        <v>2209</v>
      </c>
      <c r="B2210" s="5" t="s">
        <v>6</v>
      </c>
      <c r="C2210" s="5" t="s">
        <v>1650</v>
      </c>
      <c r="D2210" s="7" t="s">
        <v>8</v>
      </c>
      <c r="E2210" s="5" t="s">
        <v>4921</v>
      </c>
      <c r="F2210" s="11">
        <v>46011.8</v>
      </c>
      <c r="G2210" s="16">
        <f t="shared" si="34"/>
        <v>77</v>
      </c>
    </row>
    <row r="2211" spans="1:7" x14ac:dyDescent="0.3">
      <c r="A2211" s="6">
        <v>2210</v>
      </c>
      <c r="B2211" s="7" t="s">
        <v>10</v>
      </c>
      <c r="C2211" s="7" t="s">
        <v>205</v>
      </c>
      <c r="D2211" s="7" t="s">
        <v>9</v>
      </c>
      <c r="E2211" s="7" t="s">
        <v>5537</v>
      </c>
      <c r="F2211" s="12">
        <v>74221.3</v>
      </c>
      <c r="G2211" s="16">
        <f t="shared" si="34"/>
        <v>77</v>
      </c>
    </row>
    <row r="2212" spans="1:7" x14ac:dyDescent="0.3">
      <c r="A2212" s="4">
        <v>2211</v>
      </c>
      <c r="B2212" s="5" t="s">
        <v>10</v>
      </c>
      <c r="C2212" s="5" t="s">
        <v>2028</v>
      </c>
      <c r="D2212" s="5" t="s">
        <v>9</v>
      </c>
      <c r="E2212" s="5" t="s">
        <v>5538</v>
      </c>
      <c r="F2212" s="11">
        <v>324120</v>
      </c>
      <c r="G2212" s="16">
        <f t="shared" si="34"/>
        <v>77</v>
      </c>
    </row>
    <row r="2213" spans="1:7" x14ac:dyDescent="0.3">
      <c r="A2213" s="6">
        <v>2212</v>
      </c>
      <c r="B2213" s="7" t="s">
        <v>10</v>
      </c>
      <c r="C2213" s="7" t="s">
        <v>2029</v>
      </c>
      <c r="D2213" s="7" t="s">
        <v>9</v>
      </c>
      <c r="E2213" s="7" t="s">
        <v>5539</v>
      </c>
      <c r="F2213" s="12">
        <v>310733</v>
      </c>
      <c r="G2213" s="16">
        <f t="shared" si="34"/>
        <v>77</v>
      </c>
    </row>
    <row r="2214" spans="1:7" x14ac:dyDescent="0.3">
      <c r="A2214" s="4">
        <v>2213</v>
      </c>
      <c r="B2214" s="5" t="s">
        <v>6</v>
      </c>
      <c r="C2214" s="5" t="s">
        <v>984</v>
      </c>
      <c r="D2214" s="5" t="s">
        <v>9</v>
      </c>
      <c r="E2214" s="5" t="s">
        <v>5452</v>
      </c>
      <c r="F2214" s="11">
        <v>79276.600000000006</v>
      </c>
      <c r="G2214" s="16">
        <f t="shared" si="34"/>
        <v>77</v>
      </c>
    </row>
    <row r="2215" spans="1:7" x14ac:dyDescent="0.3">
      <c r="A2215" s="6">
        <v>2214</v>
      </c>
      <c r="B2215" s="7" t="s">
        <v>6</v>
      </c>
      <c r="C2215" s="7" t="s">
        <v>2030</v>
      </c>
      <c r="D2215" s="7" t="s">
        <v>9</v>
      </c>
      <c r="E2215" s="7" t="s">
        <v>4614</v>
      </c>
      <c r="F2215" s="12">
        <v>83004.850000000006</v>
      </c>
      <c r="G2215" s="16">
        <f t="shared" si="34"/>
        <v>78</v>
      </c>
    </row>
    <row r="2216" spans="1:7" x14ac:dyDescent="0.3">
      <c r="A2216" s="4">
        <v>2215</v>
      </c>
      <c r="B2216" s="5" t="s">
        <v>10</v>
      </c>
      <c r="C2216" s="5" t="s">
        <v>2031</v>
      </c>
      <c r="D2216" s="5" t="s">
        <v>9</v>
      </c>
      <c r="E2216" s="5" t="s">
        <v>4151</v>
      </c>
      <c r="F2216" s="11">
        <v>78407.149999999994</v>
      </c>
      <c r="G2216" s="16">
        <f t="shared" si="34"/>
        <v>77</v>
      </c>
    </row>
    <row r="2217" spans="1:7" x14ac:dyDescent="0.3">
      <c r="A2217" s="6">
        <v>2216</v>
      </c>
      <c r="B2217" s="7" t="s">
        <v>6</v>
      </c>
      <c r="C2217" s="7" t="s">
        <v>2032</v>
      </c>
      <c r="D2217" s="7" t="s">
        <v>8</v>
      </c>
      <c r="E2217" s="7" t="s">
        <v>5540</v>
      </c>
      <c r="F2217" s="12">
        <v>42460.25</v>
      </c>
      <c r="G2217" s="16">
        <f t="shared" si="34"/>
        <v>77</v>
      </c>
    </row>
    <row r="2218" spans="1:7" x14ac:dyDescent="0.3">
      <c r="A2218" s="4">
        <v>2217</v>
      </c>
      <c r="B2218" s="5" t="s">
        <v>10</v>
      </c>
      <c r="C2218" s="5" t="s">
        <v>436</v>
      </c>
      <c r="D2218" s="5" t="s">
        <v>9</v>
      </c>
      <c r="E2218" s="5" t="s">
        <v>4603</v>
      </c>
      <c r="F2218" s="11">
        <v>106346.15</v>
      </c>
      <c r="G2218" s="16">
        <f t="shared" si="34"/>
        <v>77</v>
      </c>
    </row>
    <row r="2219" spans="1:7" x14ac:dyDescent="0.3">
      <c r="A2219" s="6">
        <v>2218</v>
      </c>
      <c r="B2219" s="7" t="s">
        <v>10</v>
      </c>
      <c r="C2219" s="7" t="s">
        <v>2033</v>
      </c>
      <c r="D2219" s="7" t="s">
        <v>9</v>
      </c>
      <c r="E2219" s="7" t="s">
        <v>5541</v>
      </c>
      <c r="F2219" s="12">
        <v>45830.9</v>
      </c>
      <c r="G2219" s="16">
        <f t="shared" si="34"/>
        <v>76</v>
      </c>
    </row>
    <row r="2220" spans="1:7" x14ac:dyDescent="0.3">
      <c r="A2220" s="4">
        <v>2219</v>
      </c>
      <c r="B2220" s="5" t="s">
        <v>6</v>
      </c>
      <c r="C2220" s="5" t="s">
        <v>2034</v>
      </c>
      <c r="D2220" s="5" t="s">
        <v>9</v>
      </c>
      <c r="E2220" s="5" t="s">
        <v>5542</v>
      </c>
      <c r="F2220" s="11">
        <v>90969.5</v>
      </c>
      <c r="G2220" s="16">
        <f t="shared" si="34"/>
        <v>77</v>
      </c>
    </row>
    <row r="2221" spans="1:7" x14ac:dyDescent="0.3">
      <c r="A2221" s="6">
        <v>2220</v>
      </c>
      <c r="B2221" s="7" t="s">
        <v>6</v>
      </c>
      <c r="C2221" s="7" t="s">
        <v>2035</v>
      </c>
      <c r="D2221" s="7" t="s">
        <v>9</v>
      </c>
      <c r="E2221" s="7" t="s">
        <v>3427</v>
      </c>
      <c r="F2221" s="12">
        <v>57546.8</v>
      </c>
      <c r="G2221" s="16">
        <f t="shared" si="34"/>
        <v>76</v>
      </c>
    </row>
    <row r="2222" spans="1:7" x14ac:dyDescent="0.3">
      <c r="A2222" s="4">
        <v>2221</v>
      </c>
      <c r="B2222" s="5" t="s">
        <v>6</v>
      </c>
      <c r="C2222" s="5" t="s">
        <v>2036</v>
      </c>
      <c r="D2222" s="5" t="s">
        <v>9</v>
      </c>
      <c r="E2222" s="5" t="s">
        <v>5543</v>
      </c>
      <c r="F2222" s="11">
        <v>106343</v>
      </c>
      <c r="G2222" s="16">
        <f t="shared" si="34"/>
        <v>76</v>
      </c>
    </row>
    <row r="2223" spans="1:7" x14ac:dyDescent="0.3">
      <c r="A2223" s="6">
        <v>2222</v>
      </c>
      <c r="B2223" s="7" t="s">
        <v>6</v>
      </c>
      <c r="C2223" s="7" t="s">
        <v>2037</v>
      </c>
      <c r="D2223" s="7" t="s">
        <v>8</v>
      </c>
      <c r="E2223" s="7" t="s">
        <v>5237</v>
      </c>
      <c r="F2223" s="12">
        <v>30696</v>
      </c>
      <c r="G2223" s="16">
        <f t="shared" si="34"/>
        <v>76</v>
      </c>
    </row>
    <row r="2224" spans="1:7" x14ac:dyDescent="0.3">
      <c r="A2224" s="4">
        <v>2223</v>
      </c>
      <c r="B2224" s="5" t="s">
        <v>10</v>
      </c>
      <c r="C2224" s="5" t="s">
        <v>2038</v>
      </c>
      <c r="D2224" s="5" t="s">
        <v>9</v>
      </c>
      <c r="E2224" s="5" t="s">
        <v>5544</v>
      </c>
      <c r="F2224" s="11">
        <v>74280.800000000003</v>
      </c>
      <c r="G2224" s="16">
        <f t="shared" si="34"/>
        <v>76</v>
      </c>
    </row>
    <row r="2225" spans="1:7" x14ac:dyDescent="0.3">
      <c r="A2225" s="6">
        <v>2224</v>
      </c>
      <c r="B2225" s="7" t="s">
        <v>10</v>
      </c>
      <c r="C2225" s="7" t="s">
        <v>1468</v>
      </c>
      <c r="D2225" s="7" t="s">
        <v>9</v>
      </c>
      <c r="E2225" s="7" t="s">
        <v>5545</v>
      </c>
      <c r="F2225" s="12">
        <v>56022.25</v>
      </c>
      <c r="G2225" s="16">
        <f t="shared" si="34"/>
        <v>76</v>
      </c>
    </row>
    <row r="2226" spans="1:7" x14ac:dyDescent="0.3">
      <c r="A2226" s="4">
        <v>2225</v>
      </c>
      <c r="B2226" s="5" t="s">
        <v>10</v>
      </c>
      <c r="C2226" s="5" t="s">
        <v>2039</v>
      </c>
      <c r="D2226" s="7" t="s">
        <v>8</v>
      </c>
      <c r="E2226" s="5" t="s">
        <v>5546</v>
      </c>
      <c r="F2226" s="11">
        <v>22568.45</v>
      </c>
      <c r="G2226" s="16">
        <f t="shared" si="34"/>
        <v>76</v>
      </c>
    </row>
    <row r="2227" spans="1:7" x14ac:dyDescent="0.3">
      <c r="A2227" s="6">
        <v>2226</v>
      </c>
      <c r="B2227" s="7" t="s">
        <v>10</v>
      </c>
      <c r="C2227" s="7" t="s">
        <v>1301</v>
      </c>
      <c r="D2227" s="7" t="s">
        <v>9</v>
      </c>
      <c r="E2227" s="7" t="s">
        <v>5547</v>
      </c>
      <c r="F2227" s="12">
        <v>91684.65</v>
      </c>
      <c r="G2227" s="16">
        <f t="shared" si="34"/>
        <v>76</v>
      </c>
    </row>
    <row r="2228" spans="1:7" x14ac:dyDescent="0.3">
      <c r="A2228" s="4">
        <v>2227</v>
      </c>
      <c r="B2228" s="5" t="s">
        <v>6</v>
      </c>
      <c r="C2228" s="5" t="s">
        <v>2040</v>
      </c>
      <c r="D2228" s="5" t="s">
        <v>9</v>
      </c>
      <c r="E2228" s="5" t="s">
        <v>5548</v>
      </c>
      <c r="F2228" s="11">
        <v>82968.850000000006</v>
      </c>
      <c r="G2228" s="16">
        <f t="shared" si="34"/>
        <v>76</v>
      </c>
    </row>
    <row r="2229" spans="1:7" x14ac:dyDescent="0.3">
      <c r="A2229" s="6">
        <v>2228</v>
      </c>
      <c r="B2229" s="7" t="s">
        <v>6</v>
      </c>
      <c r="C2229" s="7" t="s">
        <v>2041</v>
      </c>
      <c r="D2229" s="7" t="s">
        <v>9</v>
      </c>
      <c r="E2229" s="7" t="s">
        <v>5004</v>
      </c>
      <c r="F2229" s="12">
        <v>73577.75</v>
      </c>
      <c r="G2229" s="16">
        <f t="shared" si="34"/>
        <v>76</v>
      </c>
    </row>
    <row r="2230" spans="1:7" x14ac:dyDescent="0.3">
      <c r="A2230" s="4">
        <v>2229</v>
      </c>
      <c r="B2230" s="5" t="s">
        <v>6</v>
      </c>
      <c r="C2230" s="5" t="s">
        <v>2042</v>
      </c>
      <c r="D2230" s="7" t="s">
        <v>8</v>
      </c>
      <c r="E2230" s="5" t="s">
        <v>5549</v>
      </c>
      <c r="F2230" s="11">
        <v>64691.199999999997</v>
      </c>
      <c r="G2230" s="16">
        <f t="shared" si="34"/>
        <v>76</v>
      </c>
    </row>
    <row r="2231" spans="1:7" x14ac:dyDescent="0.3">
      <c r="A2231" s="6">
        <v>2230</v>
      </c>
      <c r="B2231" s="7" t="s">
        <v>10</v>
      </c>
      <c r="C2231" s="7" t="s">
        <v>2043</v>
      </c>
      <c r="D2231" s="7" t="s">
        <v>8</v>
      </c>
      <c r="E2231" s="7" t="s">
        <v>5550</v>
      </c>
      <c r="F2231" s="12">
        <v>41919.35</v>
      </c>
      <c r="G2231" s="16">
        <f t="shared" si="34"/>
        <v>76</v>
      </c>
    </row>
    <row r="2232" spans="1:7" x14ac:dyDescent="0.3">
      <c r="A2232" s="4">
        <v>2231</v>
      </c>
      <c r="B2232" s="5" t="s">
        <v>6</v>
      </c>
      <c r="C2232" s="5" t="s">
        <v>2044</v>
      </c>
      <c r="D2232" s="7" t="s">
        <v>8</v>
      </c>
      <c r="E2232" s="5" t="s">
        <v>5551</v>
      </c>
      <c r="F2232" s="11">
        <v>8370.75</v>
      </c>
      <c r="G2232" s="16">
        <f t="shared" si="34"/>
        <v>76</v>
      </c>
    </row>
    <row r="2233" spans="1:7" x14ac:dyDescent="0.3">
      <c r="A2233" s="6">
        <v>2232</v>
      </c>
      <c r="B2233" s="7" t="s">
        <v>10</v>
      </c>
      <c r="C2233" s="7" t="s">
        <v>2045</v>
      </c>
      <c r="D2233" s="7" t="s">
        <v>9</v>
      </c>
      <c r="E2233" s="7" t="s">
        <v>5552</v>
      </c>
      <c r="F2233" s="12">
        <v>94731.4</v>
      </c>
      <c r="G2233" s="16">
        <f t="shared" si="34"/>
        <v>76</v>
      </c>
    </row>
    <row r="2234" spans="1:7" x14ac:dyDescent="0.3">
      <c r="A2234" s="4">
        <v>2233</v>
      </c>
      <c r="B2234" s="5" t="s">
        <v>6</v>
      </c>
      <c r="C2234" s="5" t="s">
        <v>2046</v>
      </c>
      <c r="D2234" s="5" t="s">
        <v>9</v>
      </c>
      <c r="E2234" s="5" t="s">
        <v>5553</v>
      </c>
      <c r="F2234" s="11">
        <v>72389.399999999994</v>
      </c>
      <c r="G2234" s="16">
        <f t="shared" si="34"/>
        <v>77</v>
      </c>
    </row>
    <row r="2235" spans="1:7" x14ac:dyDescent="0.3">
      <c r="A2235" s="6">
        <v>2234</v>
      </c>
      <c r="B2235" s="7" t="s">
        <v>6</v>
      </c>
      <c r="C2235" s="7" t="s">
        <v>1647</v>
      </c>
      <c r="D2235" s="7" t="s">
        <v>9</v>
      </c>
      <c r="E2235" s="7" t="s">
        <v>5157</v>
      </c>
      <c r="F2235" s="12">
        <v>324120</v>
      </c>
      <c r="G2235" s="16">
        <f t="shared" si="34"/>
        <v>77</v>
      </c>
    </row>
    <row r="2236" spans="1:7" x14ac:dyDescent="0.3">
      <c r="A2236" s="4">
        <v>2235</v>
      </c>
      <c r="B2236" s="5" t="s">
        <v>6</v>
      </c>
      <c r="C2236" s="5" t="s">
        <v>2047</v>
      </c>
      <c r="D2236" s="7" t="s">
        <v>8</v>
      </c>
      <c r="E2236" s="5" t="s">
        <v>4120</v>
      </c>
      <c r="F2236" s="11">
        <v>36109.449999999997</v>
      </c>
      <c r="G2236" s="16">
        <f t="shared" si="34"/>
        <v>76</v>
      </c>
    </row>
    <row r="2237" spans="1:7" x14ac:dyDescent="0.3">
      <c r="A2237" s="6">
        <v>2236</v>
      </c>
      <c r="B2237" s="7" t="s">
        <v>10</v>
      </c>
      <c r="C2237" s="7" t="s">
        <v>2048</v>
      </c>
      <c r="D2237" s="7" t="s">
        <v>9</v>
      </c>
      <c r="E2237" s="7" t="s">
        <v>4156</v>
      </c>
      <c r="F2237" s="12">
        <v>321086.3</v>
      </c>
      <c r="G2237" s="16">
        <f t="shared" si="34"/>
        <v>76</v>
      </c>
    </row>
    <row r="2238" spans="1:7" x14ac:dyDescent="0.3">
      <c r="A2238" s="4">
        <v>2237</v>
      </c>
      <c r="B2238" s="5" t="s">
        <v>6</v>
      </c>
      <c r="C2238" s="5" t="s">
        <v>2049</v>
      </c>
      <c r="D2238" s="5" t="s">
        <v>9</v>
      </c>
      <c r="E2238" s="5" t="s">
        <v>4444</v>
      </c>
      <c r="F2238" s="11">
        <v>79924.2</v>
      </c>
      <c r="G2238" s="16">
        <f t="shared" si="34"/>
        <v>75</v>
      </c>
    </row>
    <row r="2239" spans="1:7" x14ac:dyDescent="0.3">
      <c r="A2239" s="6">
        <v>2238</v>
      </c>
      <c r="B2239" s="7" t="s">
        <v>10</v>
      </c>
      <c r="C2239" s="7" t="s">
        <v>2050</v>
      </c>
      <c r="D2239" s="7" t="s">
        <v>7</v>
      </c>
      <c r="E2239" s="7" t="s">
        <v>1215</v>
      </c>
      <c r="F2239" s="12">
        <v>35644.15</v>
      </c>
      <c r="G2239" s="16">
        <f t="shared" si="34"/>
        <v>77</v>
      </c>
    </row>
    <row r="2240" spans="1:7" x14ac:dyDescent="0.3">
      <c r="A2240" s="4">
        <v>2239</v>
      </c>
      <c r="B2240" s="5" t="s">
        <v>6</v>
      </c>
      <c r="C2240" s="5" t="s">
        <v>2051</v>
      </c>
      <c r="D2240" s="7" t="s">
        <v>8</v>
      </c>
      <c r="E2240" s="5" t="s">
        <v>5554</v>
      </c>
      <c r="F2240" s="11">
        <v>40669.65</v>
      </c>
      <c r="G2240" s="16">
        <f t="shared" si="34"/>
        <v>75</v>
      </c>
    </row>
    <row r="2241" spans="1:7" x14ac:dyDescent="0.3">
      <c r="A2241" s="6">
        <v>2240</v>
      </c>
      <c r="B2241" s="7" t="s">
        <v>10</v>
      </c>
      <c r="C2241" s="7" t="s">
        <v>2052</v>
      </c>
      <c r="D2241" s="7" t="s">
        <v>8</v>
      </c>
      <c r="E2241" s="7" t="s">
        <v>4638</v>
      </c>
      <c r="F2241" s="12">
        <v>13421.3</v>
      </c>
      <c r="G2241" s="16">
        <f t="shared" si="34"/>
        <v>77</v>
      </c>
    </row>
    <row r="2242" spans="1:7" x14ac:dyDescent="0.3">
      <c r="A2242" s="4">
        <v>2241</v>
      </c>
      <c r="B2242" s="5" t="s">
        <v>10</v>
      </c>
      <c r="C2242" s="5" t="s">
        <v>2053</v>
      </c>
      <c r="D2242" s="5" t="s">
        <v>9</v>
      </c>
      <c r="E2242" s="5" t="s">
        <v>4143</v>
      </c>
      <c r="F2242" s="11">
        <v>116123.2</v>
      </c>
      <c r="G2242" s="16">
        <f t="shared" ref="G2242:G2305" si="35">ROUND(YEARFRAC(C2242,$M$1,1),0)</f>
        <v>75</v>
      </c>
    </row>
    <row r="2243" spans="1:7" x14ac:dyDescent="0.3">
      <c r="A2243" s="6">
        <v>2242</v>
      </c>
      <c r="B2243" s="7" t="s">
        <v>6</v>
      </c>
      <c r="C2243" s="7" t="s">
        <v>2054</v>
      </c>
      <c r="D2243" s="7" t="s">
        <v>9</v>
      </c>
      <c r="E2243" s="7" t="s">
        <v>4200</v>
      </c>
      <c r="F2243" s="12">
        <v>321981.7</v>
      </c>
      <c r="G2243" s="16">
        <f t="shared" si="35"/>
        <v>75</v>
      </c>
    </row>
    <row r="2244" spans="1:7" x14ac:dyDescent="0.3">
      <c r="A2244" s="4">
        <v>2243</v>
      </c>
      <c r="B2244" s="5" t="s">
        <v>10</v>
      </c>
      <c r="C2244" s="5" t="s">
        <v>2055</v>
      </c>
      <c r="D2244" s="5" t="s">
        <v>9</v>
      </c>
      <c r="E2244" s="5" t="s">
        <v>3989</v>
      </c>
      <c r="F2244" s="11">
        <v>144703.5</v>
      </c>
      <c r="G2244" s="16">
        <f t="shared" si="35"/>
        <v>75</v>
      </c>
    </row>
    <row r="2245" spans="1:7" x14ac:dyDescent="0.3">
      <c r="A2245" s="6">
        <v>2244</v>
      </c>
      <c r="B2245" s="7" t="s">
        <v>10</v>
      </c>
      <c r="C2245" s="7" t="s">
        <v>237</v>
      </c>
      <c r="D2245" s="7" t="s">
        <v>9</v>
      </c>
      <c r="E2245" s="7" t="s">
        <v>4137</v>
      </c>
      <c r="F2245" s="12">
        <v>323962.2</v>
      </c>
      <c r="G2245" s="16">
        <f t="shared" si="35"/>
        <v>75</v>
      </c>
    </row>
    <row r="2246" spans="1:7" x14ac:dyDescent="0.3">
      <c r="A2246" s="4">
        <v>2245</v>
      </c>
      <c r="B2246" s="5" t="s">
        <v>6</v>
      </c>
      <c r="C2246" s="5" t="s">
        <v>246</v>
      </c>
      <c r="D2246" s="5" t="s">
        <v>9</v>
      </c>
      <c r="E2246" s="5" t="s">
        <v>4174</v>
      </c>
      <c r="F2246" s="11">
        <v>135772.65</v>
      </c>
      <c r="G2246" s="16">
        <f t="shared" si="35"/>
        <v>75</v>
      </c>
    </row>
    <row r="2247" spans="1:7" x14ac:dyDescent="0.3">
      <c r="A2247" s="6">
        <v>2246</v>
      </c>
      <c r="B2247" s="7" t="s">
        <v>6</v>
      </c>
      <c r="C2247" s="7" t="s">
        <v>2056</v>
      </c>
      <c r="D2247" s="7" t="s">
        <v>8</v>
      </c>
      <c r="E2247" s="7" t="s">
        <v>5555</v>
      </c>
      <c r="F2247" s="12">
        <v>57865.25</v>
      </c>
      <c r="G2247" s="16">
        <f t="shared" si="35"/>
        <v>76</v>
      </c>
    </row>
    <row r="2248" spans="1:7" x14ac:dyDescent="0.3">
      <c r="A2248" s="4">
        <v>2247</v>
      </c>
      <c r="B2248" s="5" t="s">
        <v>6</v>
      </c>
      <c r="C2248" s="5" t="s">
        <v>2054</v>
      </c>
      <c r="D2248" s="7" t="s">
        <v>8</v>
      </c>
      <c r="E2248" s="5" t="s">
        <v>5556</v>
      </c>
      <c r="F2248" s="11">
        <v>10094.75</v>
      </c>
      <c r="G2248" s="16">
        <f t="shared" si="35"/>
        <v>75</v>
      </c>
    </row>
    <row r="2249" spans="1:7" x14ac:dyDescent="0.3">
      <c r="A2249" s="6">
        <v>2248</v>
      </c>
      <c r="B2249" s="7" t="s">
        <v>6</v>
      </c>
      <c r="C2249" s="7" t="s">
        <v>2057</v>
      </c>
      <c r="D2249" s="7" t="s">
        <v>7</v>
      </c>
      <c r="E2249" s="7" t="s">
        <v>5557</v>
      </c>
      <c r="F2249" s="12">
        <v>30305.5</v>
      </c>
      <c r="G2249" s="16">
        <f t="shared" si="35"/>
        <v>76</v>
      </c>
    </row>
    <row r="2250" spans="1:7" x14ac:dyDescent="0.3">
      <c r="A2250" s="4">
        <v>2249</v>
      </c>
      <c r="B2250" s="5" t="s">
        <v>10</v>
      </c>
      <c r="C2250" s="5" t="s">
        <v>2058</v>
      </c>
      <c r="D2250" s="5" t="s">
        <v>9</v>
      </c>
      <c r="E2250" s="5" t="s">
        <v>4022</v>
      </c>
      <c r="F2250" s="11">
        <v>89906.7</v>
      </c>
      <c r="G2250" s="16">
        <f t="shared" si="35"/>
        <v>88</v>
      </c>
    </row>
    <row r="2251" spans="1:7" x14ac:dyDescent="0.3">
      <c r="A2251" s="6">
        <v>2250</v>
      </c>
      <c r="B2251" s="7" t="s">
        <v>10</v>
      </c>
      <c r="C2251" s="7" t="s">
        <v>1450</v>
      </c>
      <c r="D2251" s="7" t="s">
        <v>9</v>
      </c>
      <c r="E2251" s="7" t="s">
        <v>4795</v>
      </c>
      <c r="F2251" s="12">
        <v>320404.7</v>
      </c>
      <c r="G2251" s="16">
        <f t="shared" si="35"/>
        <v>79</v>
      </c>
    </row>
    <row r="2252" spans="1:7" x14ac:dyDescent="0.3">
      <c r="A2252" s="4">
        <v>2251</v>
      </c>
      <c r="B2252" s="5" t="s">
        <v>6</v>
      </c>
      <c r="C2252" s="5" t="s">
        <v>341</v>
      </c>
      <c r="D2252" s="5" t="s">
        <v>9</v>
      </c>
      <c r="E2252" s="5" t="s">
        <v>4142</v>
      </c>
      <c r="F2252" s="11">
        <v>95875.199999999997</v>
      </c>
      <c r="G2252" s="16">
        <f t="shared" si="35"/>
        <v>75</v>
      </c>
    </row>
    <row r="2253" spans="1:7" x14ac:dyDescent="0.3">
      <c r="A2253" s="6">
        <v>2252</v>
      </c>
      <c r="B2253" s="7" t="s">
        <v>6</v>
      </c>
      <c r="C2253" s="7" t="s">
        <v>614</v>
      </c>
      <c r="D2253" s="7" t="s">
        <v>8</v>
      </c>
      <c r="E2253" s="7" t="s">
        <v>4213</v>
      </c>
      <c r="F2253" s="12">
        <v>44268.2</v>
      </c>
      <c r="G2253" s="16">
        <f t="shared" si="35"/>
        <v>75</v>
      </c>
    </row>
    <row r="2254" spans="1:7" x14ac:dyDescent="0.3">
      <c r="A2254" s="4">
        <v>2253</v>
      </c>
      <c r="B2254" s="5" t="s">
        <v>10</v>
      </c>
      <c r="C2254" s="5" t="s">
        <v>2059</v>
      </c>
      <c r="D2254" s="7" t="s">
        <v>8</v>
      </c>
      <c r="E2254" s="5" t="s">
        <v>5558</v>
      </c>
      <c r="F2254" s="11">
        <v>17824.400000000001</v>
      </c>
      <c r="G2254" s="16">
        <f t="shared" si="35"/>
        <v>75</v>
      </c>
    </row>
    <row r="2255" spans="1:7" x14ac:dyDescent="0.3">
      <c r="A2255" s="6">
        <v>2254</v>
      </c>
      <c r="B2255" s="7" t="s">
        <v>10</v>
      </c>
      <c r="C2255" s="7" t="s">
        <v>903</v>
      </c>
      <c r="D2255" s="7" t="s">
        <v>9</v>
      </c>
      <c r="E2255" s="7" t="s">
        <v>4274</v>
      </c>
      <c r="F2255" s="12">
        <v>149491.4</v>
      </c>
      <c r="G2255" s="16">
        <f t="shared" si="35"/>
        <v>78</v>
      </c>
    </row>
    <row r="2256" spans="1:7" x14ac:dyDescent="0.3">
      <c r="A2256" s="4">
        <v>2255</v>
      </c>
      <c r="B2256" s="5" t="s">
        <v>10</v>
      </c>
      <c r="C2256" s="5" t="s">
        <v>2060</v>
      </c>
      <c r="D2256" s="5" t="s">
        <v>9</v>
      </c>
      <c r="E2256" s="5" t="s">
        <v>5559</v>
      </c>
      <c r="F2256" s="11">
        <v>107642.5</v>
      </c>
      <c r="G2256" s="16">
        <f t="shared" si="35"/>
        <v>75</v>
      </c>
    </row>
    <row r="2257" spans="1:7" x14ac:dyDescent="0.3">
      <c r="A2257" s="6">
        <v>2256</v>
      </c>
      <c r="B2257" s="7" t="s">
        <v>10</v>
      </c>
      <c r="C2257" s="7" t="s">
        <v>2061</v>
      </c>
      <c r="D2257" s="7" t="s">
        <v>9</v>
      </c>
      <c r="E2257" s="7" t="s">
        <v>5560</v>
      </c>
      <c r="F2257" s="12">
        <v>324120</v>
      </c>
      <c r="G2257" s="16">
        <f t="shared" si="35"/>
        <v>75</v>
      </c>
    </row>
    <row r="2258" spans="1:7" x14ac:dyDescent="0.3">
      <c r="A2258" s="4">
        <v>2257</v>
      </c>
      <c r="B2258" s="5" t="s">
        <v>10</v>
      </c>
      <c r="C2258" s="5" t="s">
        <v>2062</v>
      </c>
      <c r="D2258" s="5" t="s">
        <v>9</v>
      </c>
      <c r="E2258" s="5" t="s">
        <v>4378</v>
      </c>
      <c r="F2258" s="11">
        <v>71583.5</v>
      </c>
      <c r="G2258" s="16">
        <f t="shared" si="35"/>
        <v>75</v>
      </c>
    </row>
    <row r="2259" spans="1:7" x14ac:dyDescent="0.3">
      <c r="A2259" s="6">
        <v>2258</v>
      </c>
      <c r="B2259" s="7" t="s">
        <v>10</v>
      </c>
      <c r="C2259" s="7" t="s">
        <v>2063</v>
      </c>
      <c r="D2259" s="7" t="s">
        <v>8</v>
      </c>
      <c r="E2259" s="7" t="s">
        <v>3996</v>
      </c>
      <c r="F2259" s="12">
        <v>45331.15</v>
      </c>
      <c r="G2259" s="16">
        <f t="shared" si="35"/>
        <v>74</v>
      </c>
    </row>
    <row r="2260" spans="1:7" x14ac:dyDescent="0.3">
      <c r="A2260" s="4">
        <v>2259</v>
      </c>
      <c r="B2260" s="5" t="s">
        <v>6</v>
      </c>
      <c r="C2260" s="5" t="s">
        <v>2064</v>
      </c>
      <c r="D2260" s="5" t="s">
        <v>9</v>
      </c>
      <c r="E2260" s="5" t="s">
        <v>5561</v>
      </c>
      <c r="F2260" s="11">
        <v>94754.6</v>
      </c>
      <c r="G2260" s="16">
        <f t="shared" si="35"/>
        <v>74</v>
      </c>
    </row>
    <row r="2261" spans="1:7" x14ac:dyDescent="0.3">
      <c r="A2261" s="6">
        <v>2260</v>
      </c>
      <c r="B2261" s="7" t="s">
        <v>10</v>
      </c>
      <c r="C2261" s="7" t="s">
        <v>2065</v>
      </c>
      <c r="D2261" s="7" t="s">
        <v>9</v>
      </c>
      <c r="E2261" s="7" t="s">
        <v>5024</v>
      </c>
      <c r="F2261" s="12">
        <v>114096.1</v>
      </c>
      <c r="G2261" s="16">
        <f t="shared" si="35"/>
        <v>75</v>
      </c>
    </row>
    <row r="2262" spans="1:7" x14ac:dyDescent="0.3">
      <c r="A2262" s="4">
        <v>2261</v>
      </c>
      <c r="B2262" s="5" t="s">
        <v>6</v>
      </c>
      <c r="C2262" s="5" t="s">
        <v>2066</v>
      </c>
      <c r="D2262" s="5" t="s">
        <v>9</v>
      </c>
      <c r="E2262" s="5" t="s">
        <v>4120</v>
      </c>
      <c r="F2262" s="11">
        <v>96909.9</v>
      </c>
      <c r="G2262" s="16">
        <f t="shared" si="35"/>
        <v>74</v>
      </c>
    </row>
    <row r="2263" spans="1:7" x14ac:dyDescent="0.3">
      <c r="A2263" s="6">
        <v>2262</v>
      </c>
      <c r="B2263" s="7" t="s">
        <v>10</v>
      </c>
      <c r="C2263" s="7" t="s">
        <v>2067</v>
      </c>
      <c r="D2263" s="7" t="s">
        <v>9</v>
      </c>
      <c r="E2263" s="7" t="s">
        <v>4632</v>
      </c>
      <c r="F2263" s="12">
        <v>85585.95</v>
      </c>
      <c r="G2263" s="16">
        <f t="shared" si="35"/>
        <v>74</v>
      </c>
    </row>
    <row r="2264" spans="1:7" x14ac:dyDescent="0.3">
      <c r="A2264" s="4">
        <v>2263</v>
      </c>
      <c r="B2264" s="5" t="s">
        <v>6</v>
      </c>
      <c r="C2264" s="5" t="s">
        <v>2068</v>
      </c>
      <c r="D2264" s="5" t="s">
        <v>9</v>
      </c>
      <c r="E2264" s="5" t="s">
        <v>5562</v>
      </c>
      <c r="F2264" s="11">
        <v>289648</v>
      </c>
      <c r="G2264" s="16">
        <f t="shared" si="35"/>
        <v>74</v>
      </c>
    </row>
    <row r="2265" spans="1:7" x14ac:dyDescent="0.3">
      <c r="A2265" s="6">
        <v>2264</v>
      </c>
      <c r="B2265" s="7" t="s">
        <v>6</v>
      </c>
      <c r="C2265" s="7" t="s">
        <v>782</v>
      </c>
      <c r="D2265" s="7" t="s">
        <v>8</v>
      </c>
      <c r="E2265" s="7" t="s">
        <v>4725</v>
      </c>
      <c r="F2265" s="12">
        <v>129649.25</v>
      </c>
      <c r="G2265" s="16">
        <f t="shared" si="35"/>
        <v>74</v>
      </c>
    </row>
    <row r="2266" spans="1:7" x14ac:dyDescent="0.3">
      <c r="A2266" s="4">
        <v>2265</v>
      </c>
      <c r="B2266" s="5" t="s">
        <v>6</v>
      </c>
      <c r="C2266" s="5" t="s">
        <v>2065</v>
      </c>
      <c r="D2266" s="5" t="s">
        <v>9</v>
      </c>
      <c r="E2266" s="5" t="s">
        <v>4167</v>
      </c>
      <c r="F2266" s="11">
        <v>93426.75</v>
      </c>
      <c r="G2266" s="16">
        <f t="shared" si="35"/>
        <v>75</v>
      </c>
    </row>
    <row r="2267" spans="1:7" x14ac:dyDescent="0.3">
      <c r="A2267" s="6">
        <v>2266</v>
      </c>
      <c r="B2267" s="7" t="s">
        <v>6</v>
      </c>
      <c r="C2267" s="7" t="s">
        <v>2069</v>
      </c>
      <c r="D2267" s="7" t="s">
        <v>9</v>
      </c>
      <c r="E2267" s="7" t="s">
        <v>5191</v>
      </c>
      <c r="F2267" s="12">
        <v>110074.35</v>
      </c>
      <c r="G2267" s="16">
        <f t="shared" si="35"/>
        <v>74</v>
      </c>
    </row>
    <row r="2268" spans="1:7" x14ac:dyDescent="0.3">
      <c r="A2268" s="4">
        <v>2267</v>
      </c>
      <c r="B2268" s="5" t="s">
        <v>6</v>
      </c>
      <c r="C2268" s="5" t="s">
        <v>243</v>
      </c>
      <c r="D2268" s="7" t="s">
        <v>8</v>
      </c>
      <c r="E2268" s="5" t="s">
        <v>4034</v>
      </c>
      <c r="F2268" s="11">
        <v>27124.05</v>
      </c>
      <c r="G2268" s="16">
        <f t="shared" si="35"/>
        <v>75</v>
      </c>
    </row>
    <row r="2269" spans="1:7" x14ac:dyDescent="0.3">
      <c r="A2269" s="6">
        <v>2268</v>
      </c>
      <c r="B2269" s="7" t="s">
        <v>6</v>
      </c>
      <c r="C2269" s="7" t="s">
        <v>2070</v>
      </c>
      <c r="D2269" s="7" t="s">
        <v>9</v>
      </c>
      <c r="E2269" s="7" t="s">
        <v>4462</v>
      </c>
      <c r="F2269" s="12">
        <v>98463.25</v>
      </c>
      <c r="G2269" s="16">
        <f t="shared" si="35"/>
        <v>74</v>
      </c>
    </row>
    <row r="2270" spans="1:7" x14ac:dyDescent="0.3">
      <c r="A2270" s="4">
        <v>2269</v>
      </c>
      <c r="B2270" s="5" t="s">
        <v>10</v>
      </c>
      <c r="C2270" s="5" t="s">
        <v>2071</v>
      </c>
      <c r="D2270" s="5" t="s">
        <v>9</v>
      </c>
      <c r="E2270" s="5" t="s">
        <v>4184</v>
      </c>
      <c r="F2270" s="11">
        <v>324120</v>
      </c>
      <c r="G2270" s="16">
        <f t="shared" si="35"/>
        <v>74</v>
      </c>
    </row>
    <row r="2271" spans="1:7" x14ac:dyDescent="0.3">
      <c r="A2271" s="6">
        <v>2270</v>
      </c>
      <c r="B2271" s="7" t="s">
        <v>10</v>
      </c>
      <c r="C2271" s="7" t="s">
        <v>2072</v>
      </c>
      <c r="D2271" s="7" t="s">
        <v>9</v>
      </c>
      <c r="E2271" s="7" t="s">
        <v>5563</v>
      </c>
      <c r="F2271" s="12">
        <v>84363.9</v>
      </c>
      <c r="G2271" s="16">
        <f t="shared" si="35"/>
        <v>74</v>
      </c>
    </row>
    <row r="2272" spans="1:7" x14ac:dyDescent="0.3">
      <c r="A2272" s="4">
        <v>2271</v>
      </c>
      <c r="B2272" s="5" t="s">
        <v>6</v>
      </c>
      <c r="C2272" s="5" t="s">
        <v>2073</v>
      </c>
      <c r="D2272" s="5" t="s">
        <v>9</v>
      </c>
      <c r="E2272" s="5" t="s">
        <v>5033</v>
      </c>
      <c r="F2272" s="11">
        <v>97181</v>
      </c>
      <c r="G2272" s="16">
        <f t="shared" si="35"/>
        <v>74</v>
      </c>
    </row>
    <row r="2273" spans="1:7" x14ac:dyDescent="0.3">
      <c r="A2273" s="6">
        <v>2272</v>
      </c>
      <c r="B2273" s="7" t="s">
        <v>10</v>
      </c>
      <c r="C2273" s="7" t="s">
        <v>2074</v>
      </c>
      <c r="D2273" s="7" t="s">
        <v>9</v>
      </c>
      <c r="E2273" s="7" t="s">
        <v>5564</v>
      </c>
      <c r="F2273" s="12">
        <v>227009.2</v>
      </c>
      <c r="G2273" s="16">
        <f t="shared" si="35"/>
        <v>75</v>
      </c>
    </row>
    <row r="2274" spans="1:7" x14ac:dyDescent="0.3">
      <c r="A2274" s="4">
        <v>2273</v>
      </c>
      <c r="B2274" s="5" t="s">
        <v>6</v>
      </c>
      <c r="C2274" s="5" t="s">
        <v>2075</v>
      </c>
      <c r="D2274" s="5" t="s">
        <v>9</v>
      </c>
      <c r="E2274" s="5" t="s">
        <v>5026</v>
      </c>
      <c r="F2274" s="11">
        <v>321433.25</v>
      </c>
      <c r="G2274" s="16">
        <f t="shared" si="35"/>
        <v>74</v>
      </c>
    </row>
    <row r="2275" spans="1:7" x14ac:dyDescent="0.3">
      <c r="A2275" s="6">
        <v>2274</v>
      </c>
      <c r="B2275" s="7" t="s">
        <v>10</v>
      </c>
      <c r="C2275" s="7" t="s">
        <v>614</v>
      </c>
      <c r="D2275" s="7" t="s">
        <v>9</v>
      </c>
      <c r="E2275" s="7" t="s">
        <v>5565</v>
      </c>
      <c r="F2275" s="12">
        <v>136134.45000000001</v>
      </c>
      <c r="G2275" s="16">
        <f t="shared" si="35"/>
        <v>75</v>
      </c>
    </row>
    <row r="2276" spans="1:7" x14ac:dyDescent="0.3">
      <c r="A2276" s="4">
        <v>2275</v>
      </c>
      <c r="B2276" s="5" t="s">
        <v>10</v>
      </c>
      <c r="C2276" s="5" t="s">
        <v>2076</v>
      </c>
      <c r="D2276" s="5" t="s">
        <v>9</v>
      </c>
      <c r="E2276" s="5" t="s">
        <v>5272</v>
      </c>
      <c r="F2276" s="11">
        <v>99279.65</v>
      </c>
      <c r="G2276" s="16">
        <f t="shared" si="35"/>
        <v>74</v>
      </c>
    </row>
    <row r="2277" spans="1:7" x14ac:dyDescent="0.3">
      <c r="A2277" s="6">
        <v>2276</v>
      </c>
      <c r="B2277" s="7" t="s">
        <v>6</v>
      </c>
      <c r="C2277" s="7" t="s">
        <v>1949</v>
      </c>
      <c r="D2277" s="7" t="s">
        <v>8</v>
      </c>
      <c r="E2277" s="7" t="s">
        <v>5566</v>
      </c>
      <c r="F2277" s="12">
        <v>14586.3</v>
      </c>
      <c r="G2277" s="16">
        <f t="shared" si="35"/>
        <v>77</v>
      </c>
    </row>
    <row r="2278" spans="1:7" x14ac:dyDescent="0.3">
      <c r="A2278" s="4">
        <v>2277</v>
      </c>
      <c r="B2278" s="5" t="s">
        <v>10</v>
      </c>
      <c r="C2278" s="5" t="s">
        <v>2077</v>
      </c>
      <c r="D2278" s="7" t="s">
        <v>8</v>
      </c>
      <c r="E2278" s="5" t="s">
        <v>5365</v>
      </c>
      <c r="F2278" s="11">
        <v>8745.9500000000007</v>
      </c>
      <c r="G2278" s="16">
        <f t="shared" si="35"/>
        <v>73</v>
      </c>
    </row>
    <row r="2279" spans="1:7" x14ac:dyDescent="0.3">
      <c r="A2279" s="6">
        <v>2278</v>
      </c>
      <c r="B2279" s="7" t="s">
        <v>6</v>
      </c>
      <c r="C2279" s="7" t="s">
        <v>2078</v>
      </c>
      <c r="D2279" s="7" t="s">
        <v>8</v>
      </c>
      <c r="E2279" s="7" t="s">
        <v>5567</v>
      </c>
      <c r="F2279" s="12">
        <v>13716.5</v>
      </c>
      <c r="G2279" s="16">
        <f t="shared" si="35"/>
        <v>74</v>
      </c>
    </row>
    <row r="2280" spans="1:7" x14ac:dyDescent="0.3">
      <c r="A2280" s="4">
        <v>2279</v>
      </c>
      <c r="B2280" s="5" t="s">
        <v>6</v>
      </c>
      <c r="C2280" s="5" t="s">
        <v>2079</v>
      </c>
      <c r="D2280" s="5" t="s">
        <v>9</v>
      </c>
      <c r="E2280" s="5" t="s">
        <v>4109</v>
      </c>
      <c r="F2280" s="11">
        <v>82608.850000000006</v>
      </c>
      <c r="G2280" s="16">
        <f t="shared" si="35"/>
        <v>76</v>
      </c>
    </row>
    <row r="2281" spans="1:7" x14ac:dyDescent="0.3">
      <c r="A2281" s="6">
        <v>2280</v>
      </c>
      <c r="B2281" s="7" t="s">
        <v>6</v>
      </c>
      <c r="C2281" s="7" t="s">
        <v>2080</v>
      </c>
      <c r="D2281" s="7" t="s">
        <v>9</v>
      </c>
      <c r="E2281" s="7" t="s">
        <v>5568</v>
      </c>
      <c r="F2281" s="12">
        <v>310592.95</v>
      </c>
      <c r="G2281" s="16">
        <f t="shared" si="35"/>
        <v>74</v>
      </c>
    </row>
    <row r="2282" spans="1:7" x14ac:dyDescent="0.3">
      <c r="A2282" s="4">
        <v>2281</v>
      </c>
      <c r="B2282" s="5" t="s">
        <v>10</v>
      </c>
      <c r="C2282" s="5" t="s">
        <v>999</v>
      </c>
      <c r="D2282" s="5" t="s">
        <v>9</v>
      </c>
      <c r="E2282" s="5" t="s">
        <v>5569</v>
      </c>
      <c r="F2282" s="11">
        <v>176726</v>
      </c>
      <c r="G2282" s="16">
        <f t="shared" si="35"/>
        <v>73</v>
      </c>
    </row>
    <row r="2283" spans="1:7" x14ac:dyDescent="0.3">
      <c r="A2283" s="6">
        <v>2282</v>
      </c>
      <c r="B2283" s="7" t="s">
        <v>10</v>
      </c>
      <c r="C2283" s="7" t="s">
        <v>2081</v>
      </c>
      <c r="D2283" s="7" t="s">
        <v>9</v>
      </c>
      <c r="E2283" s="7" t="s">
        <v>4150</v>
      </c>
      <c r="F2283" s="12">
        <v>123599.5</v>
      </c>
      <c r="G2283" s="16">
        <f t="shared" si="35"/>
        <v>73</v>
      </c>
    </row>
    <row r="2284" spans="1:7" x14ac:dyDescent="0.3">
      <c r="A2284" s="4">
        <v>2283</v>
      </c>
      <c r="B2284" s="5" t="s">
        <v>10</v>
      </c>
      <c r="C2284" s="5" t="s">
        <v>2082</v>
      </c>
      <c r="D2284" s="5" t="s">
        <v>9</v>
      </c>
      <c r="E2284" s="5" t="s">
        <v>4568</v>
      </c>
      <c r="F2284" s="11">
        <v>249832.85</v>
      </c>
      <c r="G2284" s="16">
        <f t="shared" si="35"/>
        <v>73</v>
      </c>
    </row>
    <row r="2285" spans="1:7" x14ac:dyDescent="0.3">
      <c r="A2285" s="6">
        <v>2284</v>
      </c>
      <c r="B2285" s="7" t="s">
        <v>6</v>
      </c>
      <c r="C2285" s="7" t="s">
        <v>634</v>
      </c>
      <c r="D2285" s="7" t="s">
        <v>9</v>
      </c>
      <c r="E2285" s="7" t="s">
        <v>4802</v>
      </c>
      <c r="F2285" s="12">
        <v>102932.05</v>
      </c>
      <c r="G2285" s="16">
        <f t="shared" si="35"/>
        <v>73</v>
      </c>
    </row>
    <row r="2286" spans="1:7" x14ac:dyDescent="0.3">
      <c r="A2286" s="4">
        <v>2285</v>
      </c>
      <c r="B2286" s="5" t="s">
        <v>10</v>
      </c>
      <c r="C2286" s="5" t="s">
        <v>2083</v>
      </c>
      <c r="D2286" s="5" t="s">
        <v>9</v>
      </c>
      <c r="E2286" s="5" t="s">
        <v>4207</v>
      </c>
      <c r="F2286" s="11">
        <v>319692.7</v>
      </c>
      <c r="G2286" s="16">
        <f t="shared" si="35"/>
        <v>73</v>
      </c>
    </row>
    <row r="2287" spans="1:7" x14ac:dyDescent="0.3">
      <c r="A2287" s="6">
        <v>2286</v>
      </c>
      <c r="B2287" s="7" t="s">
        <v>6</v>
      </c>
      <c r="C2287" s="7" t="s">
        <v>2084</v>
      </c>
      <c r="D2287" s="7" t="s">
        <v>7</v>
      </c>
      <c r="E2287" s="7" t="s">
        <v>5570</v>
      </c>
      <c r="F2287" s="12">
        <v>12999.05</v>
      </c>
      <c r="G2287" s="16">
        <f t="shared" si="35"/>
        <v>79</v>
      </c>
    </row>
    <row r="2288" spans="1:7" x14ac:dyDescent="0.3">
      <c r="A2288" s="4">
        <v>2287</v>
      </c>
      <c r="B2288" s="5" t="s">
        <v>10</v>
      </c>
      <c r="C2288" s="5" t="s">
        <v>2085</v>
      </c>
      <c r="D2288" s="7" t="s">
        <v>8</v>
      </c>
      <c r="E2288" s="5" t="s">
        <v>5571</v>
      </c>
      <c r="F2288" s="11">
        <v>14243.2</v>
      </c>
      <c r="G2288" s="16">
        <f t="shared" si="35"/>
        <v>83</v>
      </c>
    </row>
    <row r="2289" spans="1:7" x14ac:dyDescent="0.3">
      <c r="A2289" s="6">
        <v>2288</v>
      </c>
      <c r="B2289" s="7" t="s">
        <v>10</v>
      </c>
      <c r="C2289" s="7" t="s">
        <v>2086</v>
      </c>
      <c r="D2289" s="7" t="s">
        <v>9</v>
      </c>
      <c r="E2289" s="7" t="s">
        <v>5572</v>
      </c>
      <c r="F2289" s="12">
        <v>147781.9</v>
      </c>
      <c r="G2289" s="16">
        <f t="shared" si="35"/>
        <v>82</v>
      </c>
    </row>
    <row r="2290" spans="1:7" x14ac:dyDescent="0.3">
      <c r="A2290" s="4">
        <v>2289</v>
      </c>
      <c r="B2290" s="5" t="s">
        <v>6</v>
      </c>
      <c r="C2290" s="5" t="s">
        <v>2087</v>
      </c>
      <c r="D2290" s="5" t="s">
        <v>9</v>
      </c>
      <c r="E2290" s="5" t="s">
        <v>3996</v>
      </c>
      <c r="F2290" s="11">
        <v>54183.75</v>
      </c>
      <c r="G2290" s="16">
        <f t="shared" si="35"/>
        <v>80</v>
      </c>
    </row>
    <row r="2291" spans="1:7" x14ac:dyDescent="0.3">
      <c r="A2291" s="6">
        <v>2290</v>
      </c>
      <c r="B2291" s="7" t="s">
        <v>6</v>
      </c>
      <c r="C2291" s="7" t="s">
        <v>103</v>
      </c>
      <c r="D2291" s="7" t="s">
        <v>9</v>
      </c>
      <c r="E2291" s="7" t="s">
        <v>4450</v>
      </c>
      <c r="F2291" s="12">
        <v>34769.300000000003</v>
      </c>
      <c r="G2291" s="16">
        <f t="shared" si="35"/>
        <v>82</v>
      </c>
    </row>
    <row r="2292" spans="1:7" x14ac:dyDescent="0.3">
      <c r="A2292" s="4">
        <v>2291</v>
      </c>
      <c r="B2292" s="5" t="s">
        <v>6</v>
      </c>
      <c r="C2292" s="5" t="s">
        <v>2088</v>
      </c>
      <c r="D2292" s="5" t="s">
        <v>7</v>
      </c>
      <c r="E2292" s="5" t="s">
        <v>5573</v>
      </c>
      <c r="F2292" s="11">
        <v>47193.1</v>
      </c>
      <c r="G2292" s="16">
        <f t="shared" si="35"/>
        <v>80</v>
      </c>
    </row>
    <row r="2293" spans="1:7" x14ac:dyDescent="0.3">
      <c r="A2293" s="6">
        <v>2292</v>
      </c>
      <c r="B2293" s="7" t="s">
        <v>6</v>
      </c>
      <c r="C2293" s="7" t="s">
        <v>2089</v>
      </c>
      <c r="D2293" s="7" t="s">
        <v>8</v>
      </c>
      <c r="E2293" s="7" t="s">
        <v>5574</v>
      </c>
      <c r="F2293" s="12">
        <v>6648.7</v>
      </c>
      <c r="G2293" s="16">
        <f t="shared" si="35"/>
        <v>80</v>
      </c>
    </row>
    <row r="2294" spans="1:7" x14ac:dyDescent="0.3">
      <c r="A2294" s="4">
        <v>2293</v>
      </c>
      <c r="B2294" s="5" t="s">
        <v>6</v>
      </c>
      <c r="C2294" s="5" t="s">
        <v>2090</v>
      </c>
      <c r="D2294" s="7" t="s">
        <v>8</v>
      </c>
      <c r="E2294" s="5" t="s">
        <v>4921</v>
      </c>
      <c r="F2294" s="11">
        <v>24010.9</v>
      </c>
      <c r="G2294" s="16">
        <f t="shared" si="35"/>
        <v>82</v>
      </c>
    </row>
    <row r="2295" spans="1:7" x14ac:dyDescent="0.3">
      <c r="A2295" s="6">
        <v>2294</v>
      </c>
      <c r="B2295" s="7" t="s">
        <v>6</v>
      </c>
      <c r="C2295" s="7" t="s">
        <v>2091</v>
      </c>
      <c r="D2295" s="7" t="s">
        <v>8</v>
      </c>
      <c r="E2295" s="7" t="s">
        <v>5433</v>
      </c>
      <c r="F2295" s="12">
        <v>12990.25</v>
      </c>
      <c r="G2295" s="16">
        <f t="shared" si="35"/>
        <v>81</v>
      </c>
    </row>
    <row r="2296" spans="1:7" x14ac:dyDescent="0.3">
      <c r="A2296" s="4">
        <v>2295</v>
      </c>
      <c r="B2296" s="5" t="s">
        <v>10</v>
      </c>
      <c r="C2296" s="5" t="s">
        <v>2092</v>
      </c>
      <c r="D2296" s="5" t="s">
        <v>9</v>
      </c>
      <c r="E2296" s="5" t="s">
        <v>4705</v>
      </c>
      <c r="F2296" s="11">
        <v>33961.5</v>
      </c>
      <c r="G2296" s="16">
        <f t="shared" si="35"/>
        <v>79</v>
      </c>
    </row>
    <row r="2297" spans="1:7" x14ac:dyDescent="0.3">
      <c r="A2297" s="6">
        <v>2296</v>
      </c>
      <c r="B2297" s="7" t="s">
        <v>10</v>
      </c>
      <c r="C2297" s="7" t="s">
        <v>2093</v>
      </c>
      <c r="D2297" s="7" t="s">
        <v>9</v>
      </c>
      <c r="E2297" s="7" t="s">
        <v>5575</v>
      </c>
      <c r="F2297" s="12">
        <v>32960</v>
      </c>
      <c r="G2297" s="16">
        <f t="shared" si="35"/>
        <v>81</v>
      </c>
    </row>
    <row r="2298" spans="1:7" x14ac:dyDescent="0.3">
      <c r="A2298" s="4">
        <v>2297</v>
      </c>
      <c r="B2298" s="5" t="s">
        <v>6</v>
      </c>
      <c r="C2298" s="5" t="s">
        <v>2094</v>
      </c>
      <c r="D2298" s="5" t="s">
        <v>9</v>
      </c>
      <c r="E2298" s="5" t="s">
        <v>4885</v>
      </c>
      <c r="F2298" s="11">
        <v>70820.100000000006</v>
      </c>
      <c r="G2298" s="16">
        <f t="shared" si="35"/>
        <v>82</v>
      </c>
    </row>
    <row r="2299" spans="1:7" x14ac:dyDescent="0.3">
      <c r="A2299" s="6">
        <v>2298</v>
      </c>
      <c r="B2299" s="7" t="s">
        <v>6</v>
      </c>
      <c r="C2299" s="7" t="s">
        <v>2095</v>
      </c>
      <c r="D2299" s="7" t="s">
        <v>7</v>
      </c>
      <c r="E2299" s="7" t="s">
        <v>5576</v>
      </c>
      <c r="F2299" s="12">
        <v>166426.04999999999</v>
      </c>
      <c r="G2299" s="16">
        <f t="shared" si="35"/>
        <v>81</v>
      </c>
    </row>
    <row r="2300" spans="1:7" x14ac:dyDescent="0.3">
      <c r="A2300" s="4">
        <v>2299</v>
      </c>
      <c r="B2300" s="5" t="s">
        <v>10</v>
      </c>
      <c r="C2300" s="5" t="s">
        <v>2096</v>
      </c>
      <c r="D2300" s="5" t="s">
        <v>9</v>
      </c>
      <c r="E2300" s="5" t="s">
        <v>5462</v>
      </c>
      <c r="F2300" s="11">
        <v>15859.4</v>
      </c>
      <c r="G2300" s="16">
        <f t="shared" si="35"/>
        <v>81</v>
      </c>
    </row>
    <row r="2301" spans="1:7" x14ac:dyDescent="0.3">
      <c r="A2301" s="6">
        <v>2300</v>
      </c>
      <c r="B2301" s="7" t="s">
        <v>10</v>
      </c>
      <c r="C2301" s="7" t="s">
        <v>2097</v>
      </c>
      <c r="D2301" s="7" t="s">
        <v>9</v>
      </c>
      <c r="E2301" s="7" t="s">
        <v>5577</v>
      </c>
      <c r="F2301" s="12">
        <v>128565.95</v>
      </c>
      <c r="G2301" s="16">
        <f t="shared" si="35"/>
        <v>88</v>
      </c>
    </row>
    <row r="2302" spans="1:7" x14ac:dyDescent="0.3">
      <c r="A2302" s="4">
        <v>2301</v>
      </c>
      <c r="B2302" s="5" t="s">
        <v>10</v>
      </c>
      <c r="C2302" s="5" t="s">
        <v>113</v>
      </c>
      <c r="D2302" s="5" t="s">
        <v>9</v>
      </c>
      <c r="E2302" s="5" t="s">
        <v>4533</v>
      </c>
      <c r="F2302" s="11">
        <v>319882.45</v>
      </c>
      <c r="G2302" s="16">
        <f t="shared" si="35"/>
        <v>81</v>
      </c>
    </row>
    <row r="2303" spans="1:7" x14ac:dyDescent="0.3">
      <c r="A2303" s="6">
        <v>2302</v>
      </c>
      <c r="B2303" s="7" t="s">
        <v>6</v>
      </c>
      <c r="C2303" s="7" t="s">
        <v>2098</v>
      </c>
      <c r="D2303" s="7" t="s">
        <v>8</v>
      </c>
      <c r="E2303" s="7" t="s">
        <v>5578</v>
      </c>
      <c r="F2303" s="12">
        <v>27006.65</v>
      </c>
      <c r="G2303" s="16">
        <f t="shared" si="35"/>
        <v>80</v>
      </c>
    </row>
    <row r="2304" spans="1:7" x14ac:dyDescent="0.3">
      <c r="A2304" s="4">
        <v>2303</v>
      </c>
      <c r="B2304" s="5" t="s">
        <v>10</v>
      </c>
      <c r="C2304" s="5" t="s">
        <v>2099</v>
      </c>
      <c r="D2304" s="5" t="s">
        <v>9</v>
      </c>
      <c r="E2304" s="5" t="s">
        <v>5579</v>
      </c>
      <c r="F2304" s="11">
        <v>23640.15</v>
      </c>
      <c r="G2304" s="16">
        <f t="shared" si="35"/>
        <v>81</v>
      </c>
    </row>
    <row r="2305" spans="1:7" x14ac:dyDescent="0.3">
      <c r="A2305" s="6">
        <v>2304</v>
      </c>
      <c r="B2305" s="7" t="s">
        <v>10</v>
      </c>
      <c r="C2305" s="7" t="s">
        <v>2100</v>
      </c>
      <c r="D2305" s="7" t="s">
        <v>9</v>
      </c>
      <c r="E2305" s="7" t="s">
        <v>5580</v>
      </c>
      <c r="F2305" s="12">
        <v>54972.3</v>
      </c>
      <c r="G2305" s="16">
        <f t="shared" si="35"/>
        <v>81</v>
      </c>
    </row>
    <row r="2306" spans="1:7" x14ac:dyDescent="0.3">
      <c r="A2306" s="4">
        <v>2305</v>
      </c>
      <c r="B2306" s="5" t="s">
        <v>6</v>
      </c>
      <c r="C2306" s="5" t="s">
        <v>2101</v>
      </c>
      <c r="D2306" s="7" t="s">
        <v>8</v>
      </c>
      <c r="E2306" s="5" t="s">
        <v>5068</v>
      </c>
      <c r="F2306" s="11">
        <v>50635.1</v>
      </c>
      <c r="G2306" s="16">
        <f t="shared" ref="G2306:G2369" si="36">ROUND(YEARFRAC(C2306,$M$1,1),0)</f>
        <v>81</v>
      </c>
    </row>
    <row r="2307" spans="1:7" x14ac:dyDescent="0.3">
      <c r="A2307" s="6">
        <v>2306</v>
      </c>
      <c r="B2307" s="7" t="s">
        <v>6</v>
      </c>
      <c r="C2307" s="7" t="s">
        <v>2102</v>
      </c>
      <c r="D2307" s="7" t="s">
        <v>9</v>
      </c>
      <c r="E2307" s="7" t="s">
        <v>4761</v>
      </c>
      <c r="F2307" s="12">
        <v>91754.4</v>
      </c>
      <c r="G2307" s="16">
        <f t="shared" si="36"/>
        <v>81</v>
      </c>
    </row>
    <row r="2308" spans="1:7" x14ac:dyDescent="0.3">
      <c r="A2308" s="4">
        <v>2307</v>
      </c>
      <c r="B2308" s="5" t="s">
        <v>10</v>
      </c>
      <c r="C2308" s="5" t="s">
        <v>2103</v>
      </c>
      <c r="D2308" s="5" t="s">
        <v>9</v>
      </c>
      <c r="E2308" s="5" t="s">
        <v>4039</v>
      </c>
      <c r="F2308" s="11">
        <v>14379.45</v>
      </c>
      <c r="G2308" s="16">
        <f t="shared" si="36"/>
        <v>81</v>
      </c>
    </row>
    <row r="2309" spans="1:7" x14ac:dyDescent="0.3">
      <c r="A2309" s="6">
        <v>2308</v>
      </c>
      <c r="B2309" s="7" t="s">
        <v>6</v>
      </c>
      <c r="C2309" s="7" t="s">
        <v>2104</v>
      </c>
      <c r="D2309" s="7" t="s">
        <v>9</v>
      </c>
      <c r="E2309" s="7" t="s">
        <v>5581</v>
      </c>
      <c r="F2309" s="12">
        <v>144876.85</v>
      </c>
      <c r="G2309" s="16">
        <f t="shared" si="36"/>
        <v>80</v>
      </c>
    </row>
    <row r="2310" spans="1:7" x14ac:dyDescent="0.3">
      <c r="A2310" s="4">
        <v>2309</v>
      </c>
      <c r="B2310" s="5" t="s">
        <v>10</v>
      </c>
      <c r="C2310" s="5" t="s">
        <v>2105</v>
      </c>
      <c r="D2310" s="5" t="s">
        <v>9</v>
      </c>
      <c r="E2310" s="5" t="s">
        <v>5582</v>
      </c>
      <c r="F2310" s="11">
        <v>305828.40000000002</v>
      </c>
      <c r="G2310" s="16">
        <f t="shared" si="36"/>
        <v>81</v>
      </c>
    </row>
    <row r="2311" spans="1:7" x14ac:dyDescent="0.3">
      <c r="A2311" s="6">
        <v>2310</v>
      </c>
      <c r="B2311" s="7" t="s">
        <v>6</v>
      </c>
      <c r="C2311" s="7" t="s">
        <v>2106</v>
      </c>
      <c r="D2311" s="7" t="s">
        <v>7</v>
      </c>
      <c r="E2311" s="7" t="s">
        <v>5583</v>
      </c>
      <c r="F2311" s="12">
        <v>12776</v>
      </c>
      <c r="G2311" s="16">
        <f t="shared" si="36"/>
        <v>81</v>
      </c>
    </row>
    <row r="2312" spans="1:7" x14ac:dyDescent="0.3">
      <c r="A2312" s="4">
        <v>2311</v>
      </c>
      <c r="B2312" s="5" t="s">
        <v>10</v>
      </c>
      <c r="C2312" s="5" t="s">
        <v>2107</v>
      </c>
      <c r="D2312" s="5" t="s">
        <v>9</v>
      </c>
      <c r="E2312" s="5" t="s">
        <v>5584</v>
      </c>
      <c r="F2312" s="11">
        <v>201605.9</v>
      </c>
      <c r="G2312" s="16">
        <f t="shared" si="36"/>
        <v>80</v>
      </c>
    </row>
    <row r="2313" spans="1:7" x14ac:dyDescent="0.3">
      <c r="A2313" s="6">
        <v>2312</v>
      </c>
      <c r="B2313" s="7" t="s">
        <v>6</v>
      </c>
      <c r="C2313" s="7" t="s">
        <v>2108</v>
      </c>
      <c r="D2313" s="7" t="s">
        <v>8</v>
      </c>
      <c r="E2313" s="7" t="s">
        <v>4826</v>
      </c>
      <c r="F2313" s="12">
        <v>34378.449999999997</v>
      </c>
      <c r="G2313" s="16">
        <f t="shared" si="36"/>
        <v>80</v>
      </c>
    </row>
    <row r="2314" spans="1:7" x14ac:dyDescent="0.3">
      <c r="A2314" s="4">
        <v>2313</v>
      </c>
      <c r="B2314" s="5" t="s">
        <v>6</v>
      </c>
      <c r="C2314" s="5" t="s">
        <v>2109</v>
      </c>
      <c r="D2314" s="5" t="s">
        <v>9</v>
      </c>
      <c r="E2314" s="5" t="s">
        <v>5585</v>
      </c>
      <c r="F2314" s="11">
        <v>43691</v>
      </c>
      <c r="G2314" s="16">
        <f t="shared" si="36"/>
        <v>80</v>
      </c>
    </row>
    <row r="2315" spans="1:7" x14ac:dyDescent="0.3">
      <c r="A2315" s="6">
        <v>2314</v>
      </c>
      <c r="B2315" s="7" t="s">
        <v>6</v>
      </c>
      <c r="C2315" s="7" t="s">
        <v>2110</v>
      </c>
      <c r="D2315" s="7" t="s">
        <v>9</v>
      </c>
      <c r="E2315" s="7" t="s">
        <v>5586</v>
      </c>
      <c r="F2315" s="12">
        <v>304580.95</v>
      </c>
      <c r="G2315" s="16">
        <f t="shared" si="36"/>
        <v>79</v>
      </c>
    </row>
    <row r="2316" spans="1:7" x14ac:dyDescent="0.3">
      <c r="A2316" s="4">
        <v>2315</v>
      </c>
      <c r="B2316" s="5" t="s">
        <v>6</v>
      </c>
      <c r="C2316" s="5" t="s">
        <v>2111</v>
      </c>
      <c r="D2316" s="5" t="s">
        <v>9</v>
      </c>
      <c r="E2316" s="5" t="s">
        <v>4977</v>
      </c>
      <c r="F2316" s="11">
        <v>130120.95</v>
      </c>
      <c r="G2316" s="16">
        <f t="shared" si="36"/>
        <v>79</v>
      </c>
    </row>
    <row r="2317" spans="1:7" x14ac:dyDescent="0.3">
      <c r="A2317" s="6">
        <v>2316</v>
      </c>
      <c r="B2317" s="7" t="s">
        <v>6</v>
      </c>
      <c r="C2317" s="7" t="s">
        <v>2112</v>
      </c>
      <c r="D2317" s="7" t="s">
        <v>9</v>
      </c>
      <c r="E2317" s="7" t="s">
        <v>5587</v>
      </c>
      <c r="F2317" s="12">
        <v>71974.55</v>
      </c>
      <c r="G2317" s="16">
        <f t="shared" si="36"/>
        <v>80</v>
      </c>
    </row>
    <row r="2318" spans="1:7" x14ac:dyDescent="0.3">
      <c r="A2318" s="4">
        <v>2317</v>
      </c>
      <c r="B2318" s="5" t="s">
        <v>10</v>
      </c>
      <c r="C2318" s="5" t="s">
        <v>2113</v>
      </c>
      <c r="D2318" s="5" t="s">
        <v>9</v>
      </c>
      <c r="E2318" s="5" t="s">
        <v>4403</v>
      </c>
      <c r="F2318" s="11">
        <v>23333.35</v>
      </c>
      <c r="G2318" s="16">
        <f t="shared" si="36"/>
        <v>79</v>
      </c>
    </row>
    <row r="2319" spans="1:7" x14ac:dyDescent="0.3">
      <c r="A2319" s="6">
        <v>2318</v>
      </c>
      <c r="B2319" s="7" t="s">
        <v>6</v>
      </c>
      <c r="C2319" s="7" t="s">
        <v>2114</v>
      </c>
      <c r="D2319" s="7" t="s">
        <v>8</v>
      </c>
      <c r="E2319" s="7" t="s">
        <v>5588</v>
      </c>
      <c r="F2319" s="12">
        <v>8093.8</v>
      </c>
      <c r="G2319" s="16">
        <f t="shared" si="36"/>
        <v>81</v>
      </c>
    </row>
    <row r="2320" spans="1:7" x14ac:dyDescent="0.3">
      <c r="A2320" s="4">
        <v>2319</v>
      </c>
      <c r="B2320" s="5" t="s">
        <v>10</v>
      </c>
      <c r="C2320" s="5" t="s">
        <v>2115</v>
      </c>
      <c r="D2320" s="5" t="s">
        <v>9</v>
      </c>
      <c r="E2320" s="5" t="s">
        <v>4053</v>
      </c>
      <c r="F2320" s="11">
        <v>78153.8</v>
      </c>
      <c r="G2320" s="16">
        <f t="shared" si="36"/>
        <v>80</v>
      </c>
    </row>
    <row r="2321" spans="1:7" x14ac:dyDescent="0.3">
      <c r="A2321" s="6">
        <v>2320</v>
      </c>
      <c r="B2321" s="7" t="s">
        <v>6</v>
      </c>
      <c r="C2321" s="7" t="s">
        <v>2116</v>
      </c>
      <c r="D2321" s="7" t="s">
        <v>7</v>
      </c>
      <c r="E2321" s="7" t="s">
        <v>4196</v>
      </c>
      <c r="F2321" s="12">
        <v>18603.05</v>
      </c>
      <c r="G2321" s="16">
        <f t="shared" si="36"/>
        <v>80</v>
      </c>
    </row>
    <row r="2322" spans="1:7" x14ac:dyDescent="0.3">
      <c r="A2322" s="4">
        <v>2321</v>
      </c>
      <c r="B2322" s="5" t="s">
        <v>6</v>
      </c>
      <c r="C2322" s="5" t="s">
        <v>2117</v>
      </c>
      <c r="D2322" s="5" t="s">
        <v>9</v>
      </c>
      <c r="E2322" s="5" t="s">
        <v>5589</v>
      </c>
      <c r="F2322" s="11">
        <v>71697.95</v>
      </c>
      <c r="G2322" s="16">
        <f t="shared" si="36"/>
        <v>79</v>
      </c>
    </row>
    <row r="2323" spans="1:7" x14ac:dyDescent="0.3">
      <c r="A2323" s="6">
        <v>2322</v>
      </c>
      <c r="B2323" s="7" t="s">
        <v>6</v>
      </c>
      <c r="C2323" s="7" t="s">
        <v>2118</v>
      </c>
      <c r="D2323" s="7" t="s">
        <v>9</v>
      </c>
      <c r="E2323" s="7" t="s">
        <v>5590</v>
      </c>
      <c r="F2323" s="12">
        <v>74125.55</v>
      </c>
      <c r="G2323" s="16">
        <f t="shared" si="36"/>
        <v>80</v>
      </c>
    </row>
    <row r="2324" spans="1:7" x14ac:dyDescent="0.3">
      <c r="A2324" s="4">
        <v>2323</v>
      </c>
      <c r="B2324" s="5" t="s">
        <v>10</v>
      </c>
      <c r="C2324" s="5" t="s">
        <v>2119</v>
      </c>
      <c r="D2324" s="7" t="s">
        <v>8</v>
      </c>
      <c r="E2324" s="5" t="s">
        <v>4899</v>
      </c>
      <c r="F2324" s="11">
        <v>54669.05</v>
      </c>
      <c r="G2324" s="16">
        <f t="shared" si="36"/>
        <v>79</v>
      </c>
    </row>
    <row r="2325" spans="1:7" x14ac:dyDescent="0.3">
      <c r="A2325" s="6">
        <v>2324</v>
      </c>
      <c r="B2325" s="7" t="s">
        <v>6</v>
      </c>
      <c r="C2325" s="7" t="s">
        <v>2120</v>
      </c>
      <c r="D2325" s="7" t="s">
        <v>8</v>
      </c>
      <c r="E2325" s="7" t="s">
        <v>5591</v>
      </c>
      <c r="F2325" s="12">
        <v>39617.9</v>
      </c>
      <c r="G2325" s="16">
        <f t="shared" si="36"/>
        <v>79</v>
      </c>
    </row>
    <row r="2326" spans="1:7" x14ac:dyDescent="0.3">
      <c r="A2326" s="4">
        <v>2325</v>
      </c>
      <c r="B2326" s="5" t="s">
        <v>6</v>
      </c>
      <c r="C2326" s="5" t="s">
        <v>128</v>
      </c>
      <c r="D2326" s="5" t="s">
        <v>7</v>
      </c>
      <c r="E2326" s="5" t="s">
        <v>5592</v>
      </c>
      <c r="F2326" s="11">
        <v>4936.1000000000004</v>
      </c>
      <c r="G2326" s="16">
        <f t="shared" si="36"/>
        <v>80</v>
      </c>
    </row>
    <row r="2327" spans="1:7" x14ac:dyDescent="0.3">
      <c r="A2327" s="6">
        <v>2326</v>
      </c>
      <c r="B2327" s="7" t="s">
        <v>10</v>
      </c>
      <c r="C2327" s="7" t="s">
        <v>2121</v>
      </c>
      <c r="D2327" s="7" t="s">
        <v>9</v>
      </c>
      <c r="E2327" s="7" t="s">
        <v>5258</v>
      </c>
      <c r="F2327" s="12">
        <v>55781.8</v>
      </c>
      <c r="G2327" s="16">
        <f t="shared" si="36"/>
        <v>79</v>
      </c>
    </row>
    <row r="2328" spans="1:7" x14ac:dyDescent="0.3">
      <c r="A2328" s="4">
        <v>2327</v>
      </c>
      <c r="B2328" s="5" t="s">
        <v>6</v>
      </c>
      <c r="C2328" s="5" t="s">
        <v>2122</v>
      </c>
      <c r="D2328" s="5" t="s">
        <v>9</v>
      </c>
      <c r="E2328" s="5" t="s">
        <v>4949</v>
      </c>
      <c r="F2328" s="11">
        <v>52533.75</v>
      </c>
      <c r="G2328" s="16">
        <f t="shared" si="36"/>
        <v>79</v>
      </c>
    </row>
    <row r="2329" spans="1:7" x14ac:dyDescent="0.3">
      <c r="A2329" s="6">
        <v>2328</v>
      </c>
      <c r="B2329" s="7" t="s">
        <v>10</v>
      </c>
      <c r="C2329" s="7" t="s">
        <v>2123</v>
      </c>
      <c r="D2329" s="7" t="s">
        <v>9</v>
      </c>
      <c r="E2329" s="7" t="s">
        <v>5593</v>
      </c>
      <c r="F2329" s="12">
        <v>250405.8</v>
      </c>
      <c r="G2329" s="16">
        <f t="shared" si="36"/>
        <v>80</v>
      </c>
    </row>
    <row r="2330" spans="1:7" x14ac:dyDescent="0.3">
      <c r="A2330" s="4">
        <v>2329</v>
      </c>
      <c r="B2330" s="5" t="s">
        <v>6</v>
      </c>
      <c r="C2330" s="5" t="s">
        <v>286</v>
      </c>
      <c r="D2330" s="7" t="s">
        <v>8</v>
      </c>
      <c r="E2330" s="5" t="s">
        <v>4002</v>
      </c>
      <c r="F2330" s="11">
        <v>10623.75</v>
      </c>
      <c r="G2330" s="16">
        <f t="shared" si="36"/>
        <v>80</v>
      </c>
    </row>
    <row r="2331" spans="1:7" x14ac:dyDescent="0.3">
      <c r="A2331" s="6">
        <v>2330</v>
      </c>
      <c r="B2331" s="7" t="s">
        <v>10</v>
      </c>
      <c r="C2331" s="7" t="s">
        <v>2124</v>
      </c>
      <c r="D2331" s="7" t="s">
        <v>9</v>
      </c>
      <c r="E2331" s="7" t="s">
        <v>5594</v>
      </c>
      <c r="F2331" s="12">
        <v>64480.35</v>
      </c>
      <c r="G2331" s="16">
        <f t="shared" si="36"/>
        <v>79</v>
      </c>
    </row>
    <row r="2332" spans="1:7" x14ac:dyDescent="0.3">
      <c r="A2332" s="4">
        <v>2331</v>
      </c>
      <c r="B2332" s="5" t="s">
        <v>10</v>
      </c>
      <c r="C2332" s="5" t="s">
        <v>2125</v>
      </c>
      <c r="D2332" s="5" t="s">
        <v>9</v>
      </c>
      <c r="E2332" s="5" t="s">
        <v>4030</v>
      </c>
      <c r="F2332" s="11">
        <v>177887.8</v>
      </c>
      <c r="G2332" s="16">
        <f t="shared" si="36"/>
        <v>79</v>
      </c>
    </row>
    <row r="2333" spans="1:7" x14ac:dyDescent="0.3">
      <c r="A2333" s="6">
        <v>2332</v>
      </c>
      <c r="B2333" s="7" t="s">
        <v>6</v>
      </c>
      <c r="C2333" s="7" t="s">
        <v>2126</v>
      </c>
      <c r="D2333" s="7" t="s">
        <v>9</v>
      </c>
      <c r="E2333" s="7" t="s">
        <v>4167</v>
      </c>
      <c r="F2333" s="12">
        <v>319670</v>
      </c>
      <c r="G2333" s="16">
        <f t="shared" si="36"/>
        <v>79</v>
      </c>
    </row>
    <row r="2334" spans="1:7" x14ac:dyDescent="0.3">
      <c r="A2334" s="4">
        <v>2333</v>
      </c>
      <c r="B2334" s="5" t="s">
        <v>6</v>
      </c>
      <c r="C2334" s="5" t="s">
        <v>2127</v>
      </c>
      <c r="D2334" s="7" t="s">
        <v>8</v>
      </c>
      <c r="E2334" s="5" t="s">
        <v>4667</v>
      </c>
      <c r="F2334" s="11">
        <v>10110.299999999999</v>
      </c>
      <c r="G2334" s="16">
        <f t="shared" si="36"/>
        <v>80</v>
      </c>
    </row>
    <row r="2335" spans="1:7" x14ac:dyDescent="0.3">
      <c r="A2335" s="6">
        <v>2334</v>
      </c>
      <c r="B2335" s="7" t="s">
        <v>6</v>
      </c>
      <c r="C2335" s="7" t="s">
        <v>2128</v>
      </c>
      <c r="D2335" s="7" t="s">
        <v>8</v>
      </c>
      <c r="E2335" s="7" t="s">
        <v>4095</v>
      </c>
      <c r="F2335" s="12">
        <v>36559.1</v>
      </c>
      <c r="G2335" s="16">
        <f t="shared" si="36"/>
        <v>79</v>
      </c>
    </row>
    <row r="2336" spans="1:7" x14ac:dyDescent="0.3">
      <c r="A2336" s="4">
        <v>2335</v>
      </c>
      <c r="B2336" s="5" t="s">
        <v>6</v>
      </c>
      <c r="C2336" s="5" t="s">
        <v>1639</v>
      </c>
      <c r="D2336" s="5" t="s">
        <v>9</v>
      </c>
      <c r="E2336" s="5" t="s">
        <v>3984</v>
      </c>
      <c r="F2336" s="11">
        <v>50934.75</v>
      </c>
      <c r="G2336" s="16">
        <f t="shared" si="36"/>
        <v>79</v>
      </c>
    </row>
    <row r="2337" spans="1:7" x14ac:dyDescent="0.3">
      <c r="A2337" s="6">
        <v>2336</v>
      </c>
      <c r="B2337" s="7" t="s">
        <v>10</v>
      </c>
      <c r="C2337" s="7" t="s">
        <v>164</v>
      </c>
      <c r="D2337" s="7" t="s">
        <v>9</v>
      </c>
      <c r="E2337" s="7" t="s">
        <v>4479</v>
      </c>
      <c r="F2337" s="12">
        <v>304580.95</v>
      </c>
      <c r="G2337" s="16">
        <f t="shared" si="36"/>
        <v>78</v>
      </c>
    </row>
    <row r="2338" spans="1:7" x14ac:dyDescent="0.3">
      <c r="A2338" s="4">
        <v>2337</v>
      </c>
      <c r="B2338" s="5" t="s">
        <v>6</v>
      </c>
      <c r="C2338" s="5" t="s">
        <v>837</v>
      </c>
      <c r="D2338" s="5" t="s">
        <v>11</v>
      </c>
      <c r="E2338" s="5" t="s">
        <v>5595</v>
      </c>
      <c r="F2338" s="11">
        <v>8228.75</v>
      </c>
      <c r="G2338" s="16">
        <f t="shared" si="36"/>
        <v>84</v>
      </c>
    </row>
    <row r="2339" spans="1:7" x14ac:dyDescent="0.3">
      <c r="A2339" s="6">
        <v>2338</v>
      </c>
      <c r="B2339" s="7" t="s">
        <v>10</v>
      </c>
      <c r="C2339" s="7" t="s">
        <v>2129</v>
      </c>
      <c r="D2339" s="7" t="s">
        <v>9</v>
      </c>
      <c r="E2339" s="7" t="s">
        <v>4854</v>
      </c>
      <c r="F2339" s="12">
        <v>92573.35</v>
      </c>
      <c r="G2339" s="16">
        <f t="shared" si="36"/>
        <v>78</v>
      </c>
    </row>
    <row r="2340" spans="1:7" x14ac:dyDescent="0.3">
      <c r="A2340" s="4">
        <v>2339</v>
      </c>
      <c r="B2340" s="5" t="s">
        <v>6</v>
      </c>
      <c r="C2340" s="5" t="s">
        <v>2130</v>
      </c>
      <c r="D2340" s="5" t="s">
        <v>9</v>
      </c>
      <c r="E2340" s="5" t="s">
        <v>4606</v>
      </c>
      <c r="F2340" s="11">
        <v>59848.45</v>
      </c>
      <c r="G2340" s="16">
        <f t="shared" si="36"/>
        <v>78</v>
      </c>
    </row>
    <row r="2341" spans="1:7" x14ac:dyDescent="0.3">
      <c r="A2341" s="6">
        <v>2340</v>
      </c>
      <c r="B2341" s="7" t="s">
        <v>6</v>
      </c>
      <c r="C2341" s="7" t="s">
        <v>2131</v>
      </c>
      <c r="D2341" s="7" t="s">
        <v>9</v>
      </c>
      <c r="E2341" s="7" t="s">
        <v>5142</v>
      </c>
      <c r="F2341" s="12">
        <v>56848.9</v>
      </c>
      <c r="G2341" s="16">
        <f t="shared" si="36"/>
        <v>78</v>
      </c>
    </row>
    <row r="2342" spans="1:7" x14ac:dyDescent="0.3">
      <c r="A2342" s="4">
        <v>2341</v>
      </c>
      <c r="B2342" s="5" t="s">
        <v>10</v>
      </c>
      <c r="C2342" s="5" t="s">
        <v>1934</v>
      </c>
      <c r="D2342" s="5" t="s">
        <v>9</v>
      </c>
      <c r="E2342" s="5" t="s">
        <v>5596</v>
      </c>
      <c r="F2342" s="11">
        <v>86787.3</v>
      </c>
      <c r="G2342" s="16">
        <f t="shared" si="36"/>
        <v>78</v>
      </c>
    </row>
    <row r="2343" spans="1:7" x14ac:dyDescent="0.3">
      <c r="A2343" s="6">
        <v>2342</v>
      </c>
      <c r="B2343" s="7" t="s">
        <v>6</v>
      </c>
      <c r="C2343" s="7" t="s">
        <v>165</v>
      </c>
      <c r="D2343" s="7" t="s">
        <v>9</v>
      </c>
      <c r="E2343" s="7" t="s">
        <v>5597</v>
      </c>
      <c r="F2343" s="12">
        <v>145746.65</v>
      </c>
      <c r="G2343" s="16">
        <f t="shared" si="36"/>
        <v>78</v>
      </c>
    </row>
    <row r="2344" spans="1:7" x14ac:dyDescent="0.3">
      <c r="A2344" s="4">
        <v>2343</v>
      </c>
      <c r="B2344" s="5" t="s">
        <v>6</v>
      </c>
      <c r="C2344" s="5" t="s">
        <v>2132</v>
      </c>
      <c r="D2344" s="5" t="s">
        <v>9</v>
      </c>
      <c r="E2344" s="5" t="s">
        <v>3733</v>
      </c>
      <c r="F2344" s="11">
        <v>72970.100000000006</v>
      </c>
      <c r="G2344" s="16">
        <f t="shared" si="36"/>
        <v>78</v>
      </c>
    </row>
    <row r="2345" spans="1:7" x14ac:dyDescent="0.3">
      <c r="A2345" s="6">
        <v>2344</v>
      </c>
      <c r="B2345" s="7" t="s">
        <v>6</v>
      </c>
      <c r="C2345" s="7" t="s">
        <v>2133</v>
      </c>
      <c r="D2345" s="7" t="s">
        <v>7</v>
      </c>
      <c r="E2345" s="7" t="s">
        <v>5598</v>
      </c>
      <c r="F2345" s="12">
        <v>104374.15</v>
      </c>
      <c r="G2345" s="16">
        <f t="shared" si="36"/>
        <v>78</v>
      </c>
    </row>
    <row r="2346" spans="1:7" x14ac:dyDescent="0.3">
      <c r="A2346" s="4">
        <v>2345</v>
      </c>
      <c r="B2346" s="5" t="s">
        <v>6</v>
      </c>
      <c r="C2346" s="5" t="s">
        <v>2134</v>
      </c>
      <c r="D2346" s="7" t="s">
        <v>8</v>
      </c>
      <c r="E2346" s="5" t="s">
        <v>5266</v>
      </c>
      <c r="F2346" s="11">
        <v>7199.5</v>
      </c>
      <c r="G2346" s="16">
        <f t="shared" si="36"/>
        <v>78</v>
      </c>
    </row>
    <row r="2347" spans="1:7" x14ac:dyDescent="0.3">
      <c r="A2347" s="6">
        <v>2346</v>
      </c>
      <c r="B2347" s="7" t="s">
        <v>6</v>
      </c>
      <c r="C2347" s="7" t="s">
        <v>2135</v>
      </c>
      <c r="D2347" s="7" t="s">
        <v>9</v>
      </c>
      <c r="E2347" s="7" t="s">
        <v>5599</v>
      </c>
      <c r="F2347" s="12">
        <v>60230.35</v>
      </c>
      <c r="G2347" s="16">
        <f t="shared" si="36"/>
        <v>78</v>
      </c>
    </row>
    <row r="2348" spans="1:7" x14ac:dyDescent="0.3">
      <c r="A2348" s="4">
        <v>2347</v>
      </c>
      <c r="B2348" s="5" t="s">
        <v>10</v>
      </c>
      <c r="C2348" s="5" t="s">
        <v>1934</v>
      </c>
      <c r="D2348" s="5" t="s">
        <v>9</v>
      </c>
      <c r="E2348" s="5" t="s">
        <v>4710</v>
      </c>
      <c r="F2348" s="11">
        <v>70762.649999999994</v>
      </c>
      <c r="G2348" s="16">
        <f t="shared" si="36"/>
        <v>78</v>
      </c>
    </row>
    <row r="2349" spans="1:7" x14ac:dyDescent="0.3">
      <c r="A2349" s="6">
        <v>2348</v>
      </c>
      <c r="B2349" s="7" t="s">
        <v>6</v>
      </c>
      <c r="C2349" s="7" t="s">
        <v>575</v>
      </c>
      <c r="D2349" s="7" t="s">
        <v>9</v>
      </c>
      <c r="E2349" s="7" t="s">
        <v>5600</v>
      </c>
      <c r="F2349" s="12">
        <v>270957.05</v>
      </c>
      <c r="G2349" s="16">
        <f t="shared" si="36"/>
        <v>78</v>
      </c>
    </row>
    <row r="2350" spans="1:7" x14ac:dyDescent="0.3">
      <c r="A2350" s="4">
        <v>2349</v>
      </c>
      <c r="B2350" s="5" t="s">
        <v>6</v>
      </c>
      <c r="C2350" s="5" t="s">
        <v>2136</v>
      </c>
      <c r="D2350" s="5" t="s">
        <v>9</v>
      </c>
      <c r="E2350" s="5" t="s">
        <v>5601</v>
      </c>
      <c r="F2350" s="11">
        <v>79832.850000000006</v>
      </c>
      <c r="G2350" s="16">
        <f t="shared" si="36"/>
        <v>77</v>
      </c>
    </row>
    <row r="2351" spans="1:7" x14ac:dyDescent="0.3">
      <c r="A2351" s="6">
        <v>2350</v>
      </c>
      <c r="B2351" s="7" t="s">
        <v>6</v>
      </c>
      <c r="C2351" s="7" t="s">
        <v>2137</v>
      </c>
      <c r="D2351" s="7" t="s">
        <v>9</v>
      </c>
      <c r="E2351" s="7" t="s">
        <v>5602</v>
      </c>
      <c r="F2351" s="12">
        <v>71557.7</v>
      </c>
      <c r="G2351" s="16">
        <f t="shared" si="36"/>
        <v>77</v>
      </c>
    </row>
    <row r="2352" spans="1:7" x14ac:dyDescent="0.3">
      <c r="A2352" s="4">
        <v>2351</v>
      </c>
      <c r="B2352" s="5" t="s">
        <v>6</v>
      </c>
      <c r="C2352" s="5" t="s">
        <v>2138</v>
      </c>
      <c r="D2352" s="5" t="s">
        <v>9</v>
      </c>
      <c r="E2352" s="5" t="s">
        <v>4875</v>
      </c>
      <c r="F2352" s="11">
        <v>73782.25</v>
      </c>
      <c r="G2352" s="16">
        <f t="shared" si="36"/>
        <v>77</v>
      </c>
    </row>
    <row r="2353" spans="1:7" x14ac:dyDescent="0.3">
      <c r="A2353" s="6">
        <v>2352</v>
      </c>
      <c r="B2353" s="7" t="s">
        <v>10</v>
      </c>
      <c r="C2353" s="7" t="s">
        <v>2139</v>
      </c>
      <c r="D2353" s="7" t="s">
        <v>9</v>
      </c>
      <c r="E2353" s="7" t="s">
        <v>5603</v>
      </c>
      <c r="F2353" s="12">
        <v>56825.5</v>
      </c>
      <c r="G2353" s="16">
        <f t="shared" si="36"/>
        <v>77</v>
      </c>
    </row>
    <row r="2354" spans="1:7" x14ac:dyDescent="0.3">
      <c r="A2354" s="4">
        <v>2353</v>
      </c>
      <c r="B2354" s="5" t="s">
        <v>6</v>
      </c>
      <c r="C2354" s="5" t="s">
        <v>2140</v>
      </c>
      <c r="D2354" s="7" t="s">
        <v>8</v>
      </c>
      <c r="E2354" s="5" t="s">
        <v>4434</v>
      </c>
      <c r="F2354" s="11">
        <v>62184.25</v>
      </c>
      <c r="G2354" s="16">
        <f t="shared" si="36"/>
        <v>77</v>
      </c>
    </row>
    <row r="2355" spans="1:7" x14ac:dyDescent="0.3">
      <c r="A2355" s="6">
        <v>2354</v>
      </c>
      <c r="B2355" s="7" t="s">
        <v>6</v>
      </c>
      <c r="C2355" s="7" t="s">
        <v>2141</v>
      </c>
      <c r="D2355" s="7" t="s">
        <v>9</v>
      </c>
      <c r="E2355" s="7" t="s">
        <v>5604</v>
      </c>
      <c r="F2355" s="12">
        <v>193092.85</v>
      </c>
      <c r="G2355" s="16">
        <f t="shared" si="36"/>
        <v>77</v>
      </c>
    </row>
    <row r="2356" spans="1:7" x14ac:dyDescent="0.3">
      <c r="A2356" s="4">
        <v>2355</v>
      </c>
      <c r="B2356" s="5" t="s">
        <v>10</v>
      </c>
      <c r="C2356" s="5" t="s">
        <v>2142</v>
      </c>
      <c r="D2356" s="5" t="s">
        <v>9</v>
      </c>
      <c r="E2356" s="5" t="s">
        <v>5053</v>
      </c>
      <c r="F2356" s="11">
        <v>324120</v>
      </c>
      <c r="G2356" s="16">
        <f t="shared" si="36"/>
        <v>77</v>
      </c>
    </row>
    <row r="2357" spans="1:7" x14ac:dyDescent="0.3">
      <c r="A2357" s="6">
        <v>2356</v>
      </c>
      <c r="B2357" s="7" t="s">
        <v>10</v>
      </c>
      <c r="C2357" s="7" t="s">
        <v>2143</v>
      </c>
      <c r="D2357" s="7" t="s">
        <v>8</v>
      </c>
      <c r="E2357" s="7" t="s">
        <v>5605</v>
      </c>
      <c r="F2357" s="12">
        <v>12422.35</v>
      </c>
      <c r="G2357" s="16">
        <f t="shared" si="36"/>
        <v>77</v>
      </c>
    </row>
    <row r="2358" spans="1:7" x14ac:dyDescent="0.3">
      <c r="A2358" s="4">
        <v>2357</v>
      </c>
      <c r="B2358" s="5" t="s">
        <v>6</v>
      </c>
      <c r="C2358" s="5" t="s">
        <v>2144</v>
      </c>
      <c r="D2358" s="7" t="s">
        <v>8</v>
      </c>
      <c r="E2358" s="5" t="s">
        <v>5606</v>
      </c>
      <c r="F2358" s="11">
        <v>6391.25</v>
      </c>
      <c r="G2358" s="16">
        <f t="shared" si="36"/>
        <v>77</v>
      </c>
    </row>
    <row r="2359" spans="1:7" x14ac:dyDescent="0.3">
      <c r="A2359" s="6">
        <v>2358</v>
      </c>
      <c r="B2359" s="7" t="s">
        <v>10</v>
      </c>
      <c r="C2359" s="7" t="s">
        <v>2144</v>
      </c>
      <c r="D2359" s="7" t="s">
        <v>9</v>
      </c>
      <c r="E2359" s="7" t="s">
        <v>5607</v>
      </c>
      <c r="F2359" s="12">
        <v>50994.2</v>
      </c>
      <c r="G2359" s="16">
        <f t="shared" si="36"/>
        <v>77</v>
      </c>
    </row>
    <row r="2360" spans="1:7" x14ac:dyDescent="0.3">
      <c r="A2360" s="4">
        <v>2359</v>
      </c>
      <c r="B2360" s="5" t="s">
        <v>6</v>
      </c>
      <c r="C2360" s="5" t="s">
        <v>2145</v>
      </c>
      <c r="D2360" s="7" t="s">
        <v>8</v>
      </c>
      <c r="E2360" s="5" t="s">
        <v>5608</v>
      </c>
      <c r="F2360" s="11">
        <v>14555.05</v>
      </c>
      <c r="G2360" s="16">
        <f t="shared" si="36"/>
        <v>77</v>
      </c>
    </row>
    <row r="2361" spans="1:7" x14ac:dyDescent="0.3">
      <c r="A2361" s="6">
        <v>2360</v>
      </c>
      <c r="B2361" s="7" t="s">
        <v>10</v>
      </c>
      <c r="C2361" s="7" t="s">
        <v>2146</v>
      </c>
      <c r="D2361" s="7" t="s">
        <v>9</v>
      </c>
      <c r="E2361" s="7" t="s">
        <v>5609</v>
      </c>
      <c r="F2361" s="12">
        <v>115181.65</v>
      </c>
      <c r="G2361" s="16">
        <f t="shared" si="36"/>
        <v>77</v>
      </c>
    </row>
    <row r="2362" spans="1:7" x14ac:dyDescent="0.3">
      <c r="A2362" s="4">
        <v>2361</v>
      </c>
      <c r="B2362" s="5" t="s">
        <v>6</v>
      </c>
      <c r="C2362" s="5" t="s">
        <v>2147</v>
      </c>
      <c r="D2362" s="5" t="s">
        <v>9</v>
      </c>
      <c r="E2362" s="5" t="s">
        <v>5610</v>
      </c>
      <c r="F2362" s="11">
        <v>59802.55</v>
      </c>
      <c r="G2362" s="16">
        <f t="shared" si="36"/>
        <v>77</v>
      </c>
    </row>
    <row r="2363" spans="1:7" x14ac:dyDescent="0.3">
      <c r="A2363" s="6">
        <v>2362</v>
      </c>
      <c r="B2363" s="7" t="s">
        <v>6</v>
      </c>
      <c r="C2363" s="7" t="s">
        <v>2148</v>
      </c>
      <c r="D2363" s="7" t="s">
        <v>9</v>
      </c>
      <c r="E2363" s="7" t="s">
        <v>5611</v>
      </c>
      <c r="F2363" s="12">
        <v>38900.949999999997</v>
      </c>
      <c r="G2363" s="16">
        <f t="shared" si="36"/>
        <v>77</v>
      </c>
    </row>
    <row r="2364" spans="1:7" x14ac:dyDescent="0.3">
      <c r="A2364" s="4">
        <v>2363</v>
      </c>
      <c r="B2364" s="5" t="s">
        <v>6</v>
      </c>
      <c r="C2364" s="5" t="s">
        <v>194</v>
      </c>
      <c r="D2364" s="5" t="s">
        <v>9</v>
      </c>
      <c r="E2364" s="5" t="s">
        <v>4617</v>
      </c>
      <c r="F2364" s="11">
        <v>241296.55</v>
      </c>
      <c r="G2364" s="16">
        <f t="shared" si="36"/>
        <v>77</v>
      </c>
    </row>
    <row r="2365" spans="1:7" x14ac:dyDescent="0.3">
      <c r="A2365" s="6">
        <v>2364</v>
      </c>
      <c r="B2365" s="7" t="s">
        <v>10</v>
      </c>
      <c r="C2365" s="7" t="s">
        <v>2149</v>
      </c>
      <c r="D2365" s="7" t="s">
        <v>9</v>
      </c>
      <c r="E2365" s="7" t="s">
        <v>5612</v>
      </c>
      <c r="F2365" s="12">
        <v>81061.45</v>
      </c>
      <c r="G2365" s="16">
        <f t="shared" si="36"/>
        <v>77</v>
      </c>
    </row>
    <row r="2366" spans="1:7" x14ac:dyDescent="0.3">
      <c r="A2366" s="4">
        <v>2365</v>
      </c>
      <c r="B2366" s="5" t="s">
        <v>10</v>
      </c>
      <c r="C2366" s="5" t="s">
        <v>2150</v>
      </c>
      <c r="D2366" s="7" t="s">
        <v>8</v>
      </c>
      <c r="E2366" s="5" t="s">
        <v>5613</v>
      </c>
      <c r="F2366" s="11">
        <v>76323.55</v>
      </c>
      <c r="G2366" s="16">
        <f t="shared" si="36"/>
        <v>77</v>
      </c>
    </row>
    <row r="2367" spans="1:7" x14ac:dyDescent="0.3">
      <c r="A2367" s="6">
        <v>2366</v>
      </c>
      <c r="B2367" s="7" t="s">
        <v>6</v>
      </c>
      <c r="C2367" s="7" t="s">
        <v>2151</v>
      </c>
      <c r="D2367" s="7" t="s">
        <v>9</v>
      </c>
      <c r="E2367" s="7" t="s">
        <v>5614</v>
      </c>
      <c r="F2367" s="12">
        <v>85043.7</v>
      </c>
      <c r="G2367" s="16">
        <f t="shared" si="36"/>
        <v>76</v>
      </c>
    </row>
    <row r="2368" spans="1:7" x14ac:dyDescent="0.3">
      <c r="A2368" s="4">
        <v>2367</v>
      </c>
      <c r="B2368" s="5" t="s">
        <v>6</v>
      </c>
      <c r="C2368" s="5" t="s">
        <v>1902</v>
      </c>
      <c r="D2368" s="5" t="s">
        <v>9</v>
      </c>
      <c r="E2368" s="5" t="s">
        <v>5615</v>
      </c>
      <c r="F2368" s="11">
        <v>44019.95</v>
      </c>
      <c r="G2368" s="16">
        <f t="shared" si="36"/>
        <v>81</v>
      </c>
    </row>
    <row r="2369" spans="1:7" x14ac:dyDescent="0.3">
      <c r="A2369" s="6">
        <v>2368</v>
      </c>
      <c r="B2369" s="7" t="s">
        <v>10</v>
      </c>
      <c r="C2369" s="7" t="s">
        <v>2152</v>
      </c>
      <c r="D2369" s="7" t="s">
        <v>9</v>
      </c>
      <c r="E2369" s="7" t="s">
        <v>4105</v>
      </c>
      <c r="F2369" s="12">
        <v>309295.59999999998</v>
      </c>
      <c r="G2369" s="16">
        <f t="shared" si="36"/>
        <v>81</v>
      </c>
    </row>
    <row r="2370" spans="1:7" x14ac:dyDescent="0.3">
      <c r="A2370" s="4">
        <v>2369</v>
      </c>
      <c r="B2370" s="5" t="s">
        <v>10</v>
      </c>
      <c r="C2370" s="5" t="s">
        <v>2153</v>
      </c>
      <c r="D2370" s="7" t="s">
        <v>8</v>
      </c>
      <c r="E2370" s="5" t="s">
        <v>4577</v>
      </c>
      <c r="F2370" s="11">
        <v>6583.3</v>
      </c>
      <c r="G2370" s="16">
        <f t="shared" ref="G2370:G2433" si="37">ROUND(YEARFRAC(C2370,$M$1,1),0)</f>
        <v>80</v>
      </c>
    </row>
    <row r="2371" spans="1:7" x14ac:dyDescent="0.3">
      <c r="A2371" s="6">
        <v>2370</v>
      </c>
      <c r="B2371" s="7" t="s">
        <v>10</v>
      </c>
      <c r="C2371" s="7" t="s">
        <v>561</v>
      </c>
      <c r="D2371" s="7" t="s">
        <v>9</v>
      </c>
      <c r="E2371" s="7" t="s">
        <v>4922</v>
      </c>
      <c r="F2371" s="12">
        <v>87229.9</v>
      </c>
      <c r="G2371" s="16">
        <f t="shared" si="37"/>
        <v>80</v>
      </c>
    </row>
    <row r="2372" spans="1:7" x14ac:dyDescent="0.3">
      <c r="A2372" s="4">
        <v>2371</v>
      </c>
      <c r="B2372" s="5" t="s">
        <v>6</v>
      </c>
      <c r="C2372" s="5" t="s">
        <v>2154</v>
      </c>
      <c r="D2372" s="7" t="s">
        <v>8</v>
      </c>
      <c r="E2372" s="5" t="s">
        <v>5616</v>
      </c>
      <c r="F2372" s="11">
        <v>26081.65</v>
      </c>
      <c r="G2372" s="16">
        <f t="shared" si="37"/>
        <v>81</v>
      </c>
    </row>
    <row r="2373" spans="1:7" x14ac:dyDescent="0.3">
      <c r="A2373" s="6">
        <v>2372</v>
      </c>
      <c r="B2373" s="7" t="s">
        <v>10</v>
      </c>
      <c r="C2373" s="7" t="s">
        <v>2155</v>
      </c>
      <c r="D2373" s="7" t="s">
        <v>9</v>
      </c>
      <c r="E2373" s="7" t="s">
        <v>4602</v>
      </c>
      <c r="F2373" s="12">
        <v>76171.100000000006</v>
      </c>
      <c r="G2373" s="16">
        <f t="shared" si="37"/>
        <v>81</v>
      </c>
    </row>
    <row r="2374" spans="1:7" x14ac:dyDescent="0.3">
      <c r="A2374" s="4">
        <v>2373</v>
      </c>
      <c r="B2374" s="5" t="s">
        <v>10</v>
      </c>
      <c r="C2374" s="5" t="s">
        <v>2156</v>
      </c>
      <c r="D2374" s="5" t="s">
        <v>9</v>
      </c>
      <c r="E2374" s="5" t="s">
        <v>5617</v>
      </c>
      <c r="F2374" s="11">
        <v>31005.85</v>
      </c>
      <c r="G2374" s="16">
        <f t="shared" si="37"/>
        <v>81</v>
      </c>
    </row>
    <row r="2375" spans="1:7" x14ac:dyDescent="0.3">
      <c r="A2375" s="6">
        <v>2374</v>
      </c>
      <c r="B2375" s="7" t="s">
        <v>10</v>
      </c>
      <c r="C2375" s="7" t="s">
        <v>737</v>
      </c>
      <c r="D2375" s="7" t="s">
        <v>9</v>
      </c>
      <c r="E2375" s="7" t="s">
        <v>5618</v>
      </c>
      <c r="F2375" s="12">
        <v>42115.15</v>
      </c>
      <c r="G2375" s="16">
        <f t="shared" si="37"/>
        <v>81</v>
      </c>
    </row>
    <row r="2376" spans="1:7" x14ac:dyDescent="0.3">
      <c r="A2376" s="4">
        <v>2375</v>
      </c>
      <c r="B2376" s="5" t="s">
        <v>10</v>
      </c>
      <c r="C2376" s="5" t="s">
        <v>2157</v>
      </c>
      <c r="D2376" s="5" t="s">
        <v>9</v>
      </c>
      <c r="E2376" s="5" t="s">
        <v>5619</v>
      </c>
      <c r="F2376" s="11">
        <v>324120</v>
      </c>
      <c r="G2376" s="16">
        <f t="shared" si="37"/>
        <v>79</v>
      </c>
    </row>
    <row r="2377" spans="1:7" x14ac:dyDescent="0.3">
      <c r="A2377" s="6">
        <v>2376</v>
      </c>
      <c r="B2377" s="7" t="s">
        <v>10</v>
      </c>
      <c r="C2377" s="7" t="s">
        <v>2117</v>
      </c>
      <c r="D2377" s="7" t="s">
        <v>9</v>
      </c>
      <c r="E2377" s="7" t="s">
        <v>5620</v>
      </c>
      <c r="F2377" s="12">
        <v>67999.100000000006</v>
      </c>
      <c r="G2377" s="16">
        <f t="shared" si="37"/>
        <v>79</v>
      </c>
    </row>
    <row r="2378" spans="1:7" x14ac:dyDescent="0.3">
      <c r="A2378" s="4">
        <v>2377</v>
      </c>
      <c r="B2378" s="5" t="s">
        <v>6</v>
      </c>
      <c r="C2378" s="5" t="s">
        <v>2158</v>
      </c>
      <c r="D2378" s="5" t="s">
        <v>9</v>
      </c>
      <c r="E2378" s="5" t="s">
        <v>4972</v>
      </c>
      <c r="F2378" s="11">
        <v>81842.2</v>
      </c>
      <c r="G2378" s="16">
        <f t="shared" si="37"/>
        <v>85</v>
      </c>
    </row>
    <row r="2379" spans="1:7" x14ac:dyDescent="0.3">
      <c r="A2379" s="6">
        <v>2378</v>
      </c>
      <c r="B2379" s="7" t="s">
        <v>6</v>
      </c>
      <c r="C2379" s="7" t="s">
        <v>2159</v>
      </c>
      <c r="D2379" s="7" t="s">
        <v>9</v>
      </c>
      <c r="E2379" s="7" t="s">
        <v>4471</v>
      </c>
      <c r="F2379" s="12">
        <v>30832.05</v>
      </c>
      <c r="G2379" s="16">
        <f t="shared" si="37"/>
        <v>79</v>
      </c>
    </row>
    <row r="2380" spans="1:7" x14ac:dyDescent="0.3">
      <c r="A2380" s="4">
        <v>2379</v>
      </c>
      <c r="B2380" s="5" t="s">
        <v>6</v>
      </c>
      <c r="C2380" s="5" t="s">
        <v>2160</v>
      </c>
      <c r="D2380" s="7" t="s">
        <v>8</v>
      </c>
      <c r="E2380" s="5" t="s">
        <v>5621</v>
      </c>
      <c r="F2380" s="11">
        <v>7922.8</v>
      </c>
      <c r="G2380" s="16">
        <f t="shared" si="37"/>
        <v>80</v>
      </c>
    </row>
    <row r="2381" spans="1:7" x14ac:dyDescent="0.3">
      <c r="A2381" s="6">
        <v>2380</v>
      </c>
      <c r="B2381" s="7" t="s">
        <v>10</v>
      </c>
      <c r="C2381" s="7" t="s">
        <v>2161</v>
      </c>
      <c r="D2381" s="7" t="s">
        <v>9</v>
      </c>
      <c r="E2381" s="7" t="s">
        <v>5622</v>
      </c>
      <c r="F2381" s="12">
        <v>105724.1</v>
      </c>
      <c r="G2381" s="16">
        <f t="shared" si="37"/>
        <v>80</v>
      </c>
    </row>
    <row r="2382" spans="1:7" x14ac:dyDescent="0.3">
      <c r="A2382" s="4">
        <v>2381</v>
      </c>
      <c r="B2382" s="5" t="s">
        <v>6</v>
      </c>
      <c r="C2382" s="5" t="s">
        <v>119</v>
      </c>
      <c r="D2382" s="5" t="s">
        <v>9</v>
      </c>
      <c r="E2382" s="5" t="s">
        <v>4983</v>
      </c>
      <c r="F2382" s="11">
        <v>36461.9</v>
      </c>
      <c r="G2382" s="16">
        <f t="shared" si="37"/>
        <v>81</v>
      </c>
    </row>
    <row r="2383" spans="1:7" x14ac:dyDescent="0.3">
      <c r="A2383" s="6">
        <v>2382</v>
      </c>
      <c r="B2383" s="7" t="s">
        <v>10</v>
      </c>
      <c r="C2383" s="7" t="s">
        <v>2162</v>
      </c>
      <c r="D2383" s="7" t="s">
        <v>8</v>
      </c>
      <c r="E2383" s="7" t="s">
        <v>5623</v>
      </c>
      <c r="F2383" s="12">
        <v>10419.75</v>
      </c>
      <c r="G2383" s="16">
        <f t="shared" si="37"/>
        <v>79</v>
      </c>
    </row>
    <row r="2384" spans="1:7" x14ac:dyDescent="0.3">
      <c r="A2384" s="4">
        <v>2383</v>
      </c>
      <c r="B2384" s="5" t="s">
        <v>6</v>
      </c>
      <c r="C2384" s="5" t="s">
        <v>2163</v>
      </c>
      <c r="D2384" s="7" t="s">
        <v>8</v>
      </c>
      <c r="E2384" s="5" t="s">
        <v>5071</v>
      </c>
      <c r="F2384" s="11">
        <v>19974</v>
      </c>
      <c r="G2384" s="16">
        <f t="shared" si="37"/>
        <v>79</v>
      </c>
    </row>
    <row r="2385" spans="1:7" x14ac:dyDescent="0.3">
      <c r="A2385" s="6">
        <v>2384</v>
      </c>
      <c r="B2385" s="7" t="s">
        <v>6</v>
      </c>
      <c r="C2385" s="7" t="s">
        <v>2164</v>
      </c>
      <c r="D2385" s="7" t="s">
        <v>8</v>
      </c>
      <c r="E2385" s="7" t="s">
        <v>3971</v>
      </c>
      <c r="F2385" s="12">
        <v>12011.5</v>
      </c>
      <c r="G2385" s="16">
        <f t="shared" si="37"/>
        <v>80</v>
      </c>
    </row>
    <row r="2386" spans="1:7" x14ac:dyDescent="0.3">
      <c r="A2386" s="4">
        <v>2385</v>
      </c>
      <c r="B2386" s="5" t="s">
        <v>6</v>
      </c>
      <c r="C2386" s="5" t="s">
        <v>138</v>
      </c>
      <c r="D2386" s="5" t="s">
        <v>9</v>
      </c>
      <c r="E2386" s="5" t="s">
        <v>4999</v>
      </c>
      <c r="F2386" s="11">
        <v>69337.7</v>
      </c>
      <c r="G2386" s="16">
        <f t="shared" si="37"/>
        <v>79</v>
      </c>
    </row>
    <row r="2387" spans="1:7" x14ac:dyDescent="0.3">
      <c r="A2387" s="6">
        <v>2386</v>
      </c>
      <c r="B2387" s="7" t="s">
        <v>6</v>
      </c>
      <c r="C2387" s="7" t="s">
        <v>2165</v>
      </c>
      <c r="D2387" s="7" t="s">
        <v>9</v>
      </c>
      <c r="E2387" s="7" t="s">
        <v>4847</v>
      </c>
      <c r="F2387" s="12">
        <v>193180.95</v>
      </c>
      <c r="G2387" s="16">
        <f t="shared" si="37"/>
        <v>79</v>
      </c>
    </row>
    <row r="2388" spans="1:7" x14ac:dyDescent="0.3">
      <c r="A2388" s="4">
        <v>2387</v>
      </c>
      <c r="B2388" s="5" t="s">
        <v>6</v>
      </c>
      <c r="C2388" s="5" t="s">
        <v>2166</v>
      </c>
      <c r="D2388" s="7" t="s">
        <v>8</v>
      </c>
      <c r="E2388" s="5" t="s">
        <v>5624</v>
      </c>
      <c r="F2388" s="11">
        <v>10817.5</v>
      </c>
      <c r="G2388" s="16">
        <f t="shared" si="37"/>
        <v>79</v>
      </c>
    </row>
    <row r="2389" spans="1:7" x14ac:dyDescent="0.3">
      <c r="A2389" s="6">
        <v>2388</v>
      </c>
      <c r="B2389" s="7" t="s">
        <v>6</v>
      </c>
      <c r="C2389" s="7" t="s">
        <v>1449</v>
      </c>
      <c r="D2389" s="7" t="s">
        <v>9</v>
      </c>
      <c r="E2389" s="7" t="s">
        <v>5625</v>
      </c>
      <c r="F2389" s="12">
        <v>42487.7</v>
      </c>
      <c r="G2389" s="16">
        <f t="shared" si="37"/>
        <v>79</v>
      </c>
    </row>
    <row r="2390" spans="1:7" x14ac:dyDescent="0.3">
      <c r="A2390" s="4">
        <v>2389</v>
      </c>
      <c r="B2390" s="5" t="s">
        <v>10</v>
      </c>
      <c r="C2390" s="5" t="s">
        <v>2167</v>
      </c>
      <c r="D2390" s="5" t="s">
        <v>9</v>
      </c>
      <c r="E2390" s="5" t="s">
        <v>5150</v>
      </c>
      <c r="F2390" s="11">
        <v>65141.599999999999</v>
      </c>
      <c r="G2390" s="16">
        <f t="shared" si="37"/>
        <v>79</v>
      </c>
    </row>
    <row r="2391" spans="1:7" x14ac:dyDescent="0.3">
      <c r="A2391" s="6">
        <v>2390</v>
      </c>
      <c r="B2391" s="7" t="s">
        <v>6</v>
      </c>
      <c r="C2391" s="7" t="s">
        <v>2168</v>
      </c>
      <c r="D2391" s="7" t="s">
        <v>7</v>
      </c>
      <c r="E2391" s="7" t="s">
        <v>5626</v>
      </c>
      <c r="F2391" s="12">
        <v>28458.15</v>
      </c>
      <c r="G2391" s="16">
        <f t="shared" si="37"/>
        <v>79</v>
      </c>
    </row>
    <row r="2392" spans="1:7" x14ac:dyDescent="0.3">
      <c r="A2392" s="4">
        <v>2391</v>
      </c>
      <c r="B2392" s="5" t="s">
        <v>6</v>
      </c>
      <c r="C2392" s="5" t="s">
        <v>2169</v>
      </c>
      <c r="D2392" s="5" t="s">
        <v>9</v>
      </c>
      <c r="E2392" s="5" t="s">
        <v>4246</v>
      </c>
      <c r="F2392" s="11">
        <v>161404</v>
      </c>
      <c r="G2392" s="16">
        <f t="shared" si="37"/>
        <v>79</v>
      </c>
    </row>
    <row r="2393" spans="1:7" x14ac:dyDescent="0.3">
      <c r="A2393" s="6">
        <v>2392</v>
      </c>
      <c r="B2393" s="7" t="s">
        <v>10</v>
      </c>
      <c r="C2393" s="7" t="s">
        <v>2170</v>
      </c>
      <c r="D2393" s="7" t="s">
        <v>9</v>
      </c>
      <c r="E2393" s="7" t="s">
        <v>3999</v>
      </c>
      <c r="F2393" s="12">
        <v>123678.55</v>
      </c>
      <c r="G2393" s="16">
        <f t="shared" si="37"/>
        <v>79</v>
      </c>
    </row>
    <row r="2394" spans="1:7" x14ac:dyDescent="0.3">
      <c r="A2394" s="4">
        <v>2393</v>
      </c>
      <c r="B2394" s="5" t="s">
        <v>10</v>
      </c>
      <c r="C2394" s="5" t="s">
        <v>286</v>
      </c>
      <c r="D2394" s="5" t="s">
        <v>9</v>
      </c>
      <c r="E2394" s="5" t="s">
        <v>5427</v>
      </c>
      <c r="F2394" s="11">
        <v>43952.2</v>
      </c>
      <c r="G2394" s="16">
        <f t="shared" si="37"/>
        <v>80</v>
      </c>
    </row>
    <row r="2395" spans="1:7" x14ac:dyDescent="0.3">
      <c r="A2395" s="6">
        <v>2394</v>
      </c>
      <c r="B2395" s="7" t="s">
        <v>6</v>
      </c>
      <c r="C2395" s="7" t="s">
        <v>2171</v>
      </c>
      <c r="D2395" s="7" t="s">
        <v>9</v>
      </c>
      <c r="E2395" s="7" t="s">
        <v>5627</v>
      </c>
      <c r="F2395" s="12">
        <v>75349.75</v>
      </c>
      <c r="G2395" s="16">
        <f t="shared" si="37"/>
        <v>79</v>
      </c>
    </row>
    <row r="2396" spans="1:7" x14ac:dyDescent="0.3">
      <c r="A2396" s="4">
        <v>2395</v>
      </c>
      <c r="B2396" s="5" t="s">
        <v>6</v>
      </c>
      <c r="C2396" s="5" t="s">
        <v>2172</v>
      </c>
      <c r="D2396" s="5" t="s">
        <v>9</v>
      </c>
      <c r="E2396" s="5" t="s">
        <v>4029</v>
      </c>
      <c r="F2396" s="11">
        <v>76885.55</v>
      </c>
      <c r="G2396" s="16">
        <f t="shared" si="37"/>
        <v>79</v>
      </c>
    </row>
    <row r="2397" spans="1:7" x14ac:dyDescent="0.3">
      <c r="A2397" s="6">
        <v>2396</v>
      </c>
      <c r="B2397" s="7" t="s">
        <v>10</v>
      </c>
      <c r="C2397" s="7" t="s">
        <v>2172</v>
      </c>
      <c r="D2397" s="7" t="s">
        <v>9</v>
      </c>
      <c r="E2397" s="7" t="s">
        <v>5628</v>
      </c>
      <c r="F2397" s="12">
        <v>52808.45</v>
      </c>
      <c r="G2397" s="16">
        <f t="shared" si="37"/>
        <v>79</v>
      </c>
    </row>
    <row r="2398" spans="1:7" x14ac:dyDescent="0.3">
      <c r="A2398" s="4">
        <v>2397</v>
      </c>
      <c r="B2398" s="5" t="s">
        <v>6</v>
      </c>
      <c r="C2398" s="5" t="s">
        <v>2173</v>
      </c>
      <c r="D2398" s="5" t="s">
        <v>9</v>
      </c>
      <c r="E2398" s="5" t="s">
        <v>4610</v>
      </c>
      <c r="F2398" s="11">
        <v>232981.45</v>
      </c>
      <c r="G2398" s="16">
        <f t="shared" si="37"/>
        <v>79</v>
      </c>
    </row>
    <row r="2399" spans="1:7" x14ac:dyDescent="0.3">
      <c r="A2399" s="6">
        <v>2398</v>
      </c>
      <c r="B2399" s="7" t="s">
        <v>10</v>
      </c>
      <c r="C2399" s="7" t="s">
        <v>2174</v>
      </c>
      <c r="D2399" s="7" t="s">
        <v>9</v>
      </c>
      <c r="E2399" s="7" t="s">
        <v>5145</v>
      </c>
      <c r="F2399" s="12">
        <v>58121.05</v>
      </c>
      <c r="G2399" s="16">
        <f t="shared" si="37"/>
        <v>79</v>
      </c>
    </row>
    <row r="2400" spans="1:7" x14ac:dyDescent="0.3">
      <c r="A2400" s="4">
        <v>2399</v>
      </c>
      <c r="B2400" s="5" t="s">
        <v>10</v>
      </c>
      <c r="C2400" s="5" t="s">
        <v>2175</v>
      </c>
      <c r="D2400" s="5" t="s">
        <v>9</v>
      </c>
      <c r="E2400" s="5" t="s">
        <v>5157</v>
      </c>
      <c r="F2400" s="11">
        <v>324120</v>
      </c>
      <c r="G2400" s="16">
        <f t="shared" si="37"/>
        <v>81</v>
      </c>
    </row>
    <row r="2401" spans="1:7" x14ac:dyDescent="0.3">
      <c r="A2401" s="6">
        <v>2400</v>
      </c>
      <c r="B2401" s="7" t="s">
        <v>10</v>
      </c>
      <c r="C2401" s="7" t="s">
        <v>2176</v>
      </c>
      <c r="D2401" s="7" t="s">
        <v>9</v>
      </c>
      <c r="E2401" s="7" t="s">
        <v>5142</v>
      </c>
      <c r="F2401" s="12">
        <v>302278.59999999998</v>
      </c>
      <c r="G2401" s="16">
        <f t="shared" si="37"/>
        <v>78</v>
      </c>
    </row>
    <row r="2402" spans="1:7" x14ac:dyDescent="0.3">
      <c r="A2402" s="4">
        <v>2401</v>
      </c>
      <c r="B2402" s="5" t="s">
        <v>6</v>
      </c>
      <c r="C2402" s="5" t="s">
        <v>1945</v>
      </c>
      <c r="D2402" s="5" t="s">
        <v>9</v>
      </c>
      <c r="E2402" s="5" t="s">
        <v>5629</v>
      </c>
      <c r="F2402" s="11">
        <v>58556.95</v>
      </c>
      <c r="G2402" s="16">
        <f t="shared" si="37"/>
        <v>78</v>
      </c>
    </row>
    <row r="2403" spans="1:7" x14ac:dyDescent="0.3">
      <c r="A2403" s="6">
        <v>2402</v>
      </c>
      <c r="B2403" s="7" t="s">
        <v>10</v>
      </c>
      <c r="C2403" s="7" t="s">
        <v>1284</v>
      </c>
      <c r="D2403" s="7" t="s">
        <v>9</v>
      </c>
      <c r="E2403" s="7" t="s">
        <v>4839</v>
      </c>
      <c r="F2403" s="12">
        <v>38937.800000000003</v>
      </c>
      <c r="G2403" s="16">
        <f t="shared" si="37"/>
        <v>78</v>
      </c>
    </row>
    <row r="2404" spans="1:7" x14ac:dyDescent="0.3">
      <c r="A2404" s="4">
        <v>2403</v>
      </c>
      <c r="B2404" s="5" t="s">
        <v>10</v>
      </c>
      <c r="C2404" s="5" t="s">
        <v>2177</v>
      </c>
      <c r="D2404" s="5" t="s">
        <v>9</v>
      </c>
      <c r="E2404" s="5" t="s">
        <v>4668</v>
      </c>
      <c r="F2404" s="11">
        <v>248981.35</v>
      </c>
      <c r="G2404" s="16">
        <f t="shared" si="37"/>
        <v>85</v>
      </c>
    </row>
    <row r="2405" spans="1:7" x14ac:dyDescent="0.3">
      <c r="A2405" s="6">
        <v>2404</v>
      </c>
      <c r="B2405" s="7" t="s">
        <v>6</v>
      </c>
      <c r="C2405" s="7" t="s">
        <v>2178</v>
      </c>
      <c r="D2405" s="7" t="s">
        <v>9</v>
      </c>
      <c r="E2405" s="7" t="s">
        <v>5531</v>
      </c>
      <c r="F2405" s="12">
        <v>81257.600000000006</v>
      </c>
      <c r="G2405" s="16">
        <f t="shared" si="37"/>
        <v>78</v>
      </c>
    </row>
    <row r="2406" spans="1:7" x14ac:dyDescent="0.3">
      <c r="A2406" s="4">
        <v>2405</v>
      </c>
      <c r="B2406" s="5" t="s">
        <v>6</v>
      </c>
      <c r="C2406" s="5" t="s">
        <v>2179</v>
      </c>
      <c r="D2406" s="7" t="s">
        <v>8</v>
      </c>
      <c r="E2406" s="5" t="s">
        <v>5630</v>
      </c>
      <c r="F2406" s="11">
        <v>37354.75</v>
      </c>
      <c r="G2406" s="16">
        <f t="shared" si="37"/>
        <v>78</v>
      </c>
    </row>
    <row r="2407" spans="1:7" x14ac:dyDescent="0.3">
      <c r="A2407" s="6">
        <v>2406</v>
      </c>
      <c r="B2407" s="7" t="s">
        <v>10</v>
      </c>
      <c r="C2407" s="7" t="s">
        <v>2180</v>
      </c>
      <c r="D2407" s="7" t="s">
        <v>9</v>
      </c>
      <c r="E2407" s="7" t="s">
        <v>3999</v>
      </c>
      <c r="F2407" s="12">
        <v>90674</v>
      </c>
      <c r="G2407" s="16">
        <f t="shared" si="37"/>
        <v>79</v>
      </c>
    </row>
    <row r="2408" spans="1:7" x14ac:dyDescent="0.3">
      <c r="A2408" s="4">
        <v>2407</v>
      </c>
      <c r="B2408" s="5" t="s">
        <v>6</v>
      </c>
      <c r="C2408" s="5" t="s">
        <v>2181</v>
      </c>
      <c r="D2408" s="7" t="s">
        <v>8</v>
      </c>
      <c r="E2408" s="5" t="s">
        <v>5356</v>
      </c>
      <c r="F2408" s="11">
        <v>7750.95</v>
      </c>
      <c r="G2408" s="16">
        <f t="shared" si="37"/>
        <v>78</v>
      </c>
    </row>
    <row r="2409" spans="1:7" x14ac:dyDescent="0.3">
      <c r="A2409" s="6">
        <v>2408</v>
      </c>
      <c r="B2409" s="7" t="s">
        <v>6</v>
      </c>
      <c r="C2409" s="7" t="s">
        <v>2182</v>
      </c>
      <c r="D2409" s="7" t="s">
        <v>9</v>
      </c>
      <c r="E2409" s="7" t="s">
        <v>4452</v>
      </c>
      <c r="F2409" s="12">
        <v>72398.850000000006</v>
      </c>
      <c r="G2409" s="16">
        <f t="shared" si="37"/>
        <v>78</v>
      </c>
    </row>
    <row r="2410" spans="1:7" x14ac:dyDescent="0.3">
      <c r="A2410" s="4">
        <v>2409</v>
      </c>
      <c r="B2410" s="5" t="s">
        <v>10</v>
      </c>
      <c r="C2410" s="5" t="s">
        <v>2183</v>
      </c>
      <c r="D2410" s="5" t="s">
        <v>9</v>
      </c>
      <c r="E2410" s="5" t="s">
        <v>4137</v>
      </c>
      <c r="F2410" s="11">
        <v>323962.2</v>
      </c>
      <c r="G2410" s="16">
        <f t="shared" si="37"/>
        <v>78</v>
      </c>
    </row>
    <row r="2411" spans="1:7" x14ac:dyDescent="0.3">
      <c r="A2411" s="6">
        <v>2410</v>
      </c>
      <c r="B2411" s="7" t="s">
        <v>6</v>
      </c>
      <c r="C2411" s="7" t="s">
        <v>185</v>
      </c>
      <c r="D2411" s="7" t="s">
        <v>8</v>
      </c>
      <c r="E2411" s="7" t="s">
        <v>5356</v>
      </c>
      <c r="F2411" s="12">
        <v>8629.4500000000007</v>
      </c>
      <c r="G2411" s="16">
        <f t="shared" si="37"/>
        <v>78</v>
      </c>
    </row>
    <row r="2412" spans="1:7" x14ac:dyDescent="0.3">
      <c r="A2412" s="4">
        <v>2411</v>
      </c>
      <c r="B2412" s="5" t="s">
        <v>6</v>
      </c>
      <c r="C2412" s="5" t="s">
        <v>2184</v>
      </c>
      <c r="D2412" s="7" t="s">
        <v>8</v>
      </c>
      <c r="E2412" s="5" t="s">
        <v>5631</v>
      </c>
      <c r="F2412" s="11">
        <v>18062.8</v>
      </c>
      <c r="G2412" s="16">
        <f t="shared" si="37"/>
        <v>78</v>
      </c>
    </row>
    <row r="2413" spans="1:7" x14ac:dyDescent="0.3">
      <c r="A2413" s="6">
        <v>2412</v>
      </c>
      <c r="B2413" s="7" t="s">
        <v>10</v>
      </c>
      <c r="C2413" s="7" t="s">
        <v>170</v>
      </c>
      <c r="D2413" s="7" t="s">
        <v>9</v>
      </c>
      <c r="E2413" s="7" t="s">
        <v>4596</v>
      </c>
      <c r="F2413" s="12">
        <v>130191.95</v>
      </c>
      <c r="G2413" s="16">
        <f t="shared" si="37"/>
        <v>78</v>
      </c>
    </row>
    <row r="2414" spans="1:7" x14ac:dyDescent="0.3">
      <c r="A2414" s="4">
        <v>2413</v>
      </c>
      <c r="B2414" s="5" t="s">
        <v>6</v>
      </c>
      <c r="C2414" s="5" t="s">
        <v>753</v>
      </c>
      <c r="D2414" s="7" t="s">
        <v>8</v>
      </c>
      <c r="E2414" s="5" t="s">
        <v>5632</v>
      </c>
      <c r="F2414" s="11">
        <v>6779.95</v>
      </c>
      <c r="G2414" s="16">
        <f t="shared" si="37"/>
        <v>78</v>
      </c>
    </row>
    <row r="2415" spans="1:7" x14ac:dyDescent="0.3">
      <c r="A2415" s="6">
        <v>2414</v>
      </c>
      <c r="B2415" s="7" t="s">
        <v>6</v>
      </c>
      <c r="C2415" s="7" t="s">
        <v>2185</v>
      </c>
      <c r="D2415" s="7" t="s">
        <v>9</v>
      </c>
      <c r="E2415" s="7" t="s">
        <v>5476</v>
      </c>
      <c r="F2415" s="12">
        <v>187368.8</v>
      </c>
      <c r="G2415" s="16">
        <f t="shared" si="37"/>
        <v>78</v>
      </c>
    </row>
    <row r="2416" spans="1:7" x14ac:dyDescent="0.3">
      <c r="A2416" s="4">
        <v>2415</v>
      </c>
      <c r="B2416" s="5" t="s">
        <v>10</v>
      </c>
      <c r="C2416" s="5" t="s">
        <v>1641</v>
      </c>
      <c r="D2416" s="5" t="s">
        <v>9</v>
      </c>
      <c r="E2416" s="5" t="s">
        <v>4610</v>
      </c>
      <c r="F2416" s="11">
        <v>75026.55</v>
      </c>
      <c r="G2416" s="16">
        <f t="shared" si="37"/>
        <v>78</v>
      </c>
    </row>
    <row r="2417" spans="1:7" x14ac:dyDescent="0.3">
      <c r="A2417" s="6">
        <v>2416</v>
      </c>
      <c r="B2417" s="7" t="s">
        <v>6</v>
      </c>
      <c r="C2417" s="7" t="s">
        <v>2186</v>
      </c>
      <c r="D2417" s="7" t="s">
        <v>9</v>
      </c>
      <c r="E2417" s="7" t="s">
        <v>5633</v>
      </c>
      <c r="F2417" s="12">
        <v>54981.5</v>
      </c>
      <c r="G2417" s="16">
        <f t="shared" si="37"/>
        <v>78</v>
      </c>
    </row>
    <row r="2418" spans="1:7" x14ac:dyDescent="0.3">
      <c r="A2418" s="4">
        <v>2417</v>
      </c>
      <c r="B2418" s="5" t="s">
        <v>6</v>
      </c>
      <c r="C2418" s="5" t="s">
        <v>1641</v>
      </c>
      <c r="D2418" s="5" t="s">
        <v>9</v>
      </c>
      <c r="E2418" s="5" t="s">
        <v>4610</v>
      </c>
      <c r="F2418" s="11">
        <v>69867.399999999994</v>
      </c>
      <c r="G2418" s="16">
        <f t="shared" si="37"/>
        <v>78</v>
      </c>
    </row>
    <row r="2419" spans="1:7" x14ac:dyDescent="0.3">
      <c r="A2419" s="6">
        <v>2418</v>
      </c>
      <c r="B2419" s="7" t="s">
        <v>6</v>
      </c>
      <c r="C2419" s="7" t="s">
        <v>2178</v>
      </c>
      <c r="D2419" s="7" t="s">
        <v>8</v>
      </c>
      <c r="E2419" s="7" t="s">
        <v>5634</v>
      </c>
      <c r="F2419" s="12">
        <v>56768.9</v>
      </c>
      <c r="G2419" s="16">
        <f t="shared" si="37"/>
        <v>78</v>
      </c>
    </row>
    <row r="2420" spans="1:7" x14ac:dyDescent="0.3">
      <c r="A2420" s="4">
        <v>2419</v>
      </c>
      <c r="B2420" s="5" t="s">
        <v>6</v>
      </c>
      <c r="C2420" s="5" t="s">
        <v>2187</v>
      </c>
      <c r="D2420" s="5" t="s">
        <v>9</v>
      </c>
      <c r="E2420" s="5" t="s">
        <v>4977</v>
      </c>
      <c r="F2420" s="11">
        <v>166393.45000000001</v>
      </c>
      <c r="G2420" s="16">
        <f t="shared" si="37"/>
        <v>77</v>
      </c>
    </row>
    <row r="2421" spans="1:7" x14ac:dyDescent="0.3">
      <c r="A2421" s="6">
        <v>2420</v>
      </c>
      <c r="B2421" s="7" t="s">
        <v>10</v>
      </c>
      <c r="C2421" s="7" t="s">
        <v>2176</v>
      </c>
      <c r="D2421" s="7" t="s">
        <v>9</v>
      </c>
      <c r="E2421" s="7" t="s">
        <v>4717</v>
      </c>
      <c r="F2421" s="12">
        <v>94890.05</v>
      </c>
      <c r="G2421" s="16">
        <f t="shared" si="37"/>
        <v>78</v>
      </c>
    </row>
    <row r="2422" spans="1:7" x14ac:dyDescent="0.3">
      <c r="A2422" s="4">
        <v>2421</v>
      </c>
      <c r="B2422" s="5" t="s">
        <v>10</v>
      </c>
      <c r="C2422" s="5" t="s">
        <v>2188</v>
      </c>
      <c r="D2422" s="5" t="s">
        <v>9</v>
      </c>
      <c r="E2422" s="5" t="s">
        <v>4066</v>
      </c>
      <c r="F2422" s="11">
        <v>33612.15</v>
      </c>
      <c r="G2422" s="16">
        <f t="shared" si="37"/>
        <v>78</v>
      </c>
    </row>
    <row r="2423" spans="1:7" x14ac:dyDescent="0.3">
      <c r="A2423" s="6">
        <v>2422</v>
      </c>
      <c r="B2423" s="7" t="s">
        <v>6</v>
      </c>
      <c r="C2423" s="7" t="s">
        <v>2189</v>
      </c>
      <c r="D2423" s="7" t="s">
        <v>9</v>
      </c>
      <c r="E2423" s="7" t="s">
        <v>4171</v>
      </c>
      <c r="F2423" s="12">
        <v>204374.55</v>
      </c>
      <c r="G2423" s="16">
        <f t="shared" si="37"/>
        <v>78</v>
      </c>
    </row>
    <row r="2424" spans="1:7" x14ac:dyDescent="0.3">
      <c r="A2424" s="4">
        <v>2423</v>
      </c>
      <c r="B2424" s="5" t="s">
        <v>10</v>
      </c>
      <c r="C2424" s="5" t="s">
        <v>2140</v>
      </c>
      <c r="D2424" s="5" t="s">
        <v>9</v>
      </c>
      <c r="E2424" s="5" t="s">
        <v>4610</v>
      </c>
      <c r="F2424" s="11">
        <v>60141.35</v>
      </c>
      <c r="G2424" s="16">
        <f t="shared" si="37"/>
        <v>77</v>
      </c>
    </row>
    <row r="2425" spans="1:7" x14ac:dyDescent="0.3">
      <c r="A2425" s="6">
        <v>2424</v>
      </c>
      <c r="B2425" s="7" t="s">
        <v>6</v>
      </c>
      <c r="C2425" s="7" t="s">
        <v>2190</v>
      </c>
      <c r="D2425" s="7" t="s">
        <v>9</v>
      </c>
      <c r="E2425" s="7" t="s">
        <v>5620</v>
      </c>
      <c r="F2425" s="12">
        <v>56956.35</v>
      </c>
      <c r="G2425" s="16">
        <f t="shared" si="37"/>
        <v>78</v>
      </c>
    </row>
    <row r="2426" spans="1:7" x14ac:dyDescent="0.3">
      <c r="A2426" s="4">
        <v>2425</v>
      </c>
      <c r="B2426" s="5" t="s">
        <v>10</v>
      </c>
      <c r="C2426" s="5" t="s">
        <v>2191</v>
      </c>
      <c r="D2426" s="5" t="s">
        <v>9</v>
      </c>
      <c r="E2426" s="5" t="s">
        <v>5635</v>
      </c>
      <c r="F2426" s="11">
        <v>101172.3</v>
      </c>
      <c r="G2426" s="16">
        <f t="shared" si="37"/>
        <v>77</v>
      </c>
    </row>
    <row r="2427" spans="1:7" x14ac:dyDescent="0.3">
      <c r="A2427" s="6">
        <v>2426</v>
      </c>
      <c r="B2427" s="7" t="s">
        <v>10</v>
      </c>
      <c r="C2427" s="7" t="s">
        <v>165</v>
      </c>
      <c r="D2427" s="7" t="s">
        <v>9</v>
      </c>
      <c r="E2427" s="7" t="s">
        <v>5183</v>
      </c>
      <c r="F2427" s="12">
        <v>324120</v>
      </c>
      <c r="G2427" s="16">
        <f t="shared" si="37"/>
        <v>78</v>
      </c>
    </row>
    <row r="2428" spans="1:7" x14ac:dyDescent="0.3">
      <c r="A2428" s="4">
        <v>2427</v>
      </c>
      <c r="B2428" s="5" t="s">
        <v>10</v>
      </c>
      <c r="C2428" s="5" t="s">
        <v>2192</v>
      </c>
      <c r="D2428" s="5" t="s">
        <v>9</v>
      </c>
      <c r="E2428" s="5" t="s">
        <v>4452</v>
      </c>
      <c r="F2428" s="11">
        <v>63438.7</v>
      </c>
      <c r="G2428" s="16">
        <f t="shared" si="37"/>
        <v>77</v>
      </c>
    </row>
    <row r="2429" spans="1:7" x14ac:dyDescent="0.3">
      <c r="A2429" s="6">
        <v>2428</v>
      </c>
      <c r="B2429" s="7" t="s">
        <v>6</v>
      </c>
      <c r="C2429" s="7" t="s">
        <v>571</v>
      </c>
      <c r="D2429" s="7" t="s">
        <v>8</v>
      </c>
      <c r="E2429" s="7" t="s">
        <v>5636</v>
      </c>
      <c r="F2429" s="12">
        <v>17577.849999999999</v>
      </c>
      <c r="G2429" s="16">
        <f t="shared" si="37"/>
        <v>79</v>
      </c>
    </row>
    <row r="2430" spans="1:7" x14ac:dyDescent="0.3">
      <c r="A2430" s="4">
        <v>2429</v>
      </c>
      <c r="B2430" s="5" t="s">
        <v>6</v>
      </c>
      <c r="C2430" s="5" t="s">
        <v>2193</v>
      </c>
      <c r="D2430" s="7" t="s">
        <v>8</v>
      </c>
      <c r="E2430" s="5" t="s">
        <v>4475</v>
      </c>
      <c r="F2430" s="11">
        <v>25900.7</v>
      </c>
      <c r="G2430" s="16">
        <f t="shared" si="37"/>
        <v>78</v>
      </c>
    </row>
    <row r="2431" spans="1:7" x14ac:dyDescent="0.3">
      <c r="A2431" s="6">
        <v>2430</v>
      </c>
      <c r="B2431" s="7" t="s">
        <v>6</v>
      </c>
      <c r="C2431" s="7" t="s">
        <v>2194</v>
      </c>
      <c r="D2431" s="7" t="s">
        <v>9</v>
      </c>
      <c r="E2431" s="7" t="s">
        <v>5637</v>
      </c>
      <c r="F2431" s="12">
        <v>207883</v>
      </c>
      <c r="G2431" s="16">
        <f t="shared" si="37"/>
        <v>77</v>
      </c>
    </row>
    <row r="2432" spans="1:7" x14ac:dyDescent="0.3">
      <c r="A2432" s="4">
        <v>2431</v>
      </c>
      <c r="B2432" s="5" t="s">
        <v>10</v>
      </c>
      <c r="C2432" s="5" t="s">
        <v>2146</v>
      </c>
      <c r="D2432" s="5" t="s">
        <v>9</v>
      </c>
      <c r="E2432" s="5" t="s">
        <v>5638</v>
      </c>
      <c r="F2432" s="11">
        <v>308380.25</v>
      </c>
      <c r="G2432" s="16">
        <f t="shared" si="37"/>
        <v>77</v>
      </c>
    </row>
    <row r="2433" spans="1:7" x14ac:dyDescent="0.3">
      <c r="A2433" s="6">
        <v>2432</v>
      </c>
      <c r="B2433" s="7" t="s">
        <v>10</v>
      </c>
      <c r="C2433" s="7" t="s">
        <v>2195</v>
      </c>
      <c r="D2433" s="7" t="s">
        <v>9</v>
      </c>
      <c r="E2433" s="7" t="s">
        <v>5639</v>
      </c>
      <c r="F2433" s="12">
        <v>78189.850000000006</v>
      </c>
      <c r="G2433" s="16">
        <f t="shared" si="37"/>
        <v>77</v>
      </c>
    </row>
    <row r="2434" spans="1:7" x14ac:dyDescent="0.3">
      <c r="A2434" s="4">
        <v>2433</v>
      </c>
      <c r="B2434" s="5" t="s">
        <v>6</v>
      </c>
      <c r="C2434" s="5" t="s">
        <v>910</v>
      </c>
      <c r="D2434" s="7" t="s">
        <v>8</v>
      </c>
      <c r="E2434" s="5" t="s">
        <v>5640</v>
      </c>
      <c r="F2434" s="11">
        <v>31018.85</v>
      </c>
      <c r="G2434" s="16">
        <f t="shared" ref="G2434:G2497" si="38">ROUND(YEARFRAC(C2434,$M$1,1),0)</f>
        <v>77</v>
      </c>
    </row>
    <row r="2435" spans="1:7" x14ac:dyDescent="0.3">
      <c r="A2435" s="6">
        <v>2434</v>
      </c>
      <c r="B2435" s="7" t="s">
        <v>6</v>
      </c>
      <c r="C2435" s="7" t="s">
        <v>2196</v>
      </c>
      <c r="D2435" s="7" t="s">
        <v>8</v>
      </c>
      <c r="E2435" s="7" t="s">
        <v>5641</v>
      </c>
      <c r="F2435" s="12">
        <v>43188.4</v>
      </c>
      <c r="G2435" s="16">
        <f t="shared" si="38"/>
        <v>77</v>
      </c>
    </row>
    <row r="2436" spans="1:7" x14ac:dyDescent="0.3">
      <c r="A2436" s="4">
        <v>2435</v>
      </c>
      <c r="B2436" s="5" t="s">
        <v>10</v>
      </c>
      <c r="C2436" s="5" t="s">
        <v>2197</v>
      </c>
      <c r="D2436" s="5" t="s">
        <v>9</v>
      </c>
      <c r="E2436" s="5" t="s">
        <v>5642</v>
      </c>
      <c r="F2436" s="11">
        <v>78278.75</v>
      </c>
      <c r="G2436" s="16">
        <f t="shared" si="38"/>
        <v>77</v>
      </c>
    </row>
    <row r="2437" spans="1:7" x14ac:dyDescent="0.3">
      <c r="A2437" s="6">
        <v>2436</v>
      </c>
      <c r="B2437" s="7" t="s">
        <v>10</v>
      </c>
      <c r="C2437" s="7" t="s">
        <v>2198</v>
      </c>
      <c r="D2437" s="7" t="s">
        <v>9</v>
      </c>
      <c r="E2437" s="7" t="s">
        <v>4560</v>
      </c>
      <c r="F2437" s="12">
        <v>62820.1</v>
      </c>
      <c r="G2437" s="16">
        <f t="shared" si="38"/>
        <v>77</v>
      </c>
    </row>
    <row r="2438" spans="1:7" x14ac:dyDescent="0.3">
      <c r="A2438" s="4">
        <v>2437</v>
      </c>
      <c r="B2438" s="5" t="s">
        <v>6</v>
      </c>
      <c r="C2438" s="5" t="s">
        <v>2033</v>
      </c>
      <c r="D2438" s="5" t="s">
        <v>9</v>
      </c>
      <c r="E2438" s="5" t="s">
        <v>4717</v>
      </c>
      <c r="F2438" s="11">
        <v>51710.75</v>
      </c>
      <c r="G2438" s="16">
        <f t="shared" si="38"/>
        <v>76</v>
      </c>
    </row>
    <row r="2439" spans="1:7" x14ac:dyDescent="0.3">
      <c r="A2439" s="6">
        <v>2438</v>
      </c>
      <c r="B2439" s="7" t="s">
        <v>10</v>
      </c>
      <c r="C2439" s="7" t="s">
        <v>2199</v>
      </c>
      <c r="D2439" s="7" t="s">
        <v>8</v>
      </c>
      <c r="E2439" s="7" t="s">
        <v>5643</v>
      </c>
      <c r="F2439" s="12">
        <v>43480.6</v>
      </c>
      <c r="G2439" s="16">
        <f t="shared" si="38"/>
        <v>76</v>
      </c>
    </row>
    <row r="2440" spans="1:7" x14ac:dyDescent="0.3">
      <c r="A2440" s="4">
        <v>2439</v>
      </c>
      <c r="B2440" s="5" t="s">
        <v>10</v>
      </c>
      <c r="C2440" s="5" t="s">
        <v>922</v>
      </c>
      <c r="D2440" s="5" t="s">
        <v>9</v>
      </c>
      <c r="E2440" s="5" t="s">
        <v>5547</v>
      </c>
      <c r="F2440" s="11">
        <v>78441.3</v>
      </c>
      <c r="G2440" s="16">
        <f t="shared" si="38"/>
        <v>76</v>
      </c>
    </row>
    <row r="2441" spans="1:7" x14ac:dyDescent="0.3">
      <c r="A2441" s="6">
        <v>2440</v>
      </c>
      <c r="B2441" s="7" t="s">
        <v>6</v>
      </c>
      <c r="C2441" s="7" t="s">
        <v>1084</v>
      </c>
      <c r="D2441" s="7" t="s">
        <v>9</v>
      </c>
      <c r="E2441" s="7" t="s">
        <v>5644</v>
      </c>
      <c r="F2441" s="12">
        <v>83485.3</v>
      </c>
      <c r="G2441" s="16">
        <f t="shared" si="38"/>
        <v>77</v>
      </c>
    </row>
    <row r="2442" spans="1:7" x14ac:dyDescent="0.3">
      <c r="A2442" s="4">
        <v>2441</v>
      </c>
      <c r="B2442" s="5" t="s">
        <v>6</v>
      </c>
      <c r="C2442" s="5" t="s">
        <v>2200</v>
      </c>
      <c r="D2442" s="5" t="s">
        <v>9</v>
      </c>
      <c r="E2442" s="5" t="s">
        <v>5645</v>
      </c>
      <c r="F2442" s="11">
        <v>20048.45</v>
      </c>
      <c r="G2442" s="16">
        <f t="shared" si="38"/>
        <v>76</v>
      </c>
    </row>
    <row r="2443" spans="1:7" x14ac:dyDescent="0.3">
      <c r="A2443" s="6">
        <v>2442</v>
      </c>
      <c r="B2443" s="7" t="s">
        <v>10</v>
      </c>
      <c r="C2443" s="7" t="s">
        <v>590</v>
      </c>
      <c r="D2443" s="7" t="s">
        <v>9</v>
      </c>
      <c r="E2443" s="7" t="s">
        <v>4941</v>
      </c>
      <c r="F2443" s="12">
        <v>50892.65</v>
      </c>
      <c r="G2443" s="16">
        <f t="shared" si="38"/>
        <v>77</v>
      </c>
    </row>
    <row r="2444" spans="1:7" x14ac:dyDescent="0.3">
      <c r="A2444" s="4">
        <v>2443</v>
      </c>
      <c r="B2444" s="5" t="s">
        <v>6</v>
      </c>
      <c r="C2444" s="5" t="s">
        <v>2201</v>
      </c>
      <c r="D2444" s="5" t="s">
        <v>9</v>
      </c>
      <c r="E2444" s="5" t="s">
        <v>5646</v>
      </c>
      <c r="F2444" s="11">
        <v>36476</v>
      </c>
      <c r="G2444" s="16">
        <f t="shared" si="38"/>
        <v>77</v>
      </c>
    </row>
    <row r="2445" spans="1:7" x14ac:dyDescent="0.3">
      <c r="A2445" s="6">
        <v>2444</v>
      </c>
      <c r="B2445" s="7" t="s">
        <v>6</v>
      </c>
      <c r="C2445" s="7" t="s">
        <v>2202</v>
      </c>
      <c r="D2445" s="7" t="s">
        <v>9</v>
      </c>
      <c r="E2445" s="7" t="s">
        <v>5477</v>
      </c>
      <c r="F2445" s="12">
        <v>70640.649999999994</v>
      </c>
      <c r="G2445" s="16">
        <f t="shared" si="38"/>
        <v>76</v>
      </c>
    </row>
    <row r="2446" spans="1:7" x14ac:dyDescent="0.3">
      <c r="A2446" s="4">
        <v>2445</v>
      </c>
      <c r="B2446" s="5" t="s">
        <v>6</v>
      </c>
      <c r="C2446" s="5" t="s">
        <v>2203</v>
      </c>
      <c r="D2446" s="7" t="s">
        <v>8</v>
      </c>
      <c r="E2446" s="5" t="s">
        <v>5647</v>
      </c>
      <c r="F2446" s="11">
        <v>111625.85</v>
      </c>
      <c r="G2446" s="16">
        <f t="shared" si="38"/>
        <v>76</v>
      </c>
    </row>
    <row r="2447" spans="1:7" x14ac:dyDescent="0.3">
      <c r="A2447" s="6">
        <v>2446</v>
      </c>
      <c r="B2447" s="7" t="s">
        <v>6</v>
      </c>
      <c r="C2447" s="7" t="s">
        <v>293</v>
      </c>
      <c r="D2447" s="7" t="s">
        <v>9</v>
      </c>
      <c r="E2447" s="7" t="s">
        <v>5648</v>
      </c>
      <c r="F2447" s="12">
        <v>39033.75</v>
      </c>
      <c r="G2447" s="16">
        <f t="shared" si="38"/>
        <v>73</v>
      </c>
    </row>
    <row r="2448" spans="1:7" x14ac:dyDescent="0.3">
      <c r="A2448" s="4">
        <v>2447</v>
      </c>
      <c r="B2448" s="5" t="s">
        <v>6</v>
      </c>
      <c r="C2448" s="5" t="s">
        <v>2204</v>
      </c>
      <c r="D2448" s="5" t="s">
        <v>9</v>
      </c>
      <c r="E2448" s="5" t="s">
        <v>4232</v>
      </c>
      <c r="F2448" s="11">
        <v>324120</v>
      </c>
      <c r="G2448" s="16">
        <f t="shared" si="38"/>
        <v>73</v>
      </c>
    </row>
    <row r="2449" spans="1:7" x14ac:dyDescent="0.3">
      <c r="A2449" s="6">
        <v>2448</v>
      </c>
      <c r="B2449" s="7" t="s">
        <v>6</v>
      </c>
      <c r="C2449" s="7" t="s">
        <v>2205</v>
      </c>
      <c r="D2449" s="7" t="s">
        <v>9</v>
      </c>
      <c r="E2449" s="7" t="s">
        <v>5649</v>
      </c>
      <c r="F2449" s="12">
        <v>86561.05</v>
      </c>
      <c r="G2449" s="16">
        <f t="shared" si="38"/>
        <v>77</v>
      </c>
    </row>
    <row r="2450" spans="1:7" x14ac:dyDescent="0.3">
      <c r="A2450" s="4">
        <v>2449</v>
      </c>
      <c r="B2450" s="5" t="s">
        <v>10</v>
      </c>
      <c r="C2450" s="5" t="s">
        <v>2206</v>
      </c>
      <c r="D2450" s="7" t="s">
        <v>8</v>
      </c>
      <c r="E2450" s="5" t="s">
        <v>5650</v>
      </c>
      <c r="F2450" s="11">
        <v>322161.65000000002</v>
      </c>
      <c r="G2450" s="16">
        <f t="shared" si="38"/>
        <v>73</v>
      </c>
    </row>
    <row r="2451" spans="1:7" x14ac:dyDescent="0.3">
      <c r="A2451" s="6">
        <v>2450</v>
      </c>
      <c r="B2451" s="7" t="s">
        <v>10</v>
      </c>
      <c r="C2451" s="7" t="s">
        <v>2207</v>
      </c>
      <c r="D2451" s="7" t="s">
        <v>9</v>
      </c>
      <c r="E2451" s="7" t="s">
        <v>5651</v>
      </c>
      <c r="F2451" s="12">
        <v>159697.4</v>
      </c>
      <c r="G2451" s="16">
        <f t="shared" si="38"/>
        <v>73</v>
      </c>
    </row>
    <row r="2452" spans="1:7" x14ac:dyDescent="0.3">
      <c r="A2452" s="4">
        <v>2451</v>
      </c>
      <c r="B2452" s="5" t="s">
        <v>6</v>
      </c>
      <c r="C2452" s="5" t="s">
        <v>2208</v>
      </c>
      <c r="D2452" s="5" t="s">
        <v>9</v>
      </c>
      <c r="E2452" s="5" t="s">
        <v>5652</v>
      </c>
      <c r="F2452" s="11">
        <v>153203.45000000001</v>
      </c>
      <c r="G2452" s="16">
        <f t="shared" si="38"/>
        <v>73</v>
      </c>
    </row>
    <row r="2453" spans="1:7" x14ac:dyDescent="0.3">
      <c r="A2453" s="6">
        <v>2452</v>
      </c>
      <c r="B2453" s="7" t="s">
        <v>10</v>
      </c>
      <c r="C2453" s="7" t="s">
        <v>1500</v>
      </c>
      <c r="D2453" s="7" t="s">
        <v>9</v>
      </c>
      <c r="E2453" s="7" t="s">
        <v>4350</v>
      </c>
      <c r="F2453" s="12">
        <v>116938.85</v>
      </c>
      <c r="G2453" s="16">
        <f t="shared" si="38"/>
        <v>73</v>
      </c>
    </row>
    <row r="2454" spans="1:7" x14ac:dyDescent="0.3">
      <c r="A2454" s="4">
        <v>2453</v>
      </c>
      <c r="B2454" s="5" t="s">
        <v>10</v>
      </c>
      <c r="C2454" s="5" t="s">
        <v>2209</v>
      </c>
      <c r="D2454" s="5" t="s">
        <v>9</v>
      </c>
      <c r="E2454" s="5" t="s">
        <v>5044</v>
      </c>
      <c r="F2454" s="11">
        <v>96795.05</v>
      </c>
      <c r="G2454" s="16">
        <f t="shared" si="38"/>
        <v>73</v>
      </c>
    </row>
    <row r="2455" spans="1:7" x14ac:dyDescent="0.3">
      <c r="A2455" s="6">
        <v>2454</v>
      </c>
      <c r="B2455" s="7" t="s">
        <v>10</v>
      </c>
      <c r="C2455" s="7" t="s">
        <v>2210</v>
      </c>
      <c r="D2455" s="7" t="s">
        <v>9</v>
      </c>
      <c r="E2455" s="7" t="s">
        <v>5653</v>
      </c>
      <c r="F2455" s="12">
        <v>31831.200000000001</v>
      </c>
      <c r="G2455" s="16">
        <f t="shared" si="38"/>
        <v>73</v>
      </c>
    </row>
    <row r="2456" spans="1:7" x14ac:dyDescent="0.3">
      <c r="A2456" s="4">
        <v>2455</v>
      </c>
      <c r="B2456" s="5" t="s">
        <v>6</v>
      </c>
      <c r="C2456" s="5" t="s">
        <v>787</v>
      </c>
      <c r="D2456" s="5" t="s">
        <v>9</v>
      </c>
      <c r="E2456" s="5" t="s">
        <v>4252</v>
      </c>
      <c r="F2456" s="11">
        <v>122309.35</v>
      </c>
      <c r="G2456" s="16">
        <f t="shared" si="38"/>
        <v>73</v>
      </c>
    </row>
    <row r="2457" spans="1:7" x14ac:dyDescent="0.3">
      <c r="A2457" s="6">
        <v>2456</v>
      </c>
      <c r="B2457" s="7" t="s">
        <v>10</v>
      </c>
      <c r="C2457" s="7" t="s">
        <v>2208</v>
      </c>
      <c r="D2457" s="7" t="s">
        <v>9</v>
      </c>
      <c r="E2457" s="7" t="s">
        <v>5654</v>
      </c>
      <c r="F2457" s="12">
        <v>307083.40000000002</v>
      </c>
      <c r="G2457" s="16">
        <f t="shared" si="38"/>
        <v>73</v>
      </c>
    </row>
    <row r="2458" spans="1:7" x14ac:dyDescent="0.3">
      <c r="A2458" s="4">
        <v>2457</v>
      </c>
      <c r="B2458" s="5" t="s">
        <v>10</v>
      </c>
      <c r="C2458" s="5" t="s">
        <v>2211</v>
      </c>
      <c r="D2458" s="5" t="s">
        <v>9</v>
      </c>
      <c r="E2458" s="5" t="s">
        <v>5272</v>
      </c>
      <c r="F2458" s="11">
        <v>123195.6</v>
      </c>
      <c r="G2458" s="16">
        <f t="shared" si="38"/>
        <v>73</v>
      </c>
    </row>
    <row r="2459" spans="1:7" x14ac:dyDescent="0.3">
      <c r="A2459" s="6">
        <v>2458</v>
      </c>
      <c r="B2459" s="7" t="s">
        <v>6</v>
      </c>
      <c r="C2459" s="7" t="s">
        <v>2212</v>
      </c>
      <c r="D2459" s="7" t="s">
        <v>7</v>
      </c>
      <c r="E2459" s="7" t="s">
        <v>5655</v>
      </c>
      <c r="F2459" s="12">
        <v>34780.949999999997</v>
      </c>
      <c r="G2459" s="16">
        <f t="shared" si="38"/>
        <v>73</v>
      </c>
    </row>
    <row r="2460" spans="1:7" x14ac:dyDescent="0.3">
      <c r="A2460" s="4">
        <v>2459</v>
      </c>
      <c r="B2460" s="5" t="s">
        <v>10</v>
      </c>
      <c r="C2460" s="5" t="s">
        <v>2213</v>
      </c>
      <c r="D2460" s="5" t="s">
        <v>9</v>
      </c>
      <c r="E2460" s="5" t="s">
        <v>5656</v>
      </c>
      <c r="F2460" s="11">
        <v>132801.54999999999</v>
      </c>
      <c r="G2460" s="16">
        <f t="shared" si="38"/>
        <v>73</v>
      </c>
    </row>
    <row r="2461" spans="1:7" x14ac:dyDescent="0.3">
      <c r="A2461" s="6">
        <v>2460</v>
      </c>
      <c r="B2461" s="7" t="s">
        <v>6</v>
      </c>
      <c r="C2461" s="7" t="s">
        <v>301</v>
      </c>
      <c r="D2461" s="7" t="s">
        <v>9</v>
      </c>
      <c r="E2461" s="7" t="s">
        <v>4894</v>
      </c>
      <c r="F2461" s="12">
        <v>82788.25</v>
      </c>
      <c r="G2461" s="16">
        <f t="shared" si="38"/>
        <v>73</v>
      </c>
    </row>
    <row r="2462" spans="1:7" x14ac:dyDescent="0.3">
      <c r="A2462" s="4">
        <v>2461</v>
      </c>
      <c r="B2462" s="5" t="s">
        <v>6</v>
      </c>
      <c r="C2462" s="5" t="s">
        <v>2214</v>
      </c>
      <c r="D2462" s="5" t="s">
        <v>9</v>
      </c>
      <c r="E2462" s="5" t="s">
        <v>4200</v>
      </c>
      <c r="F2462" s="11">
        <v>112909.55</v>
      </c>
      <c r="G2462" s="16">
        <f t="shared" si="38"/>
        <v>73</v>
      </c>
    </row>
    <row r="2463" spans="1:7" x14ac:dyDescent="0.3">
      <c r="A2463" s="6">
        <v>2462</v>
      </c>
      <c r="B2463" s="7" t="s">
        <v>10</v>
      </c>
      <c r="C2463" s="7" t="s">
        <v>2215</v>
      </c>
      <c r="D2463" s="7" t="s">
        <v>9</v>
      </c>
      <c r="E2463" s="7" t="s">
        <v>4898</v>
      </c>
      <c r="F2463" s="12">
        <v>324120</v>
      </c>
      <c r="G2463" s="16">
        <f t="shared" si="38"/>
        <v>73</v>
      </c>
    </row>
    <row r="2464" spans="1:7" x14ac:dyDescent="0.3">
      <c r="A2464" s="4">
        <v>2463</v>
      </c>
      <c r="B2464" s="5" t="s">
        <v>6</v>
      </c>
      <c r="C2464" s="5" t="s">
        <v>1470</v>
      </c>
      <c r="D2464" s="5" t="s">
        <v>9</v>
      </c>
      <c r="E2464" s="5" t="s">
        <v>5038</v>
      </c>
      <c r="F2464" s="11">
        <v>77433.100000000006</v>
      </c>
      <c r="G2464" s="16">
        <f t="shared" si="38"/>
        <v>76</v>
      </c>
    </row>
    <row r="2465" spans="1:7" x14ac:dyDescent="0.3">
      <c r="A2465" s="6">
        <v>2464</v>
      </c>
      <c r="B2465" s="7" t="s">
        <v>6</v>
      </c>
      <c r="C2465" s="7" t="s">
        <v>2216</v>
      </c>
      <c r="D2465" s="7" t="s">
        <v>9</v>
      </c>
      <c r="E2465" s="7" t="s">
        <v>5657</v>
      </c>
      <c r="F2465" s="12">
        <v>266871.40000000002</v>
      </c>
      <c r="G2465" s="16">
        <f t="shared" si="38"/>
        <v>73</v>
      </c>
    </row>
    <row r="2466" spans="1:7" x14ac:dyDescent="0.3">
      <c r="A2466" s="4">
        <v>2465</v>
      </c>
      <c r="B2466" s="5" t="s">
        <v>6</v>
      </c>
      <c r="C2466" s="5" t="s">
        <v>2217</v>
      </c>
      <c r="D2466" s="7" t="s">
        <v>8</v>
      </c>
      <c r="E2466" s="5" t="s">
        <v>5477</v>
      </c>
      <c r="F2466" s="11">
        <v>63686.7</v>
      </c>
      <c r="G2466" s="16">
        <f t="shared" si="38"/>
        <v>72</v>
      </c>
    </row>
    <row r="2467" spans="1:7" x14ac:dyDescent="0.3">
      <c r="A2467" s="6">
        <v>2466</v>
      </c>
      <c r="B2467" s="7" t="s">
        <v>6</v>
      </c>
      <c r="C2467" s="7" t="s">
        <v>2213</v>
      </c>
      <c r="D2467" s="7" t="s">
        <v>9</v>
      </c>
      <c r="E2467" s="7" t="s">
        <v>4807</v>
      </c>
      <c r="F2467" s="12">
        <v>63247.3</v>
      </c>
      <c r="G2467" s="16">
        <f t="shared" si="38"/>
        <v>73</v>
      </c>
    </row>
    <row r="2468" spans="1:7" x14ac:dyDescent="0.3">
      <c r="A2468" s="4">
        <v>2467</v>
      </c>
      <c r="B2468" s="5" t="s">
        <v>6</v>
      </c>
      <c r="C2468" s="5" t="s">
        <v>2218</v>
      </c>
      <c r="D2468" s="5" t="s">
        <v>9</v>
      </c>
      <c r="E2468" s="5" t="s">
        <v>5269</v>
      </c>
      <c r="F2468" s="11">
        <v>206971.35</v>
      </c>
      <c r="G2468" s="16">
        <f t="shared" si="38"/>
        <v>73</v>
      </c>
    </row>
    <row r="2469" spans="1:7" x14ac:dyDescent="0.3">
      <c r="A2469" s="6">
        <v>2468</v>
      </c>
      <c r="B2469" s="7" t="s">
        <v>6</v>
      </c>
      <c r="C2469" s="7" t="s">
        <v>2219</v>
      </c>
      <c r="D2469" s="7" t="s">
        <v>9</v>
      </c>
      <c r="E2469" s="7" t="s">
        <v>5658</v>
      </c>
      <c r="F2469" s="12">
        <v>55064.85</v>
      </c>
      <c r="G2469" s="16">
        <f t="shared" si="38"/>
        <v>73</v>
      </c>
    </row>
    <row r="2470" spans="1:7" x14ac:dyDescent="0.3">
      <c r="A2470" s="4">
        <v>2469</v>
      </c>
      <c r="B2470" s="5" t="s">
        <v>6</v>
      </c>
      <c r="C2470" s="5" t="s">
        <v>2220</v>
      </c>
      <c r="D2470" s="5" t="s">
        <v>9</v>
      </c>
      <c r="E2470" s="5" t="s">
        <v>4177</v>
      </c>
      <c r="F2470" s="11">
        <v>134051.9</v>
      </c>
      <c r="G2470" s="16">
        <f t="shared" si="38"/>
        <v>73</v>
      </c>
    </row>
    <row r="2471" spans="1:7" x14ac:dyDescent="0.3">
      <c r="A2471" s="6">
        <v>2470</v>
      </c>
      <c r="B2471" s="7" t="s">
        <v>6</v>
      </c>
      <c r="C2471" s="7" t="s">
        <v>2221</v>
      </c>
      <c r="D2471" s="7" t="s">
        <v>9</v>
      </c>
      <c r="E2471" s="7" t="s">
        <v>4804</v>
      </c>
      <c r="F2471" s="12">
        <v>200391.05</v>
      </c>
      <c r="G2471" s="16">
        <f t="shared" si="38"/>
        <v>72</v>
      </c>
    </row>
    <row r="2472" spans="1:7" x14ac:dyDescent="0.3">
      <c r="A2472" s="4">
        <v>2471</v>
      </c>
      <c r="B2472" s="5" t="s">
        <v>10</v>
      </c>
      <c r="C2472" s="5" t="s">
        <v>1007</v>
      </c>
      <c r="D2472" s="5" t="s">
        <v>9</v>
      </c>
      <c r="E2472" s="5" t="s">
        <v>4806</v>
      </c>
      <c r="F2472" s="11">
        <v>132518.20000000001</v>
      </c>
      <c r="G2472" s="16">
        <f t="shared" si="38"/>
        <v>72</v>
      </c>
    </row>
    <row r="2473" spans="1:7" x14ac:dyDescent="0.3">
      <c r="A2473" s="6">
        <v>2472</v>
      </c>
      <c r="B2473" s="7" t="s">
        <v>6</v>
      </c>
      <c r="C2473" s="7" t="s">
        <v>1014</v>
      </c>
      <c r="D2473" s="7" t="s">
        <v>9</v>
      </c>
      <c r="E2473" s="7" t="s">
        <v>4167</v>
      </c>
      <c r="F2473" s="12">
        <v>116909.95</v>
      </c>
      <c r="G2473" s="16">
        <f t="shared" si="38"/>
        <v>72</v>
      </c>
    </row>
    <row r="2474" spans="1:7" x14ac:dyDescent="0.3">
      <c r="A2474" s="4">
        <v>2473</v>
      </c>
      <c r="B2474" s="5" t="s">
        <v>6</v>
      </c>
      <c r="C2474" s="5" t="s">
        <v>1014</v>
      </c>
      <c r="D2474" s="5" t="s">
        <v>9</v>
      </c>
      <c r="E2474" s="5" t="s">
        <v>5277</v>
      </c>
      <c r="F2474" s="11">
        <v>182602.5</v>
      </c>
      <c r="G2474" s="16">
        <f t="shared" si="38"/>
        <v>72</v>
      </c>
    </row>
    <row r="2475" spans="1:7" x14ac:dyDescent="0.3">
      <c r="A2475" s="6">
        <v>2474</v>
      </c>
      <c r="B2475" s="7" t="s">
        <v>10</v>
      </c>
      <c r="C2475" s="7" t="s">
        <v>2222</v>
      </c>
      <c r="D2475" s="7" t="s">
        <v>8</v>
      </c>
      <c r="E2475" s="7" t="s">
        <v>4670</v>
      </c>
      <c r="F2475" s="12">
        <v>51382.9</v>
      </c>
      <c r="G2475" s="16">
        <f t="shared" si="38"/>
        <v>73</v>
      </c>
    </row>
    <row r="2476" spans="1:7" x14ac:dyDescent="0.3">
      <c r="A2476" s="4">
        <v>2475</v>
      </c>
      <c r="B2476" s="5" t="s">
        <v>10</v>
      </c>
      <c r="C2476" s="5" t="s">
        <v>331</v>
      </c>
      <c r="D2476" s="5" t="s">
        <v>9</v>
      </c>
      <c r="E2476" s="5" t="s">
        <v>5659</v>
      </c>
      <c r="F2476" s="11">
        <v>160780.75</v>
      </c>
      <c r="G2476" s="16">
        <f t="shared" si="38"/>
        <v>72</v>
      </c>
    </row>
    <row r="2477" spans="1:7" x14ac:dyDescent="0.3">
      <c r="A2477" s="6">
        <v>2476</v>
      </c>
      <c r="B2477" s="7" t="s">
        <v>6</v>
      </c>
      <c r="C2477" s="7" t="s">
        <v>1508</v>
      </c>
      <c r="D2477" s="7" t="s">
        <v>8</v>
      </c>
      <c r="E2477" s="7" t="s">
        <v>4145</v>
      </c>
      <c r="F2477" s="12">
        <v>58518.25</v>
      </c>
      <c r="G2477" s="16">
        <f t="shared" si="38"/>
        <v>72</v>
      </c>
    </row>
    <row r="2478" spans="1:7" x14ac:dyDescent="0.3">
      <c r="A2478" s="4">
        <v>2477</v>
      </c>
      <c r="B2478" s="5" t="s">
        <v>6</v>
      </c>
      <c r="C2478" s="5" t="s">
        <v>2223</v>
      </c>
      <c r="D2478" s="5" t="s">
        <v>9</v>
      </c>
      <c r="E2478" s="5" t="s">
        <v>5660</v>
      </c>
      <c r="F2478" s="11">
        <v>106629.1</v>
      </c>
      <c r="G2478" s="16">
        <f t="shared" si="38"/>
        <v>72</v>
      </c>
    </row>
    <row r="2479" spans="1:7" x14ac:dyDescent="0.3">
      <c r="A2479" s="6">
        <v>2478</v>
      </c>
      <c r="B2479" s="7" t="s">
        <v>6</v>
      </c>
      <c r="C2479" s="7" t="s">
        <v>2224</v>
      </c>
      <c r="D2479" s="7" t="s">
        <v>9</v>
      </c>
      <c r="E2479" s="7" t="s">
        <v>4736</v>
      </c>
      <c r="F2479" s="12">
        <v>187678.7</v>
      </c>
      <c r="G2479" s="16">
        <f t="shared" si="38"/>
        <v>72</v>
      </c>
    </row>
    <row r="2480" spans="1:7" x14ac:dyDescent="0.3">
      <c r="A2480" s="4">
        <v>2479</v>
      </c>
      <c r="B2480" s="5" t="s">
        <v>6</v>
      </c>
      <c r="C2480" s="5" t="s">
        <v>2225</v>
      </c>
      <c r="D2480" s="5" t="s">
        <v>9</v>
      </c>
      <c r="E2480" s="5" t="s">
        <v>4804</v>
      </c>
      <c r="F2480" s="11">
        <v>164900.79999999999</v>
      </c>
      <c r="G2480" s="16">
        <f t="shared" si="38"/>
        <v>72</v>
      </c>
    </row>
    <row r="2481" spans="1:7" x14ac:dyDescent="0.3">
      <c r="A2481" s="6">
        <v>2480</v>
      </c>
      <c r="B2481" s="7" t="s">
        <v>10</v>
      </c>
      <c r="C2481" s="7" t="s">
        <v>672</v>
      </c>
      <c r="D2481" s="7" t="s">
        <v>9</v>
      </c>
      <c r="E2481" s="7" t="s">
        <v>5661</v>
      </c>
      <c r="F2481" s="12">
        <v>122696.35</v>
      </c>
      <c r="G2481" s="16">
        <f t="shared" si="38"/>
        <v>72</v>
      </c>
    </row>
    <row r="2482" spans="1:7" x14ac:dyDescent="0.3">
      <c r="A2482" s="4">
        <v>2481</v>
      </c>
      <c r="B2482" s="5" t="s">
        <v>6</v>
      </c>
      <c r="C2482" s="5" t="s">
        <v>2226</v>
      </c>
      <c r="D2482" s="5" t="s">
        <v>9</v>
      </c>
      <c r="E2482" s="5" t="s">
        <v>4171</v>
      </c>
      <c r="F2482" s="11">
        <v>111777.05</v>
      </c>
      <c r="G2482" s="16">
        <f t="shared" si="38"/>
        <v>72</v>
      </c>
    </row>
    <row r="2483" spans="1:7" x14ac:dyDescent="0.3">
      <c r="A2483" s="6">
        <v>2482</v>
      </c>
      <c r="B2483" s="7" t="s">
        <v>10</v>
      </c>
      <c r="C2483" s="7" t="s">
        <v>2227</v>
      </c>
      <c r="D2483" s="7" t="s">
        <v>9</v>
      </c>
      <c r="E2483" s="7" t="s">
        <v>4289</v>
      </c>
      <c r="F2483" s="12">
        <v>132816.15</v>
      </c>
      <c r="G2483" s="16">
        <f t="shared" si="38"/>
        <v>72</v>
      </c>
    </row>
    <row r="2484" spans="1:7" x14ac:dyDescent="0.3">
      <c r="A2484" s="4">
        <v>2483</v>
      </c>
      <c r="B2484" s="5" t="s">
        <v>10</v>
      </c>
      <c r="C2484" s="5" t="s">
        <v>2228</v>
      </c>
      <c r="D2484" s="5" t="s">
        <v>9</v>
      </c>
      <c r="E2484" s="5" t="s">
        <v>5662</v>
      </c>
      <c r="F2484" s="11">
        <v>324120</v>
      </c>
      <c r="G2484" s="16">
        <f t="shared" si="38"/>
        <v>74</v>
      </c>
    </row>
    <row r="2485" spans="1:7" x14ac:dyDescent="0.3">
      <c r="A2485" s="6">
        <v>2484</v>
      </c>
      <c r="B2485" s="7" t="s">
        <v>10</v>
      </c>
      <c r="C2485" s="7" t="s">
        <v>2229</v>
      </c>
      <c r="D2485" s="7" t="s">
        <v>8</v>
      </c>
      <c r="E2485" s="7" t="s">
        <v>4251</v>
      </c>
      <c r="F2485" s="12">
        <v>297214.59999999998</v>
      </c>
      <c r="G2485" s="16">
        <f t="shared" si="38"/>
        <v>72</v>
      </c>
    </row>
    <row r="2486" spans="1:7" x14ac:dyDescent="0.3">
      <c r="A2486" s="4">
        <v>2485</v>
      </c>
      <c r="B2486" s="5" t="s">
        <v>6</v>
      </c>
      <c r="C2486" s="5" t="s">
        <v>325</v>
      </c>
      <c r="D2486" s="7" t="s">
        <v>8</v>
      </c>
      <c r="E2486" s="5" t="s">
        <v>1410</v>
      </c>
      <c r="F2486" s="11">
        <v>119505.1</v>
      </c>
      <c r="G2486" s="16">
        <f t="shared" si="38"/>
        <v>72</v>
      </c>
    </row>
    <row r="2487" spans="1:7" x14ac:dyDescent="0.3">
      <c r="A2487" s="6">
        <v>2486</v>
      </c>
      <c r="B2487" s="7" t="s">
        <v>10</v>
      </c>
      <c r="C2487" s="7" t="s">
        <v>2230</v>
      </c>
      <c r="D2487" s="7" t="s">
        <v>9</v>
      </c>
      <c r="E2487" s="7" t="s">
        <v>4829</v>
      </c>
      <c r="F2487" s="12">
        <v>34928.050000000003</v>
      </c>
      <c r="G2487" s="16">
        <f t="shared" si="38"/>
        <v>72</v>
      </c>
    </row>
    <row r="2488" spans="1:7" x14ac:dyDescent="0.3">
      <c r="A2488" s="4">
        <v>2487</v>
      </c>
      <c r="B2488" s="5" t="s">
        <v>10</v>
      </c>
      <c r="C2488" s="5" t="s">
        <v>2231</v>
      </c>
      <c r="D2488" s="5" t="s">
        <v>9</v>
      </c>
      <c r="E2488" s="5" t="s">
        <v>5663</v>
      </c>
      <c r="F2488" s="11">
        <v>157386.9</v>
      </c>
      <c r="G2488" s="16">
        <f t="shared" si="38"/>
        <v>72</v>
      </c>
    </row>
    <row r="2489" spans="1:7" x14ac:dyDescent="0.3">
      <c r="A2489" s="6">
        <v>2488</v>
      </c>
      <c r="B2489" s="7" t="s">
        <v>6</v>
      </c>
      <c r="C2489" s="7" t="s">
        <v>2232</v>
      </c>
      <c r="D2489" s="7" t="s">
        <v>9</v>
      </c>
      <c r="E2489" s="7" t="s">
        <v>4252</v>
      </c>
      <c r="F2489" s="12">
        <v>118055.1</v>
      </c>
      <c r="G2489" s="16">
        <f t="shared" si="38"/>
        <v>72</v>
      </c>
    </row>
    <row r="2490" spans="1:7" x14ac:dyDescent="0.3">
      <c r="A2490" s="4">
        <v>2489</v>
      </c>
      <c r="B2490" s="5" t="s">
        <v>10</v>
      </c>
      <c r="C2490" s="5" t="s">
        <v>2233</v>
      </c>
      <c r="D2490" s="5" t="s">
        <v>9</v>
      </c>
      <c r="E2490" s="5" t="s">
        <v>5664</v>
      </c>
      <c r="F2490" s="11">
        <v>164011.4</v>
      </c>
      <c r="G2490" s="16">
        <f t="shared" si="38"/>
        <v>72</v>
      </c>
    </row>
    <row r="2491" spans="1:7" x14ac:dyDescent="0.3">
      <c r="A2491" s="6">
        <v>2490</v>
      </c>
      <c r="B2491" s="7" t="s">
        <v>6</v>
      </c>
      <c r="C2491" s="7" t="s">
        <v>2234</v>
      </c>
      <c r="D2491" s="7" t="s">
        <v>9</v>
      </c>
      <c r="E2491" s="7" t="s">
        <v>4167</v>
      </c>
      <c r="F2491" s="12">
        <v>85833.75</v>
      </c>
      <c r="G2491" s="16">
        <f t="shared" si="38"/>
        <v>72</v>
      </c>
    </row>
    <row r="2492" spans="1:7" x14ac:dyDescent="0.3">
      <c r="A2492" s="4">
        <v>2491</v>
      </c>
      <c r="B2492" s="5" t="s">
        <v>10</v>
      </c>
      <c r="C2492" s="5" t="s">
        <v>644</v>
      </c>
      <c r="D2492" s="5" t="s">
        <v>9</v>
      </c>
      <c r="E2492" s="5" t="s">
        <v>4221</v>
      </c>
      <c r="F2492" s="11">
        <v>110639.2</v>
      </c>
      <c r="G2492" s="16">
        <f t="shared" si="38"/>
        <v>72</v>
      </c>
    </row>
    <row r="2493" spans="1:7" x14ac:dyDescent="0.3">
      <c r="A2493" s="6">
        <v>2492</v>
      </c>
      <c r="B2493" s="7" t="s">
        <v>6</v>
      </c>
      <c r="C2493" s="7" t="s">
        <v>2235</v>
      </c>
      <c r="D2493" s="7" t="s">
        <v>8</v>
      </c>
      <c r="E2493" s="7" t="s">
        <v>5665</v>
      </c>
      <c r="F2493" s="12">
        <v>22456.95</v>
      </c>
      <c r="G2493" s="16">
        <f t="shared" si="38"/>
        <v>72</v>
      </c>
    </row>
    <row r="2494" spans="1:7" x14ac:dyDescent="0.3">
      <c r="A2494" s="4">
        <v>2493</v>
      </c>
      <c r="B2494" s="5" t="s">
        <v>6</v>
      </c>
      <c r="C2494" s="5" t="s">
        <v>2236</v>
      </c>
      <c r="D2494" s="5" t="s">
        <v>9</v>
      </c>
      <c r="E2494" s="5" t="s">
        <v>4624</v>
      </c>
      <c r="F2494" s="11">
        <v>312993.15000000002</v>
      </c>
      <c r="G2494" s="16">
        <f t="shared" si="38"/>
        <v>72</v>
      </c>
    </row>
    <row r="2495" spans="1:7" x14ac:dyDescent="0.3">
      <c r="A2495" s="6">
        <v>2494</v>
      </c>
      <c r="B2495" s="7" t="s">
        <v>6</v>
      </c>
      <c r="C2495" s="7" t="s">
        <v>2237</v>
      </c>
      <c r="D2495" s="7" t="s">
        <v>8</v>
      </c>
      <c r="E2495" s="7" t="s">
        <v>4041</v>
      </c>
      <c r="F2495" s="12">
        <v>21074.9</v>
      </c>
      <c r="G2495" s="16">
        <f t="shared" si="38"/>
        <v>72</v>
      </c>
    </row>
    <row r="2496" spans="1:7" x14ac:dyDescent="0.3">
      <c r="A2496" s="4">
        <v>2495</v>
      </c>
      <c r="B2496" s="5" t="s">
        <v>6</v>
      </c>
      <c r="C2496" s="5" t="s">
        <v>2238</v>
      </c>
      <c r="D2496" s="7" t="s">
        <v>8</v>
      </c>
      <c r="E2496" s="5" t="s">
        <v>5666</v>
      </c>
      <c r="F2496" s="11">
        <v>30964.799999999999</v>
      </c>
      <c r="G2496" s="16">
        <f t="shared" si="38"/>
        <v>72</v>
      </c>
    </row>
    <row r="2497" spans="1:7" x14ac:dyDescent="0.3">
      <c r="A2497" s="6">
        <v>2496</v>
      </c>
      <c r="B2497" s="7" t="s">
        <v>6</v>
      </c>
      <c r="C2497" s="7" t="s">
        <v>2239</v>
      </c>
      <c r="D2497" s="7" t="s">
        <v>8</v>
      </c>
      <c r="E2497" s="7" t="s">
        <v>4511</v>
      </c>
      <c r="F2497" s="12">
        <v>9542.6</v>
      </c>
      <c r="G2497" s="16">
        <f t="shared" si="38"/>
        <v>71</v>
      </c>
    </row>
    <row r="2498" spans="1:7" x14ac:dyDescent="0.3">
      <c r="A2498" s="4">
        <v>2497</v>
      </c>
      <c r="B2498" s="5" t="s">
        <v>6</v>
      </c>
      <c r="C2498" s="5" t="s">
        <v>2240</v>
      </c>
      <c r="D2498" s="5" t="s">
        <v>9</v>
      </c>
      <c r="E2498" s="5" t="s">
        <v>5667</v>
      </c>
      <c r="F2498" s="11">
        <v>97134.65</v>
      </c>
      <c r="G2498" s="16">
        <f t="shared" ref="G2498:G2561" si="39">ROUND(YEARFRAC(C2498,$M$1,1),0)</f>
        <v>74</v>
      </c>
    </row>
    <row r="2499" spans="1:7" x14ac:dyDescent="0.3">
      <c r="A2499" s="6">
        <v>2498</v>
      </c>
      <c r="B2499" s="7" t="s">
        <v>10</v>
      </c>
      <c r="C2499" s="7" t="s">
        <v>2241</v>
      </c>
      <c r="D2499" s="7" t="s">
        <v>9</v>
      </c>
      <c r="E2499" s="7" t="s">
        <v>5228</v>
      </c>
      <c r="F2499" s="12">
        <v>324120</v>
      </c>
      <c r="G2499" s="16">
        <f t="shared" si="39"/>
        <v>71</v>
      </c>
    </row>
    <row r="2500" spans="1:7" x14ac:dyDescent="0.3">
      <c r="A2500" s="4">
        <v>2499</v>
      </c>
      <c r="B2500" s="5" t="s">
        <v>10</v>
      </c>
      <c r="C2500" s="5" t="s">
        <v>2242</v>
      </c>
      <c r="D2500" s="5" t="s">
        <v>9</v>
      </c>
      <c r="E2500" s="5" t="s">
        <v>5668</v>
      </c>
      <c r="F2500" s="11">
        <v>324120</v>
      </c>
      <c r="G2500" s="16">
        <f t="shared" si="39"/>
        <v>71</v>
      </c>
    </row>
    <row r="2501" spans="1:7" x14ac:dyDescent="0.3">
      <c r="A2501" s="6">
        <v>2500</v>
      </c>
      <c r="B2501" s="7" t="s">
        <v>10</v>
      </c>
      <c r="C2501" s="7" t="s">
        <v>2243</v>
      </c>
      <c r="D2501" s="7" t="s">
        <v>9</v>
      </c>
      <c r="E2501" s="7" t="s">
        <v>4536</v>
      </c>
      <c r="F2501" s="12">
        <v>203122.6</v>
      </c>
      <c r="G2501" s="16">
        <f t="shared" si="39"/>
        <v>71</v>
      </c>
    </row>
    <row r="2502" spans="1:7" x14ac:dyDescent="0.3">
      <c r="A2502" s="4">
        <v>2501</v>
      </c>
      <c r="B2502" s="5" t="s">
        <v>6</v>
      </c>
      <c r="C2502" s="5" t="s">
        <v>2244</v>
      </c>
      <c r="D2502" s="5" t="s">
        <v>9</v>
      </c>
      <c r="E2502" s="5" t="s">
        <v>4187</v>
      </c>
      <c r="F2502" s="11">
        <v>157463.85</v>
      </c>
      <c r="G2502" s="16">
        <f t="shared" si="39"/>
        <v>71</v>
      </c>
    </row>
    <row r="2503" spans="1:7" x14ac:dyDescent="0.3">
      <c r="A2503" s="6">
        <v>2502</v>
      </c>
      <c r="B2503" s="7" t="s">
        <v>6</v>
      </c>
      <c r="C2503" s="7" t="s">
        <v>357</v>
      </c>
      <c r="D2503" s="7" t="s">
        <v>9</v>
      </c>
      <c r="E2503" s="7" t="s">
        <v>4173</v>
      </c>
      <c r="F2503" s="12">
        <v>126173.35</v>
      </c>
      <c r="G2503" s="16">
        <f t="shared" si="39"/>
        <v>71</v>
      </c>
    </row>
    <row r="2504" spans="1:7" x14ac:dyDescent="0.3">
      <c r="A2504" s="4">
        <v>2503</v>
      </c>
      <c r="B2504" s="5" t="s">
        <v>6</v>
      </c>
      <c r="C2504" s="5" t="s">
        <v>2245</v>
      </c>
      <c r="D2504" s="5" t="s">
        <v>9</v>
      </c>
      <c r="E2504" s="5" t="s">
        <v>4796</v>
      </c>
      <c r="F2504" s="11">
        <v>293801.2</v>
      </c>
      <c r="G2504" s="16">
        <f t="shared" si="39"/>
        <v>71</v>
      </c>
    </row>
    <row r="2505" spans="1:7" x14ac:dyDescent="0.3">
      <c r="A2505" s="6">
        <v>2504</v>
      </c>
      <c r="B2505" s="7" t="s">
        <v>6</v>
      </c>
      <c r="C2505" s="7" t="s">
        <v>2246</v>
      </c>
      <c r="D2505" s="7" t="s">
        <v>8</v>
      </c>
      <c r="E2505" s="7" t="s">
        <v>5669</v>
      </c>
      <c r="F2505" s="12">
        <v>40081.25</v>
      </c>
      <c r="G2505" s="16">
        <f t="shared" si="39"/>
        <v>71</v>
      </c>
    </row>
    <row r="2506" spans="1:7" x14ac:dyDescent="0.3">
      <c r="A2506" s="4">
        <v>2505</v>
      </c>
      <c r="B2506" s="5" t="s">
        <v>10</v>
      </c>
      <c r="C2506" s="5" t="s">
        <v>2247</v>
      </c>
      <c r="D2506" s="5" t="s">
        <v>9</v>
      </c>
      <c r="E2506" s="5" t="s">
        <v>5670</v>
      </c>
      <c r="F2506" s="11">
        <v>324120</v>
      </c>
      <c r="G2506" s="16">
        <f t="shared" si="39"/>
        <v>81</v>
      </c>
    </row>
    <row r="2507" spans="1:7" x14ac:dyDescent="0.3">
      <c r="A2507" s="6">
        <v>2506</v>
      </c>
      <c r="B2507" s="7" t="s">
        <v>6</v>
      </c>
      <c r="C2507" s="7" t="s">
        <v>334</v>
      </c>
      <c r="D2507" s="7" t="s">
        <v>9</v>
      </c>
      <c r="E2507" s="7" t="s">
        <v>4150</v>
      </c>
      <c r="F2507" s="12">
        <v>313753.05</v>
      </c>
      <c r="G2507" s="16">
        <f t="shared" si="39"/>
        <v>71</v>
      </c>
    </row>
    <row r="2508" spans="1:7" x14ac:dyDescent="0.3">
      <c r="A2508" s="4">
        <v>2507</v>
      </c>
      <c r="B2508" s="5" t="s">
        <v>6</v>
      </c>
      <c r="C2508" s="5" t="s">
        <v>1356</v>
      </c>
      <c r="D2508" s="5" t="s">
        <v>9</v>
      </c>
      <c r="E2508" s="5" t="s">
        <v>4211</v>
      </c>
      <c r="F2508" s="11">
        <v>156482.75</v>
      </c>
      <c r="G2508" s="16">
        <f t="shared" si="39"/>
        <v>71</v>
      </c>
    </row>
    <row r="2509" spans="1:7" x14ac:dyDescent="0.3">
      <c r="A2509" s="6">
        <v>2508</v>
      </c>
      <c r="B2509" s="7" t="s">
        <v>6</v>
      </c>
      <c r="C2509" s="7" t="s">
        <v>2246</v>
      </c>
      <c r="D2509" s="7" t="s">
        <v>8</v>
      </c>
      <c r="E2509" s="7" t="s">
        <v>3990</v>
      </c>
      <c r="F2509" s="12">
        <v>55321.3</v>
      </c>
      <c r="G2509" s="16">
        <f t="shared" si="39"/>
        <v>71</v>
      </c>
    </row>
    <row r="2510" spans="1:7" x14ac:dyDescent="0.3">
      <c r="A2510" s="4">
        <v>2509</v>
      </c>
      <c r="B2510" s="5" t="s">
        <v>10</v>
      </c>
      <c r="C2510" s="5" t="s">
        <v>2248</v>
      </c>
      <c r="D2510" s="5" t="s">
        <v>9</v>
      </c>
      <c r="E2510" s="5" t="s">
        <v>4831</v>
      </c>
      <c r="F2510" s="11">
        <v>128991.6</v>
      </c>
      <c r="G2510" s="16">
        <f t="shared" si="39"/>
        <v>71</v>
      </c>
    </row>
    <row r="2511" spans="1:7" x14ac:dyDescent="0.3">
      <c r="A2511" s="6">
        <v>2510</v>
      </c>
      <c r="B2511" s="7" t="s">
        <v>6</v>
      </c>
      <c r="C2511" s="7" t="s">
        <v>1397</v>
      </c>
      <c r="D2511" s="7" t="s">
        <v>8</v>
      </c>
      <c r="E2511" s="7" t="s">
        <v>4732</v>
      </c>
      <c r="F2511" s="12">
        <v>34489.75</v>
      </c>
      <c r="G2511" s="16">
        <f t="shared" si="39"/>
        <v>71</v>
      </c>
    </row>
    <row r="2512" spans="1:7" x14ac:dyDescent="0.3">
      <c r="A2512" s="4">
        <v>2511</v>
      </c>
      <c r="B2512" s="5" t="s">
        <v>6</v>
      </c>
      <c r="C2512" s="5" t="s">
        <v>2249</v>
      </c>
      <c r="D2512" s="5" t="s">
        <v>9</v>
      </c>
      <c r="E2512" s="5" t="s">
        <v>5162</v>
      </c>
      <c r="F2512" s="11">
        <v>320404.7</v>
      </c>
      <c r="G2512" s="16">
        <f t="shared" si="39"/>
        <v>71</v>
      </c>
    </row>
    <row r="2513" spans="1:7" x14ac:dyDescent="0.3">
      <c r="A2513" s="6">
        <v>2512</v>
      </c>
      <c r="B2513" s="7" t="s">
        <v>6</v>
      </c>
      <c r="C2513" s="7" t="s">
        <v>2250</v>
      </c>
      <c r="D2513" s="7" t="s">
        <v>9</v>
      </c>
      <c r="E2513" s="7" t="s">
        <v>5671</v>
      </c>
      <c r="F2513" s="12">
        <v>137509.20000000001</v>
      </c>
      <c r="G2513" s="16">
        <f t="shared" si="39"/>
        <v>71</v>
      </c>
    </row>
    <row r="2514" spans="1:7" x14ac:dyDescent="0.3">
      <c r="A2514" s="4">
        <v>2513</v>
      </c>
      <c r="B2514" s="5" t="s">
        <v>6</v>
      </c>
      <c r="C2514" s="5" t="s">
        <v>2251</v>
      </c>
      <c r="D2514" s="5" t="s">
        <v>9</v>
      </c>
      <c r="E2514" s="5" t="s">
        <v>4314</v>
      </c>
      <c r="F2514" s="11">
        <v>169844.35</v>
      </c>
      <c r="G2514" s="16">
        <f t="shared" si="39"/>
        <v>71</v>
      </c>
    </row>
    <row r="2515" spans="1:7" x14ac:dyDescent="0.3">
      <c r="A2515" s="6">
        <v>2514</v>
      </c>
      <c r="B2515" s="7" t="s">
        <v>10</v>
      </c>
      <c r="C2515" s="7" t="s">
        <v>1357</v>
      </c>
      <c r="D2515" s="7" t="s">
        <v>9</v>
      </c>
      <c r="E2515" s="7" t="s">
        <v>5672</v>
      </c>
      <c r="F2515" s="12">
        <v>141908.5</v>
      </c>
      <c r="G2515" s="16">
        <f t="shared" si="39"/>
        <v>71</v>
      </c>
    </row>
    <row r="2516" spans="1:7" x14ac:dyDescent="0.3">
      <c r="A2516" s="4">
        <v>2515</v>
      </c>
      <c r="B2516" s="5" t="s">
        <v>6</v>
      </c>
      <c r="C2516" s="5" t="s">
        <v>1044</v>
      </c>
      <c r="D2516" s="5" t="s">
        <v>9</v>
      </c>
      <c r="E2516" s="5" t="s">
        <v>4207</v>
      </c>
      <c r="F2516" s="11">
        <v>181462.65</v>
      </c>
      <c r="G2516" s="16">
        <f t="shared" si="39"/>
        <v>71</v>
      </c>
    </row>
    <row r="2517" spans="1:7" x14ac:dyDescent="0.3">
      <c r="A2517" s="6">
        <v>2516</v>
      </c>
      <c r="B2517" s="7" t="s">
        <v>10</v>
      </c>
      <c r="C2517" s="7" t="s">
        <v>2252</v>
      </c>
      <c r="D2517" s="7" t="s">
        <v>9</v>
      </c>
      <c r="E2517" s="7" t="s">
        <v>4348</v>
      </c>
      <c r="F2517" s="12">
        <v>125902.05</v>
      </c>
      <c r="G2517" s="16">
        <f t="shared" si="39"/>
        <v>71</v>
      </c>
    </row>
    <row r="2518" spans="1:7" x14ac:dyDescent="0.3">
      <c r="A2518" s="4">
        <v>2517</v>
      </c>
      <c r="B2518" s="5" t="s">
        <v>6</v>
      </c>
      <c r="C2518" s="5" t="s">
        <v>2253</v>
      </c>
      <c r="D2518" s="7" t="s">
        <v>8</v>
      </c>
      <c r="E2518" s="5" t="s">
        <v>5673</v>
      </c>
      <c r="F2518" s="11">
        <v>306958.55</v>
      </c>
      <c r="G2518" s="16">
        <f t="shared" si="39"/>
        <v>70</v>
      </c>
    </row>
    <row r="2519" spans="1:7" x14ac:dyDescent="0.3">
      <c r="A2519" s="6">
        <v>2518</v>
      </c>
      <c r="B2519" s="7" t="s">
        <v>10</v>
      </c>
      <c r="C2519" s="7" t="s">
        <v>2254</v>
      </c>
      <c r="D2519" s="7" t="s">
        <v>8</v>
      </c>
      <c r="E2519" s="7" t="s">
        <v>5674</v>
      </c>
      <c r="F2519" s="12">
        <v>13324.6</v>
      </c>
      <c r="G2519" s="16">
        <f t="shared" si="39"/>
        <v>81</v>
      </c>
    </row>
    <row r="2520" spans="1:7" x14ac:dyDescent="0.3">
      <c r="A2520" s="4">
        <v>2519</v>
      </c>
      <c r="B2520" s="5" t="s">
        <v>6</v>
      </c>
      <c r="C2520" s="5" t="s">
        <v>2255</v>
      </c>
      <c r="D2520" s="5" t="s">
        <v>9</v>
      </c>
      <c r="E2520" s="5" t="s">
        <v>4860</v>
      </c>
      <c r="F2520" s="11">
        <v>51157</v>
      </c>
      <c r="G2520" s="16">
        <f t="shared" si="39"/>
        <v>70</v>
      </c>
    </row>
    <row r="2521" spans="1:7" x14ac:dyDescent="0.3">
      <c r="A2521" s="6">
        <v>2520</v>
      </c>
      <c r="B2521" s="7" t="s">
        <v>6</v>
      </c>
      <c r="C2521" s="7" t="s">
        <v>2256</v>
      </c>
      <c r="D2521" s="7" t="s">
        <v>9</v>
      </c>
      <c r="E2521" s="7" t="s">
        <v>4516</v>
      </c>
      <c r="F2521" s="12">
        <v>130123</v>
      </c>
      <c r="G2521" s="16">
        <f t="shared" si="39"/>
        <v>71</v>
      </c>
    </row>
    <row r="2522" spans="1:7" x14ac:dyDescent="0.3">
      <c r="A2522" s="4">
        <v>2521</v>
      </c>
      <c r="B2522" s="5" t="s">
        <v>6</v>
      </c>
      <c r="C2522" s="5" t="s">
        <v>2257</v>
      </c>
      <c r="D2522" s="5" t="s">
        <v>9</v>
      </c>
      <c r="E2522" s="5" t="s">
        <v>5675</v>
      </c>
      <c r="F2522" s="11">
        <v>164904.1</v>
      </c>
      <c r="G2522" s="16">
        <f t="shared" si="39"/>
        <v>70</v>
      </c>
    </row>
    <row r="2523" spans="1:7" x14ac:dyDescent="0.3">
      <c r="A2523" s="6">
        <v>2522</v>
      </c>
      <c r="B2523" s="7" t="s">
        <v>6</v>
      </c>
      <c r="C2523" s="7" t="s">
        <v>2258</v>
      </c>
      <c r="D2523" s="7" t="s">
        <v>9</v>
      </c>
      <c r="E2523" s="7" t="s">
        <v>4207</v>
      </c>
      <c r="F2523" s="12">
        <v>147306.95000000001</v>
      </c>
      <c r="G2523" s="16">
        <f t="shared" si="39"/>
        <v>70</v>
      </c>
    </row>
    <row r="2524" spans="1:7" x14ac:dyDescent="0.3">
      <c r="A2524" s="4">
        <v>2523</v>
      </c>
      <c r="B2524" s="5" t="s">
        <v>6</v>
      </c>
      <c r="C2524" s="5" t="s">
        <v>2259</v>
      </c>
      <c r="D2524" s="5" t="s">
        <v>9</v>
      </c>
      <c r="E2524" s="5" t="s">
        <v>5676</v>
      </c>
      <c r="F2524" s="11">
        <v>202285.85</v>
      </c>
      <c r="G2524" s="16">
        <f t="shared" si="39"/>
        <v>70</v>
      </c>
    </row>
    <row r="2525" spans="1:7" x14ac:dyDescent="0.3">
      <c r="A2525" s="6">
        <v>2524</v>
      </c>
      <c r="B2525" s="7" t="s">
        <v>10</v>
      </c>
      <c r="C2525" s="7" t="s">
        <v>2260</v>
      </c>
      <c r="D2525" s="7" t="s">
        <v>9</v>
      </c>
      <c r="E2525" s="7" t="s">
        <v>5480</v>
      </c>
      <c r="F2525" s="12">
        <v>116390.85</v>
      </c>
      <c r="G2525" s="16">
        <f t="shared" si="39"/>
        <v>71</v>
      </c>
    </row>
    <row r="2526" spans="1:7" x14ac:dyDescent="0.3">
      <c r="A2526" s="4">
        <v>2525</v>
      </c>
      <c r="B2526" s="5" t="s">
        <v>10</v>
      </c>
      <c r="C2526" s="5" t="s">
        <v>372</v>
      </c>
      <c r="D2526" s="5" t="s">
        <v>9</v>
      </c>
      <c r="E2526" s="5" t="s">
        <v>5408</v>
      </c>
      <c r="F2526" s="11">
        <v>324120</v>
      </c>
      <c r="G2526" s="16">
        <f t="shared" si="39"/>
        <v>70</v>
      </c>
    </row>
    <row r="2527" spans="1:7" x14ac:dyDescent="0.3">
      <c r="A2527" s="6">
        <v>2526</v>
      </c>
      <c r="B2527" s="7" t="s">
        <v>6</v>
      </c>
      <c r="C2527" s="7" t="s">
        <v>2261</v>
      </c>
      <c r="D2527" s="7" t="s">
        <v>8</v>
      </c>
      <c r="E2527" s="7" t="s">
        <v>4673</v>
      </c>
      <c r="F2527" s="12">
        <v>22810.3</v>
      </c>
      <c r="G2527" s="16">
        <f t="shared" si="39"/>
        <v>78</v>
      </c>
    </row>
    <row r="2528" spans="1:7" x14ac:dyDescent="0.3">
      <c r="A2528" s="4">
        <v>2527</v>
      </c>
      <c r="B2528" s="5" t="s">
        <v>6</v>
      </c>
      <c r="C2528" s="5" t="s">
        <v>2262</v>
      </c>
      <c r="D2528" s="5" t="s">
        <v>9</v>
      </c>
      <c r="E2528" s="5" t="s">
        <v>5677</v>
      </c>
      <c r="F2528" s="11">
        <v>85031.7</v>
      </c>
      <c r="G2528" s="16">
        <f t="shared" si="39"/>
        <v>76</v>
      </c>
    </row>
    <row r="2529" spans="1:7" x14ac:dyDescent="0.3">
      <c r="A2529" s="6">
        <v>2528</v>
      </c>
      <c r="B2529" s="7" t="s">
        <v>6</v>
      </c>
      <c r="C2529" s="7" t="s">
        <v>2263</v>
      </c>
      <c r="D2529" s="7" t="s">
        <v>9</v>
      </c>
      <c r="E2529" s="7" t="s">
        <v>4705</v>
      </c>
      <c r="F2529" s="12">
        <v>77834.75</v>
      </c>
      <c r="G2529" s="16">
        <f t="shared" si="39"/>
        <v>76</v>
      </c>
    </row>
    <row r="2530" spans="1:7" x14ac:dyDescent="0.3">
      <c r="A2530" s="4">
        <v>2529</v>
      </c>
      <c r="B2530" s="5" t="s">
        <v>10</v>
      </c>
      <c r="C2530" s="5" t="s">
        <v>2045</v>
      </c>
      <c r="D2530" s="5" t="s">
        <v>7</v>
      </c>
      <c r="E2530" s="5" t="s">
        <v>5678</v>
      </c>
      <c r="F2530" s="11">
        <v>46137.95</v>
      </c>
      <c r="G2530" s="16">
        <f t="shared" si="39"/>
        <v>76</v>
      </c>
    </row>
    <row r="2531" spans="1:7" x14ac:dyDescent="0.3">
      <c r="A2531" s="6">
        <v>2530</v>
      </c>
      <c r="B2531" s="7" t="s">
        <v>10</v>
      </c>
      <c r="C2531" s="7" t="s">
        <v>2264</v>
      </c>
      <c r="D2531" s="7" t="s">
        <v>9</v>
      </c>
      <c r="E2531" s="7" t="s">
        <v>4617</v>
      </c>
      <c r="F2531" s="12">
        <v>123537.05</v>
      </c>
      <c r="G2531" s="16">
        <f t="shared" si="39"/>
        <v>76</v>
      </c>
    </row>
    <row r="2532" spans="1:7" x14ac:dyDescent="0.3">
      <c r="A2532" s="4">
        <v>2531</v>
      </c>
      <c r="B2532" s="5" t="s">
        <v>10</v>
      </c>
      <c r="C2532" s="5" t="s">
        <v>2265</v>
      </c>
      <c r="D2532" s="5" t="s">
        <v>9</v>
      </c>
      <c r="E2532" s="5" t="s">
        <v>5679</v>
      </c>
      <c r="F2532" s="11">
        <v>41842.050000000003</v>
      </c>
      <c r="G2532" s="16">
        <f t="shared" si="39"/>
        <v>76</v>
      </c>
    </row>
    <row r="2533" spans="1:7" x14ac:dyDescent="0.3">
      <c r="A2533" s="6">
        <v>2532</v>
      </c>
      <c r="B2533" s="7" t="s">
        <v>10</v>
      </c>
      <c r="C2533" s="7" t="s">
        <v>2044</v>
      </c>
      <c r="D2533" s="7" t="s">
        <v>8</v>
      </c>
      <c r="E2533" s="7" t="s">
        <v>5680</v>
      </c>
      <c r="F2533" s="12">
        <v>44319.1</v>
      </c>
      <c r="G2533" s="16">
        <f t="shared" si="39"/>
        <v>76</v>
      </c>
    </row>
    <row r="2534" spans="1:7" x14ac:dyDescent="0.3">
      <c r="A2534" s="4">
        <v>2533</v>
      </c>
      <c r="B2534" s="5" t="s">
        <v>10</v>
      </c>
      <c r="C2534" s="5" t="s">
        <v>216</v>
      </c>
      <c r="D2534" s="5" t="s">
        <v>9</v>
      </c>
      <c r="E2534" s="5" t="s">
        <v>4167</v>
      </c>
      <c r="F2534" s="11">
        <v>56284.2</v>
      </c>
      <c r="G2534" s="16">
        <f t="shared" si="39"/>
        <v>76</v>
      </c>
    </row>
    <row r="2535" spans="1:7" x14ac:dyDescent="0.3">
      <c r="A2535" s="6">
        <v>2534</v>
      </c>
      <c r="B2535" s="7" t="s">
        <v>6</v>
      </c>
      <c r="C2535" s="7" t="s">
        <v>2266</v>
      </c>
      <c r="D2535" s="7" t="s">
        <v>9</v>
      </c>
      <c r="E2535" s="7" t="s">
        <v>4871</v>
      </c>
      <c r="F2535" s="12">
        <v>181734.65</v>
      </c>
      <c r="G2535" s="16">
        <f t="shared" si="39"/>
        <v>76</v>
      </c>
    </row>
    <row r="2536" spans="1:7" x14ac:dyDescent="0.3">
      <c r="A2536" s="4">
        <v>2535</v>
      </c>
      <c r="B2536" s="5" t="s">
        <v>10</v>
      </c>
      <c r="C2536" s="5" t="s">
        <v>2267</v>
      </c>
      <c r="D2536" s="5" t="s">
        <v>9</v>
      </c>
      <c r="E2536" s="5" t="s">
        <v>5681</v>
      </c>
      <c r="F2536" s="11">
        <v>114402.45</v>
      </c>
      <c r="G2536" s="16">
        <f t="shared" si="39"/>
        <v>76</v>
      </c>
    </row>
    <row r="2537" spans="1:7" x14ac:dyDescent="0.3">
      <c r="A2537" s="6">
        <v>2536</v>
      </c>
      <c r="B2537" s="7" t="s">
        <v>6</v>
      </c>
      <c r="C2537" s="7" t="s">
        <v>2044</v>
      </c>
      <c r="D2537" s="7" t="s">
        <v>8</v>
      </c>
      <c r="E2537" s="7" t="s">
        <v>5682</v>
      </c>
      <c r="F2537" s="12">
        <v>8845.0499999999993</v>
      </c>
      <c r="G2537" s="16">
        <f t="shared" si="39"/>
        <v>76</v>
      </c>
    </row>
    <row r="2538" spans="1:7" x14ac:dyDescent="0.3">
      <c r="A2538" s="4">
        <v>2537</v>
      </c>
      <c r="B2538" s="5" t="s">
        <v>10</v>
      </c>
      <c r="C2538" s="5" t="s">
        <v>601</v>
      </c>
      <c r="D2538" s="5" t="s">
        <v>9</v>
      </c>
      <c r="E2538" s="5" t="s">
        <v>5223</v>
      </c>
      <c r="F2538" s="11">
        <v>100142.25</v>
      </c>
      <c r="G2538" s="16">
        <f t="shared" si="39"/>
        <v>76</v>
      </c>
    </row>
    <row r="2539" spans="1:7" x14ac:dyDescent="0.3">
      <c r="A2539" s="6">
        <v>2538</v>
      </c>
      <c r="B2539" s="7" t="s">
        <v>6</v>
      </c>
      <c r="C2539" s="7" t="s">
        <v>2268</v>
      </c>
      <c r="D2539" s="7" t="s">
        <v>8</v>
      </c>
      <c r="E2539" s="7" t="s">
        <v>5449</v>
      </c>
      <c r="F2539" s="12">
        <v>24356.2</v>
      </c>
      <c r="G2539" s="16">
        <f t="shared" si="39"/>
        <v>76</v>
      </c>
    </row>
    <row r="2540" spans="1:7" x14ac:dyDescent="0.3">
      <c r="A2540" s="4">
        <v>2539</v>
      </c>
      <c r="B2540" s="5" t="s">
        <v>10</v>
      </c>
      <c r="C2540" s="5" t="s">
        <v>2269</v>
      </c>
      <c r="D2540" s="5" t="s">
        <v>9</v>
      </c>
      <c r="E2540" s="5" t="s">
        <v>4498</v>
      </c>
      <c r="F2540" s="11">
        <v>324120</v>
      </c>
      <c r="G2540" s="16">
        <f t="shared" si="39"/>
        <v>76</v>
      </c>
    </row>
    <row r="2541" spans="1:7" x14ac:dyDescent="0.3">
      <c r="A2541" s="6">
        <v>2540</v>
      </c>
      <c r="B2541" s="7" t="s">
        <v>6</v>
      </c>
      <c r="C2541" s="7" t="s">
        <v>2270</v>
      </c>
      <c r="D2541" s="7" t="s">
        <v>8</v>
      </c>
      <c r="E2541" s="7" t="s">
        <v>5683</v>
      </c>
      <c r="F2541" s="12">
        <v>8194.4500000000007</v>
      </c>
      <c r="G2541" s="16">
        <f t="shared" si="39"/>
        <v>76</v>
      </c>
    </row>
    <row r="2542" spans="1:7" x14ac:dyDescent="0.3">
      <c r="A2542" s="4">
        <v>2541</v>
      </c>
      <c r="B2542" s="5" t="s">
        <v>6</v>
      </c>
      <c r="C2542" s="5" t="s">
        <v>2271</v>
      </c>
      <c r="D2542" s="5" t="s">
        <v>9</v>
      </c>
      <c r="E2542" s="5" t="s">
        <v>5131</v>
      </c>
      <c r="F2542" s="11">
        <v>274670.5</v>
      </c>
      <c r="G2542" s="16">
        <f t="shared" si="39"/>
        <v>76</v>
      </c>
    </row>
    <row r="2543" spans="1:7" x14ac:dyDescent="0.3">
      <c r="A2543" s="6">
        <v>2542</v>
      </c>
      <c r="B2543" s="7" t="s">
        <v>6</v>
      </c>
      <c r="C2543" s="7" t="s">
        <v>2272</v>
      </c>
      <c r="D2543" s="7" t="s">
        <v>7</v>
      </c>
      <c r="E2543" s="7" t="s">
        <v>5684</v>
      </c>
      <c r="F2543" s="12">
        <v>19585.349999999999</v>
      </c>
      <c r="G2543" s="16">
        <f t="shared" si="39"/>
        <v>76</v>
      </c>
    </row>
    <row r="2544" spans="1:7" x14ac:dyDescent="0.3">
      <c r="A2544" s="4">
        <v>2543</v>
      </c>
      <c r="B2544" s="5" t="s">
        <v>6</v>
      </c>
      <c r="C2544" s="5" t="s">
        <v>2273</v>
      </c>
      <c r="D2544" s="7" t="s">
        <v>8</v>
      </c>
      <c r="E2544" s="5" t="s">
        <v>5685</v>
      </c>
      <c r="F2544" s="11">
        <v>138513.70000000001</v>
      </c>
      <c r="G2544" s="16">
        <f t="shared" si="39"/>
        <v>76</v>
      </c>
    </row>
    <row r="2545" spans="1:7" x14ac:dyDescent="0.3">
      <c r="A2545" s="6">
        <v>2544</v>
      </c>
      <c r="B2545" s="7" t="s">
        <v>6</v>
      </c>
      <c r="C2545" s="7" t="s">
        <v>1307</v>
      </c>
      <c r="D2545" s="7" t="s">
        <v>8</v>
      </c>
      <c r="E2545" s="7" t="s">
        <v>5686</v>
      </c>
      <c r="F2545" s="12">
        <v>7957.65</v>
      </c>
      <c r="G2545" s="16">
        <f t="shared" si="39"/>
        <v>75</v>
      </c>
    </row>
    <row r="2546" spans="1:7" x14ac:dyDescent="0.3">
      <c r="A2546" s="4">
        <v>2545</v>
      </c>
      <c r="B2546" s="5" t="s">
        <v>6</v>
      </c>
      <c r="C2546" s="5" t="s">
        <v>2274</v>
      </c>
      <c r="D2546" s="7" t="s">
        <v>8</v>
      </c>
      <c r="E2546" s="5" t="s">
        <v>4978</v>
      </c>
      <c r="F2546" s="11">
        <v>127749.5</v>
      </c>
      <c r="G2546" s="16">
        <f t="shared" si="39"/>
        <v>76</v>
      </c>
    </row>
    <row r="2547" spans="1:7" x14ac:dyDescent="0.3">
      <c r="A2547" s="6">
        <v>2546</v>
      </c>
      <c r="B2547" s="7" t="s">
        <v>6</v>
      </c>
      <c r="C2547" s="7" t="s">
        <v>2275</v>
      </c>
      <c r="D2547" s="7" t="s">
        <v>9</v>
      </c>
      <c r="E2547" s="7" t="s">
        <v>5687</v>
      </c>
      <c r="F2547" s="12">
        <v>103652.05</v>
      </c>
      <c r="G2547" s="16">
        <f t="shared" si="39"/>
        <v>75</v>
      </c>
    </row>
    <row r="2548" spans="1:7" x14ac:dyDescent="0.3">
      <c r="A2548" s="4">
        <v>2547</v>
      </c>
      <c r="B2548" s="5" t="s">
        <v>6</v>
      </c>
      <c r="C2548" s="5" t="s">
        <v>257</v>
      </c>
      <c r="D2548" s="5" t="s">
        <v>9</v>
      </c>
      <c r="E2548" s="5" t="s">
        <v>4240</v>
      </c>
      <c r="F2548" s="11">
        <v>98328.1</v>
      </c>
      <c r="G2548" s="16">
        <f t="shared" si="39"/>
        <v>75</v>
      </c>
    </row>
    <row r="2549" spans="1:7" x14ac:dyDescent="0.3">
      <c r="A2549" s="6">
        <v>2548</v>
      </c>
      <c r="B2549" s="7" t="s">
        <v>6</v>
      </c>
      <c r="C2549" s="7" t="s">
        <v>2276</v>
      </c>
      <c r="D2549" s="7" t="s">
        <v>9</v>
      </c>
      <c r="E2549" s="7" t="s">
        <v>5312</v>
      </c>
      <c r="F2549" s="12">
        <v>26352.55</v>
      </c>
      <c r="G2549" s="16">
        <f t="shared" si="39"/>
        <v>86</v>
      </c>
    </row>
    <row r="2550" spans="1:7" x14ac:dyDescent="0.3">
      <c r="A2550" s="4">
        <v>2549</v>
      </c>
      <c r="B2550" s="5" t="s">
        <v>6</v>
      </c>
      <c r="C2550" s="5" t="s">
        <v>2277</v>
      </c>
      <c r="D2550" s="7" t="s">
        <v>8</v>
      </c>
      <c r="E2550" s="5" t="s">
        <v>5688</v>
      </c>
      <c r="F2550" s="11">
        <v>37483.1</v>
      </c>
      <c r="G2550" s="16">
        <f t="shared" si="39"/>
        <v>75</v>
      </c>
    </row>
    <row r="2551" spans="1:7" x14ac:dyDescent="0.3">
      <c r="A2551" s="6">
        <v>2550</v>
      </c>
      <c r="B2551" s="7" t="s">
        <v>6</v>
      </c>
      <c r="C2551" s="7" t="s">
        <v>2278</v>
      </c>
      <c r="D2551" s="7" t="s">
        <v>9</v>
      </c>
      <c r="E2551" s="7" t="s">
        <v>5689</v>
      </c>
      <c r="F2551" s="12">
        <v>75778.55</v>
      </c>
      <c r="G2551" s="16">
        <f t="shared" si="39"/>
        <v>75</v>
      </c>
    </row>
    <row r="2552" spans="1:7" x14ac:dyDescent="0.3">
      <c r="A2552" s="4">
        <v>2551</v>
      </c>
      <c r="B2552" s="5" t="s">
        <v>6</v>
      </c>
      <c r="C2552" s="5" t="s">
        <v>1382</v>
      </c>
      <c r="D2552" s="5" t="s">
        <v>9</v>
      </c>
      <c r="E2552" s="5" t="s">
        <v>5690</v>
      </c>
      <c r="F2552" s="11">
        <v>76898.100000000006</v>
      </c>
      <c r="G2552" s="16">
        <f t="shared" si="39"/>
        <v>75</v>
      </c>
    </row>
    <row r="2553" spans="1:7" x14ac:dyDescent="0.3">
      <c r="A2553" s="6">
        <v>2552</v>
      </c>
      <c r="B2553" s="7" t="s">
        <v>10</v>
      </c>
      <c r="C2553" s="7" t="s">
        <v>2279</v>
      </c>
      <c r="D2553" s="7" t="s">
        <v>9</v>
      </c>
      <c r="E2553" s="7" t="s">
        <v>5539</v>
      </c>
      <c r="F2553" s="12">
        <v>310733</v>
      </c>
      <c r="G2553" s="16">
        <f t="shared" si="39"/>
        <v>79</v>
      </c>
    </row>
    <row r="2554" spans="1:7" x14ac:dyDescent="0.3">
      <c r="A2554" s="4">
        <v>2553</v>
      </c>
      <c r="B2554" s="5" t="s">
        <v>6</v>
      </c>
      <c r="C2554" s="5" t="s">
        <v>2280</v>
      </c>
      <c r="D2554" s="5" t="s">
        <v>9</v>
      </c>
      <c r="E2554" s="5" t="s">
        <v>4151</v>
      </c>
      <c r="F2554" s="11">
        <v>32245.35</v>
      </c>
      <c r="G2554" s="16">
        <f t="shared" si="39"/>
        <v>75</v>
      </c>
    </row>
    <row r="2555" spans="1:7" x14ac:dyDescent="0.3">
      <c r="A2555" s="6">
        <v>2554</v>
      </c>
      <c r="B2555" s="7" t="s">
        <v>10</v>
      </c>
      <c r="C2555" s="7" t="s">
        <v>2054</v>
      </c>
      <c r="D2555" s="7" t="s">
        <v>9</v>
      </c>
      <c r="E2555" s="7" t="s">
        <v>5611</v>
      </c>
      <c r="F2555" s="12">
        <v>214394.35</v>
      </c>
      <c r="G2555" s="16">
        <f t="shared" si="39"/>
        <v>75</v>
      </c>
    </row>
    <row r="2556" spans="1:7" x14ac:dyDescent="0.3">
      <c r="A2556" s="4">
        <v>2555</v>
      </c>
      <c r="B2556" s="5" t="s">
        <v>6</v>
      </c>
      <c r="C2556" s="5" t="s">
        <v>2281</v>
      </c>
      <c r="D2556" s="5" t="s">
        <v>7</v>
      </c>
      <c r="E2556" s="5" t="s">
        <v>5691</v>
      </c>
      <c r="F2556" s="11">
        <v>23839.35</v>
      </c>
      <c r="G2556" s="16">
        <f t="shared" si="39"/>
        <v>75</v>
      </c>
    </row>
    <row r="2557" spans="1:7" x14ac:dyDescent="0.3">
      <c r="A2557" s="6">
        <v>2556</v>
      </c>
      <c r="B2557" s="7" t="s">
        <v>6</v>
      </c>
      <c r="C2557" s="7" t="s">
        <v>2282</v>
      </c>
      <c r="D2557" s="7" t="s">
        <v>11</v>
      </c>
      <c r="E2557" s="7" t="s">
        <v>5692</v>
      </c>
      <c r="F2557" s="12">
        <v>15861.35</v>
      </c>
      <c r="G2557" s="16">
        <f t="shared" si="39"/>
        <v>75</v>
      </c>
    </row>
    <row r="2558" spans="1:7" x14ac:dyDescent="0.3">
      <c r="A2558" s="4">
        <v>2557</v>
      </c>
      <c r="B2558" s="5" t="s">
        <v>10</v>
      </c>
      <c r="C2558" s="5" t="s">
        <v>2283</v>
      </c>
      <c r="D2558" s="5" t="s">
        <v>9</v>
      </c>
      <c r="E2558" s="5" t="s">
        <v>5693</v>
      </c>
      <c r="F2558" s="11">
        <v>324120</v>
      </c>
      <c r="G2558" s="16">
        <f t="shared" si="39"/>
        <v>76</v>
      </c>
    </row>
    <row r="2559" spans="1:7" x14ac:dyDescent="0.3">
      <c r="A2559" s="6">
        <v>2558</v>
      </c>
      <c r="B2559" s="7" t="s">
        <v>6</v>
      </c>
      <c r="C2559" s="7" t="s">
        <v>2284</v>
      </c>
      <c r="D2559" s="7" t="s">
        <v>9</v>
      </c>
      <c r="E2559" s="7" t="s">
        <v>5694</v>
      </c>
      <c r="F2559" s="12">
        <v>78883.199999999997</v>
      </c>
      <c r="G2559" s="16">
        <f t="shared" si="39"/>
        <v>75</v>
      </c>
    </row>
    <row r="2560" spans="1:7" x14ac:dyDescent="0.3">
      <c r="A2560" s="4">
        <v>2559</v>
      </c>
      <c r="B2560" s="5" t="s">
        <v>6</v>
      </c>
      <c r="C2560" s="5" t="s">
        <v>770</v>
      </c>
      <c r="D2560" s="5" t="s">
        <v>9</v>
      </c>
      <c r="E2560" s="5" t="s">
        <v>4602</v>
      </c>
      <c r="F2560" s="11">
        <v>46656.95</v>
      </c>
      <c r="G2560" s="16">
        <f t="shared" si="39"/>
        <v>75</v>
      </c>
    </row>
    <row r="2561" spans="1:7" x14ac:dyDescent="0.3">
      <c r="A2561" s="6">
        <v>2560</v>
      </c>
      <c r="B2561" s="7" t="s">
        <v>6</v>
      </c>
      <c r="C2561" s="7" t="s">
        <v>2285</v>
      </c>
      <c r="D2561" s="7" t="s">
        <v>9</v>
      </c>
      <c r="E2561" s="7" t="s">
        <v>4901</v>
      </c>
      <c r="F2561" s="12">
        <v>83566.8</v>
      </c>
      <c r="G2561" s="16">
        <f t="shared" si="39"/>
        <v>75</v>
      </c>
    </row>
    <row r="2562" spans="1:7" x14ac:dyDescent="0.3">
      <c r="A2562" s="4">
        <v>2561</v>
      </c>
      <c r="B2562" s="5" t="s">
        <v>6</v>
      </c>
      <c r="C2562" s="5" t="s">
        <v>2286</v>
      </c>
      <c r="D2562" s="5" t="s">
        <v>9</v>
      </c>
      <c r="E2562" s="5" t="s">
        <v>5695</v>
      </c>
      <c r="F2562" s="11">
        <v>92153.35</v>
      </c>
      <c r="G2562" s="16">
        <f t="shared" ref="G2562:G2625" si="40">ROUND(YEARFRAC(C2562,$M$1,1),0)</f>
        <v>75</v>
      </c>
    </row>
    <row r="2563" spans="1:7" x14ac:dyDescent="0.3">
      <c r="A2563" s="6">
        <v>2562</v>
      </c>
      <c r="B2563" s="7" t="s">
        <v>6</v>
      </c>
      <c r="C2563" s="7" t="s">
        <v>2287</v>
      </c>
      <c r="D2563" s="7" t="s">
        <v>7</v>
      </c>
      <c r="E2563" s="7" t="s">
        <v>5404</v>
      </c>
      <c r="F2563" s="12">
        <v>191402.9</v>
      </c>
      <c r="G2563" s="16">
        <f t="shared" si="40"/>
        <v>75</v>
      </c>
    </row>
    <row r="2564" spans="1:7" x14ac:dyDescent="0.3">
      <c r="A2564" s="4">
        <v>2563</v>
      </c>
      <c r="B2564" s="5" t="s">
        <v>10</v>
      </c>
      <c r="C2564" s="5" t="s">
        <v>396</v>
      </c>
      <c r="D2564" s="7" t="s">
        <v>8</v>
      </c>
      <c r="E2564" s="5" t="s">
        <v>5696</v>
      </c>
      <c r="F2564" s="11">
        <v>37666.1</v>
      </c>
      <c r="G2564" s="16">
        <f t="shared" si="40"/>
        <v>75</v>
      </c>
    </row>
    <row r="2565" spans="1:7" x14ac:dyDescent="0.3">
      <c r="A2565" s="6">
        <v>2564</v>
      </c>
      <c r="B2565" s="7" t="s">
        <v>10</v>
      </c>
      <c r="C2565" s="7" t="s">
        <v>2288</v>
      </c>
      <c r="D2565" s="7" t="s">
        <v>9</v>
      </c>
      <c r="E2565" s="7" t="s">
        <v>4149</v>
      </c>
      <c r="F2565" s="12">
        <v>123000.9</v>
      </c>
      <c r="G2565" s="16">
        <f t="shared" si="40"/>
        <v>75</v>
      </c>
    </row>
    <row r="2566" spans="1:7" x14ac:dyDescent="0.3">
      <c r="A2566" s="4">
        <v>2565</v>
      </c>
      <c r="B2566" s="5" t="s">
        <v>10</v>
      </c>
      <c r="C2566" s="5" t="s">
        <v>241</v>
      </c>
      <c r="D2566" s="5" t="s">
        <v>9</v>
      </c>
      <c r="E2566" s="5" t="s">
        <v>4154</v>
      </c>
      <c r="F2566" s="11">
        <v>324120</v>
      </c>
      <c r="G2566" s="16">
        <f t="shared" si="40"/>
        <v>75</v>
      </c>
    </row>
    <row r="2567" spans="1:7" x14ac:dyDescent="0.3">
      <c r="A2567" s="6">
        <v>2566</v>
      </c>
      <c r="B2567" s="7" t="s">
        <v>10</v>
      </c>
      <c r="C2567" s="7" t="s">
        <v>2289</v>
      </c>
      <c r="D2567" s="7" t="s">
        <v>7</v>
      </c>
      <c r="E2567" s="7" t="s">
        <v>5175</v>
      </c>
      <c r="F2567" s="12">
        <v>30105.25</v>
      </c>
      <c r="G2567" s="16">
        <f t="shared" si="40"/>
        <v>75</v>
      </c>
    </row>
    <row r="2568" spans="1:7" x14ac:dyDescent="0.3">
      <c r="A2568" s="4">
        <v>2567</v>
      </c>
      <c r="B2568" s="5" t="s">
        <v>6</v>
      </c>
      <c r="C2568" s="5" t="s">
        <v>1322</v>
      </c>
      <c r="D2568" s="5" t="s">
        <v>9</v>
      </c>
      <c r="E2568" s="5" t="s">
        <v>5697</v>
      </c>
      <c r="F2568" s="11">
        <v>128775.95</v>
      </c>
      <c r="G2568" s="16">
        <f t="shared" si="40"/>
        <v>75</v>
      </c>
    </row>
    <row r="2569" spans="1:7" x14ac:dyDescent="0.3">
      <c r="A2569" s="6">
        <v>2568</v>
      </c>
      <c r="B2569" s="7" t="s">
        <v>6</v>
      </c>
      <c r="C2569" s="7" t="s">
        <v>247</v>
      </c>
      <c r="D2569" s="7" t="s">
        <v>8</v>
      </c>
      <c r="E2569" s="7" t="s">
        <v>4891</v>
      </c>
      <c r="F2569" s="12">
        <v>20161.150000000001</v>
      </c>
      <c r="G2569" s="16">
        <f t="shared" si="40"/>
        <v>75</v>
      </c>
    </row>
    <row r="2570" spans="1:7" x14ac:dyDescent="0.3">
      <c r="A2570" s="4">
        <v>2569</v>
      </c>
      <c r="B2570" s="5" t="s">
        <v>6</v>
      </c>
      <c r="C2570" s="5" t="s">
        <v>1585</v>
      </c>
      <c r="D2570" s="5" t="s">
        <v>9</v>
      </c>
      <c r="E2570" s="5" t="s">
        <v>5582</v>
      </c>
      <c r="F2570" s="11">
        <v>103776.75</v>
      </c>
      <c r="G2570" s="16">
        <f t="shared" si="40"/>
        <v>75</v>
      </c>
    </row>
    <row r="2571" spans="1:7" x14ac:dyDescent="0.3">
      <c r="A2571" s="6">
        <v>2570</v>
      </c>
      <c r="B2571" s="7" t="s">
        <v>10</v>
      </c>
      <c r="C2571" s="7" t="s">
        <v>775</v>
      </c>
      <c r="D2571" s="7" t="s">
        <v>9</v>
      </c>
      <c r="E2571" s="7" t="s">
        <v>5698</v>
      </c>
      <c r="F2571" s="12">
        <v>319670</v>
      </c>
      <c r="G2571" s="16">
        <f t="shared" si="40"/>
        <v>74</v>
      </c>
    </row>
    <row r="2572" spans="1:7" x14ac:dyDescent="0.3">
      <c r="A2572" s="4">
        <v>2571</v>
      </c>
      <c r="B2572" s="5" t="s">
        <v>10</v>
      </c>
      <c r="C2572" s="5" t="s">
        <v>2290</v>
      </c>
      <c r="D2572" s="5" t="s">
        <v>9</v>
      </c>
      <c r="E2572" s="5" t="s">
        <v>5699</v>
      </c>
      <c r="F2572" s="11">
        <v>114509.6</v>
      </c>
      <c r="G2572" s="16">
        <f t="shared" si="40"/>
        <v>74</v>
      </c>
    </row>
    <row r="2573" spans="1:7" x14ac:dyDescent="0.3">
      <c r="A2573" s="6">
        <v>2572</v>
      </c>
      <c r="B2573" s="7" t="s">
        <v>6</v>
      </c>
      <c r="C2573" s="7" t="s">
        <v>955</v>
      </c>
      <c r="D2573" s="7" t="s">
        <v>9</v>
      </c>
      <c r="E2573" s="7" t="s">
        <v>4494</v>
      </c>
      <c r="F2573" s="12">
        <v>88186.85</v>
      </c>
      <c r="G2573" s="16">
        <f t="shared" si="40"/>
        <v>75</v>
      </c>
    </row>
    <row r="2574" spans="1:7" x14ac:dyDescent="0.3">
      <c r="A2574" s="4">
        <v>2573</v>
      </c>
      <c r="B2574" s="5" t="s">
        <v>10</v>
      </c>
      <c r="C2574" s="5" t="s">
        <v>2291</v>
      </c>
      <c r="D2574" s="5" t="s">
        <v>9</v>
      </c>
      <c r="E2574" s="5" t="s">
        <v>5700</v>
      </c>
      <c r="F2574" s="11">
        <v>311551.65000000002</v>
      </c>
      <c r="G2574" s="16">
        <f t="shared" si="40"/>
        <v>76</v>
      </c>
    </row>
    <row r="2575" spans="1:7" x14ac:dyDescent="0.3">
      <c r="A2575" s="6">
        <v>2574</v>
      </c>
      <c r="B2575" s="7" t="s">
        <v>10</v>
      </c>
      <c r="C2575" s="7" t="s">
        <v>2292</v>
      </c>
      <c r="D2575" s="7" t="s">
        <v>9</v>
      </c>
      <c r="E2575" s="7" t="s">
        <v>5701</v>
      </c>
      <c r="F2575" s="12">
        <v>69559.25</v>
      </c>
      <c r="G2575" s="16">
        <f t="shared" si="40"/>
        <v>74</v>
      </c>
    </row>
    <row r="2576" spans="1:7" x14ac:dyDescent="0.3">
      <c r="A2576" s="4">
        <v>2575</v>
      </c>
      <c r="B2576" s="5" t="s">
        <v>6</v>
      </c>
      <c r="C2576" s="5" t="s">
        <v>2293</v>
      </c>
      <c r="D2576" s="7" t="s">
        <v>8</v>
      </c>
      <c r="E2576" s="5" t="s">
        <v>5702</v>
      </c>
      <c r="F2576" s="11">
        <v>25912.45</v>
      </c>
      <c r="G2576" s="16">
        <f t="shared" si="40"/>
        <v>74</v>
      </c>
    </row>
    <row r="2577" spans="1:7" x14ac:dyDescent="0.3">
      <c r="A2577" s="6">
        <v>2576</v>
      </c>
      <c r="B2577" s="7" t="s">
        <v>10</v>
      </c>
      <c r="C2577" s="7" t="s">
        <v>2294</v>
      </c>
      <c r="D2577" s="7" t="s">
        <v>9</v>
      </c>
      <c r="E2577" s="7" t="s">
        <v>5092</v>
      </c>
      <c r="F2577" s="12">
        <v>161001.35</v>
      </c>
      <c r="G2577" s="16">
        <f t="shared" si="40"/>
        <v>74</v>
      </c>
    </row>
    <row r="2578" spans="1:7" x14ac:dyDescent="0.3">
      <c r="A2578" s="4">
        <v>2577</v>
      </c>
      <c r="B2578" s="5" t="s">
        <v>6</v>
      </c>
      <c r="C2578" s="5" t="s">
        <v>769</v>
      </c>
      <c r="D2578" s="5" t="s">
        <v>9</v>
      </c>
      <c r="E2578" s="5" t="s">
        <v>4256</v>
      </c>
      <c r="F2578" s="11">
        <v>258912.3</v>
      </c>
      <c r="G2578" s="16">
        <f t="shared" si="40"/>
        <v>75</v>
      </c>
    </row>
    <row r="2579" spans="1:7" x14ac:dyDescent="0.3">
      <c r="A2579" s="6">
        <v>2578</v>
      </c>
      <c r="B2579" s="7" t="s">
        <v>6</v>
      </c>
      <c r="C2579" s="7" t="s">
        <v>2295</v>
      </c>
      <c r="D2579" s="7" t="s">
        <v>9</v>
      </c>
      <c r="E2579" s="7" t="s">
        <v>4279</v>
      </c>
      <c r="F2579" s="12">
        <v>324120</v>
      </c>
      <c r="G2579" s="16">
        <f t="shared" si="40"/>
        <v>77</v>
      </c>
    </row>
    <row r="2580" spans="1:7" x14ac:dyDescent="0.3">
      <c r="A2580" s="4">
        <v>2579</v>
      </c>
      <c r="B2580" s="5" t="s">
        <v>6</v>
      </c>
      <c r="C2580" s="5" t="s">
        <v>1320</v>
      </c>
      <c r="D2580" s="5" t="s">
        <v>9</v>
      </c>
      <c r="E2580" s="5" t="s">
        <v>5539</v>
      </c>
      <c r="F2580" s="11">
        <v>100716.25</v>
      </c>
      <c r="G2580" s="16">
        <f t="shared" si="40"/>
        <v>74</v>
      </c>
    </row>
    <row r="2581" spans="1:7" x14ac:dyDescent="0.3">
      <c r="A2581" s="6">
        <v>2580</v>
      </c>
      <c r="B2581" s="7" t="s">
        <v>10</v>
      </c>
      <c r="C2581" s="7" t="s">
        <v>626</v>
      </c>
      <c r="D2581" s="7" t="s">
        <v>9</v>
      </c>
      <c r="E2581" s="7" t="s">
        <v>4252</v>
      </c>
      <c r="F2581" s="12">
        <v>97059.65</v>
      </c>
      <c r="G2581" s="16">
        <f t="shared" si="40"/>
        <v>74</v>
      </c>
    </row>
    <row r="2582" spans="1:7" x14ac:dyDescent="0.3">
      <c r="A2582" s="4">
        <v>2581</v>
      </c>
      <c r="B2582" s="5" t="s">
        <v>6</v>
      </c>
      <c r="C2582" s="5" t="s">
        <v>2296</v>
      </c>
      <c r="D2582" s="5" t="s">
        <v>9</v>
      </c>
      <c r="E2582" s="5" t="s">
        <v>4943</v>
      </c>
      <c r="F2582" s="11">
        <v>115044.25</v>
      </c>
      <c r="G2582" s="16">
        <f t="shared" si="40"/>
        <v>74</v>
      </c>
    </row>
    <row r="2583" spans="1:7" x14ac:dyDescent="0.3">
      <c r="A2583" s="6">
        <v>2582</v>
      </c>
      <c r="B2583" s="7" t="s">
        <v>6</v>
      </c>
      <c r="C2583" s="7" t="s">
        <v>2297</v>
      </c>
      <c r="D2583" s="7" t="s">
        <v>9</v>
      </c>
      <c r="E2583" s="7" t="s">
        <v>5703</v>
      </c>
      <c r="F2583" s="12">
        <v>320404.7</v>
      </c>
      <c r="G2583" s="16">
        <f t="shared" si="40"/>
        <v>74</v>
      </c>
    </row>
    <row r="2584" spans="1:7" x14ac:dyDescent="0.3">
      <c r="A2584" s="4">
        <v>2583</v>
      </c>
      <c r="B2584" s="5" t="s">
        <v>6</v>
      </c>
      <c r="C2584" s="5" t="s">
        <v>2298</v>
      </c>
      <c r="D2584" s="7" t="s">
        <v>8</v>
      </c>
      <c r="E2584" s="5" t="s">
        <v>5577</v>
      </c>
      <c r="F2584" s="11">
        <v>8486.0499999999993</v>
      </c>
      <c r="G2584" s="16">
        <f t="shared" si="40"/>
        <v>74</v>
      </c>
    </row>
    <row r="2585" spans="1:7" x14ac:dyDescent="0.3">
      <c r="A2585" s="6">
        <v>2584</v>
      </c>
      <c r="B2585" s="7" t="s">
        <v>6</v>
      </c>
      <c r="C2585" s="7" t="s">
        <v>2299</v>
      </c>
      <c r="D2585" s="7" t="s">
        <v>9</v>
      </c>
      <c r="E2585" s="7" t="s">
        <v>4174</v>
      </c>
      <c r="F2585" s="12">
        <v>286177.15000000002</v>
      </c>
      <c r="G2585" s="16">
        <f t="shared" si="40"/>
        <v>75</v>
      </c>
    </row>
    <row r="2586" spans="1:7" x14ac:dyDescent="0.3">
      <c r="A2586" s="4">
        <v>2585</v>
      </c>
      <c r="B2586" s="5" t="s">
        <v>6</v>
      </c>
      <c r="C2586" s="5" t="s">
        <v>2300</v>
      </c>
      <c r="D2586" s="5" t="s">
        <v>9</v>
      </c>
      <c r="E2586" s="5" t="s">
        <v>4150</v>
      </c>
      <c r="F2586" s="11">
        <v>98561.4</v>
      </c>
      <c r="G2586" s="16">
        <f t="shared" si="40"/>
        <v>74</v>
      </c>
    </row>
    <row r="2587" spans="1:7" x14ac:dyDescent="0.3">
      <c r="A2587" s="6">
        <v>2586</v>
      </c>
      <c r="B2587" s="7" t="s">
        <v>10</v>
      </c>
      <c r="C2587" s="7" t="s">
        <v>2301</v>
      </c>
      <c r="D2587" s="7" t="s">
        <v>9</v>
      </c>
      <c r="E2587" s="7" t="s">
        <v>5704</v>
      </c>
      <c r="F2587" s="12">
        <v>89881.95</v>
      </c>
      <c r="G2587" s="16">
        <f t="shared" si="40"/>
        <v>74</v>
      </c>
    </row>
    <row r="2588" spans="1:7" x14ac:dyDescent="0.3">
      <c r="A2588" s="4">
        <v>2587</v>
      </c>
      <c r="B2588" s="5" t="s">
        <v>10</v>
      </c>
      <c r="C2588" s="5" t="s">
        <v>2075</v>
      </c>
      <c r="D2588" s="5" t="s">
        <v>9</v>
      </c>
      <c r="E2588" s="5" t="s">
        <v>4301</v>
      </c>
      <c r="F2588" s="11">
        <v>324120</v>
      </c>
      <c r="G2588" s="16">
        <f t="shared" si="40"/>
        <v>74</v>
      </c>
    </row>
    <row r="2589" spans="1:7" x14ac:dyDescent="0.3">
      <c r="A2589" s="6">
        <v>2588</v>
      </c>
      <c r="B2589" s="7" t="s">
        <v>10</v>
      </c>
      <c r="C2589" s="7" t="s">
        <v>2302</v>
      </c>
      <c r="D2589" s="7" t="s">
        <v>9</v>
      </c>
      <c r="E2589" s="7" t="s">
        <v>4483</v>
      </c>
      <c r="F2589" s="12">
        <v>135606.04999999999</v>
      </c>
      <c r="G2589" s="16">
        <f t="shared" si="40"/>
        <v>74</v>
      </c>
    </row>
    <row r="2590" spans="1:7" x14ac:dyDescent="0.3">
      <c r="A2590" s="4">
        <v>2589</v>
      </c>
      <c r="B2590" s="5" t="s">
        <v>6</v>
      </c>
      <c r="C2590" s="5" t="s">
        <v>2303</v>
      </c>
      <c r="D2590" s="5" t="s">
        <v>7</v>
      </c>
      <c r="E2590" s="5" t="s">
        <v>5705</v>
      </c>
      <c r="F2590" s="11">
        <v>50699.3</v>
      </c>
      <c r="G2590" s="16">
        <f t="shared" si="40"/>
        <v>74</v>
      </c>
    </row>
    <row r="2591" spans="1:7" x14ac:dyDescent="0.3">
      <c r="A2591" s="6">
        <v>2590</v>
      </c>
      <c r="B2591" s="7" t="s">
        <v>10</v>
      </c>
      <c r="C2591" s="7" t="s">
        <v>628</v>
      </c>
      <c r="D2591" s="7" t="s">
        <v>9</v>
      </c>
      <c r="E2591" s="7" t="s">
        <v>5563</v>
      </c>
      <c r="F2591" s="12">
        <v>138476.20000000001</v>
      </c>
      <c r="G2591" s="16">
        <f t="shared" si="40"/>
        <v>74</v>
      </c>
    </row>
    <row r="2592" spans="1:7" x14ac:dyDescent="0.3">
      <c r="A2592" s="4">
        <v>2591</v>
      </c>
      <c r="B2592" s="5" t="s">
        <v>10</v>
      </c>
      <c r="C2592" s="5" t="s">
        <v>2304</v>
      </c>
      <c r="D2592" s="5" t="s">
        <v>9</v>
      </c>
      <c r="E2592" s="5" t="s">
        <v>5158</v>
      </c>
      <c r="F2592" s="11">
        <v>107143.1</v>
      </c>
      <c r="G2592" s="16">
        <f t="shared" si="40"/>
        <v>74</v>
      </c>
    </row>
    <row r="2593" spans="1:7" x14ac:dyDescent="0.3">
      <c r="A2593" s="6">
        <v>2592</v>
      </c>
      <c r="B2593" s="7" t="s">
        <v>10</v>
      </c>
      <c r="C2593" s="7" t="s">
        <v>2305</v>
      </c>
      <c r="D2593" s="7" t="s">
        <v>9</v>
      </c>
      <c r="E2593" s="7" t="s">
        <v>5706</v>
      </c>
      <c r="F2593" s="12">
        <v>269658.84999999998</v>
      </c>
      <c r="G2593" s="16">
        <f t="shared" si="40"/>
        <v>74</v>
      </c>
    </row>
    <row r="2594" spans="1:7" x14ac:dyDescent="0.3">
      <c r="A2594" s="4">
        <v>2593</v>
      </c>
      <c r="B2594" s="5" t="s">
        <v>6</v>
      </c>
      <c r="C2594" s="5" t="s">
        <v>2306</v>
      </c>
      <c r="D2594" s="5" t="s">
        <v>9</v>
      </c>
      <c r="E2594" s="5" t="s">
        <v>5425</v>
      </c>
      <c r="F2594" s="11">
        <v>110881.55</v>
      </c>
      <c r="G2594" s="16">
        <f t="shared" si="40"/>
        <v>73</v>
      </c>
    </row>
    <row r="2595" spans="1:7" x14ac:dyDescent="0.3">
      <c r="A2595" s="6">
        <v>2594</v>
      </c>
      <c r="B2595" s="7" t="s">
        <v>10</v>
      </c>
      <c r="C2595" s="7" t="s">
        <v>2307</v>
      </c>
      <c r="D2595" s="7" t="s">
        <v>9</v>
      </c>
      <c r="E2595" s="7" t="s">
        <v>4156</v>
      </c>
      <c r="F2595" s="12">
        <v>71927.75</v>
      </c>
      <c r="G2595" s="16">
        <f t="shared" si="40"/>
        <v>74</v>
      </c>
    </row>
    <row r="2596" spans="1:7" x14ac:dyDescent="0.3">
      <c r="A2596" s="4">
        <v>2595</v>
      </c>
      <c r="B2596" s="5" t="s">
        <v>10</v>
      </c>
      <c r="C2596" s="5" t="s">
        <v>1488</v>
      </c>
      <c r="D2596" s="5" t="s">
        <v>9</v>
      </c>
      <c r="E2596" s="5" t="s">
        <v>5689</v>
      </c>
      <c r="F2596" s="11">
        <v>51093.65</v>
      </c>
      <c r="G2596" s="16">
        <f t="shared" si="40"/>
        <v>74</v>
      </c>
    </row>
    <row r="2597" spans="1:7" x14ac:dyDescent="0.3">
      <c r="A2597" s="6">
        <v>2596</v>
      </c>
      <c r="B2597" s="7" t="s">
        <v>6</v>
      </c>
      <c r="C2597" s="7" t="s">
        <v>2308</v>
      </c>
      <c r="D2597" s="7" t="s">
        <v>9</v>
      </c>
      <c r="E2597" s="7" t="s">
        <v>4008</v>
      </c>
      <c r="F2597" s="12">
        <v>107681.25</v>
      </c>
      <c r="G2597" s="16">
        <f t="shared" si="40"/>
        <v>73</v>
      </c>
    </row>
    <row r="2598" spans="1:7" x14ac:dyDescent="0.3">
      <c r="A2598" s="4">
        <v>2597</v>
      </c>
      <c r="B2598" s="5" t="s">
        <v>10</v>
      </c>
      <c r="C2598" s="5" t="s">
        <v>2309</v>
      </c>
      <c r="D2598" s="5" t="s">
        <v>9</v>
      </c>
      <c r="E2598" s="5" t="s">
        <v>4777</v>
      </c>
      <c r="F2598" s="11">
        <v>114415.6</v>
      </c>
      <c r="G2598" s="16">
        <f t="shared" si="40"/>
        <v>73</v>
      </c>
    </row>
    <row r="2599" spans="1:7" x14ac:dyDescent="0.3">
      <c r="A2599" s="6">
        <v>2598</v>
      </c>
      <c r="B2599" s="7" t="s">
        <v>10</v>
      </c>
      <c r="C2599" s="7" t="s">
        <v>2310</v>
      </c>
      <c r="D2599" s="7" t="s">
        <v>9</v>
      </c>
      <c r="E2599" s="7" t="s">
        <v>4200</v>
      </c>
      <c r="F2599" s="12">
        <v>108914.55</v>
      </c>
      <c r="G2599" s="16">
        <f t="shared" si="40"/>
        <v>74</v>
      </c>
    </row>
    <row r="2600" spans="1:7" x14ac:dyDescent="0.3">
      <c r="A2600" s="4">
        <v>2599</v>
      </c>
      <c r="B2600" s="5" t="s">
        <v>6</v>
      </c>
      <c r="C2600" s="5" t="s">
        <v>1398</v>
      </c>
      <c r="D2600" s="5" t="s">
        <v>7</v>
      </c>
      <c r="E2600" s="5" t="s">
        <v>5707</v>
      </c>
      <c r="F2600" s="11">
        <v>10358.5</v>
      </c>
      <c r="G2600" s="16">
        <f t="shared" si="40"/>
        <v>74</v>
      </c>
    </row>
    <row r="2601" spans="1:7" x14ac:dyDescent="0.3">
      <c r="A2601" s="6">
        <v>2600</v>
      </c>
      <c r="B2601" s="7" t="s">
        <v>10</v>
      </c>
      <c r="C2601" s="7" t="s">
        <v>287</v>
      </c>
      <c r="D2601" s="7" t="s">
        <v>9</v>
      </c>
      <c r="E2601" s="7" t="s">
        <v>5708</v>
      </c>
      <c r="F2601" s="12">
        <v>90316.45</v>
      </c>
      <c r="G2601" s="16">
        <f t="shared" si="40"/>
        <v>73</v>
      </c>
    </row>
    <row r="2602" spans="1:7" x14ac:dyDescent="0.3">
      <c r="A2602" s="4">
        <v>2601</v>
      </c>
      <c r="B2602" s="5" t="s">
        <v>10</v>
      </c>
      <c r="C2602" s="5" t="s">
        <v>991</v>
      </c>
      <c r="D2602" s="5" t="s">
        <v>9</v>
      </c>
      <c r="E2602" s="5" t="s">
        <v>5709</v>
      </c>
      <c r="F2602" s="11">
        <v>104647.45</v>
      </c>
      <c r="G2602" s="16">
        <f t="shared" si="40"/>
        <v>73</v>
      </c>
    </row>
    <row r="2603" spans="1:7" x14ac:dyDescent="0.3">
      <c r="A2603" s="6">
        <v>2602</v>
      </c>
      <c r="B2603" s="7" t="s">
        <v>6</v>
      </c>
      <c r="C2603" s="7" t="s">
        <v>2311</v>
      </c>
      <c r="D2603" s="7" t="s">
        <v>8</v>
      </c>
      <c r="E2603" s="7" t="s">
        <v>5710</v>
      </c>
      <c r="F2603" s="12">
        <v>56679.85</v>
      </c>
      <c r="G2603" s="16">
        <f t="shared" si="40"/>
        <v>74</v>
      </c>
    </row>
    <row r="2604" spans="1:7" x14ac:dyDescent="0.3">
      <c r="A2604" s="4">
        <v>2603</v>
      </c>
      <c r="B2604" s="5" t="s">
        <v>6</v>
      </c>
      <c r="C2604" s="5" t="s">
        <v>2312</v>
      </c>
      <c r="D2604" s="5" t="s">
        <v>9</v>
      </c>
      <c r="E2604" s="5" t="s">
        <v>4350</v>
      </c>
      <c r="F2604" s="11">
        <v>124197.9</v>
      </c>
      <c r="G2604" s="16">
        <f t="shared" si="40"/>
        <v>74</v>
      </c>
    </row>
    <row r="2605" spans="1:7" x14ac:dyDescent="0.3">
      <c r="A2605" s="6">
        <v>2604</v>
      </c>
      <c r="B2605" s="7" t="s">
        <v>6</v>
      </c>
      <c r="C2605" s="7" t="s">
        <v>2313</v>
      </c>
      <c r="D2605" s="7" t="s">
        <v>9</v>
      </c>
      <c r="E2605" s="7" t="s">
        <v>4520</v>
      </c>
      <c r="F2605" s="12">
        <v>320404.7</v>
      </c>
      <c r="G2605" s="16">
        <f t="shared" si="40"/>
        <v>73</v>
      </c>
    </row>
    <row r="2606" spans="1:7" x14ac:dyDescent="0.3">
      <c r="A2606" s="4">
        <v>2605</v>
      </c>
      <c r="B2606" s="5" t="s">
        <v>10</v>
      </c>
      <c r="C2606" s="5" t="s">
        <v>2314</v>
      </c>
      <c r="D2606" s="5" t="s">
        <v>9</v>
      </c>
      <c r="E2606" s="5" t="s">
        <v>4162</v>
      </c>
      <c r="F2606" s="11">
        <v>266534.09999999998</v>
      </c>
      <c r="G2606" s="16">
        <f t="shared" si="40"/>
        <v>74</v>
      </c>
    </row>
    <row r="2607" spans="1:7" x14ac:dyDescent="0.3">
      <c r="A2607" s="6">
        <v>2606</v>
      </c>
      <c r="B2607" s="7" t="s">
        <v>10</v>
      </c>
      <c r="C2607" s="7" t="s">
        <v>2315</v>
      </c>
      <c r="D2607" s="7" t="s">
        <v>9</v>
      </c>
      <c r="E2607" s="7" t="s">
        <v>5711</v>
      </c>
      <c r="F2607" s="12">
        <v>97983.95</v>
      </c>
      <c r="G2607" s="16">
        <f t="shared" si="40"/>
        <v>76</v>
      </c>
    </row>
    <row r="2608" spans="1:7" x14ac:dyDescent="0.3">
      <c r="A2608" s="4">
        <v>2607</v>
      </c>
      <c r="B2608" s="5" t="s">
        <v>10</v>
      </c>
      <c r="C2608" s="5" t="s">
        <v>2316</v>
      </c>
      <c r="D2608" s="5" t="s">
        <v>9</v>
      </c>
      <c r="E2608" s="5" t="s">
        <v>4109</v>
      </c>
      <c r="F2608" s="11">
        <v>80218.3</v>
      </c>
      <c r="G2608" s="16">
        <f t="shared" si="40"/>
        <v>76</v>
      </c>
    </row>
    <row r="2609" spans="1:7" x14ac:dyDescent="0.3">
      <c r="A2609" s="6">
        <v>2608</v>
      </c>
      <c r="B2609" s="7" t="s">
        <v>6</v>
      </c>
      <c r="C2609" s="7" t="s">
        <v>2317</v>
      </c>
      <c r="D2609" s="7" t="s">
        <v>9</v>
      </c>
      <c r="E2609" s="7" t="s">
        <v>5029</v>
      </c>
      <c r="F2609" s="12">
        <v>76658.149999999994</v>
      </c>
      <c r="G2609" s="16">
        <f t="shared" si="40"/>
        <v>76</v>
      </c>
    </row>
    <row r="2610" spans="1:7" x14ac:dyDescent="0.3">
      <c r="A2610" s="4">
        <v>2609</v>
      </c>
      <c r="B2610" s="5" t="s">
        <v>6</v>
      </c>
      <c r="C2610" s="5" t="s">
        <v>2318</v>
      </c>
      <c r="D2610" s="7" t="s">
        <v>8</v>
      </c>
      <c r="E2610" s="5" t="s">
        <v>5712</v>
      </c>
      <c r="F2610" s="11">
        <v>123919.8</v>
      </c>
      <c r="G2610" s="16">
        <f t="shared" si="40"/>
        <v>76</v>
      </c>
    </row>
    <row r="2611" spans="1:7" x14ac:dyDescent="0.3">
      <c r="A2611" s="6">
        <v>2610</v>
      </c>
      <c r="B2611" s="7" t="s">
        <v>6</v>
      </c>
      <c r="C2611" s="7" t="s">
        <v>2319</v>
      </c>
      <c r="D2611" s="7" t="s">
        <v>9</v>
      </c>
      <c r="E2611" s="7" t="s">
        <v>4099</v>
      </c>
      <c r="F2611" s="12">
        <v>86157.8</v>
      </c>
      <c r="G2611" s="16">
        <f t="shared" si="40"/>
        <v>76</v>
      </c>
    </row>
    <row r="2612" spans="1:7" x14ac:dyDescent="0.3">
      <c r="A2612" s="4">
        <v>2611</v>
      </c>
      <c r="B2612" s="5" t="s">
        <v>6</v>
      </c>
      <c r="C2612" s="5" t="s">
        <v>223</v>
      </c>
      <c r="D2612" s="7" t="s">
        <v>8</v>
      </c>
      <c r="E2612" s="5" t="s">
        <v>5713</v>
      </c>
      <c r="F2612" s="11">
        <v>127657.85</v>
      </c>
      <c r="G2612" s="16">
        <f t="shared" si="40"/>
        <v>76</v>
      </c>
    </row>
    <row r="2613" spans="1:7" x14ac:dyDescent="0.3">
      <c r="A2613" s="6">
        <v>2612</v>
      </c>
      <c r="B2613" s="7" t="s">
        <v>10</v>
      </c>
      <c r="C2613" s="7" t="s">
        <v>2320</v>
      </c>
      <c r="D2613" s="7" t="s">
        <v>9</v>
      </c>
      <c r="E2613" s="7" t="s">
        <v>4137</v>
      </c>
      <c r="F2613" s="12">
        <v>323962.2</v>
      </c>
      <c r="G2613" s="16">
        <f t="shared" si="40"/>
        <v>77</v>
      </c>
    </row>
    <row r="2614" spans="1:7" x14ac:dyDescent="0.3">
      <c r="A2614" s="4">
        <v>2613</v>
      </c>
      <c r="B2614" s="5" t="s">
        <v>6</v>
      </c>
      <c r="C2614" s="5" t="s">
        <v>2321</v>
      </c>
      <c r="D2614" s="5" t="s">
        <v>9</v>
      </c>
      <c r="E2614" s="5" t="s">
        <v>5582</v>
      </c>
      <c r="F2614" s="11">
        <v>72299.600000000006</v>
      </c>
      <c r="G2614" s="16">
        <f t="shared" si="40"/>
        <v>76</v>
      </c>
    </row>
    <row r="2615" spans="1:7" x14ac:dyDescent="0.3">
      <c r="A2615" s="6">
        <v>2614</v>
      </c>
      <c r="B2615" s="7" t="s">
        <v>6</v>
      </c>
      <c r="C2615" s="7" t="s">
        <v>2322</v>
      </c>
      <c r="D2615" s="7" t="s">
        <v>9</v>
      </c>
      <c r="E2615" s="7" t="s">
        <v>4238</v>
      </c>
      <c r="F2615" s="12">
        <v>324120</v>
      </c>
      <c r="G2615" s="16">
        <f t="shared" si="40"/>
        <v>76</v>
      </c>
    </row>
    <row r="2616" spans="1:7" x14ac:dyDescent="0.3">
      <c r="A2616" s="4">
        <v>2615</v>
      </c>
      <c r="B2616" s="5" t="s">
        <v>10</v>
      </c>
      <c r="C2616" s="5" t="s">
        <v>2323</v>
      </c>
      <c r="D2616" s="5" t="s">
        <v>9</v>
      </c>
      <c r="E2616" s="5" t="s">
        <v>4942</v>
      </c>
      <c r="F2616" s="11">
        <v>77921.05</v>
      </c>
      <c r="G2616" s="16">
        <f t="shared" si="40"/>
        <v>76</v>
      </c>
    </row>
    <row r="2617" spans="1:7" x14ac:dyDescent="0.3">
      <c r="A2617" s="6">
        <v>2616</v>
      </c>
      <c r="B2617" s="7" t="s">
        <v>6</v>
      </c>
      <c r="C2617" s="7" t="s">
        <v>2324</v>
      </c>
      <c r="D2617" s="7" t="s">
        <v>7</v>
      </c>
      <c r="E2617" s="7" t="s">
        <v>4268</v>
      </c>
      <c r="F2617" s="12">
        <v>41818</v>
      </c>
      <c r="G2617" s="16">
        <f t="shared" si="40"/>
        <v>76</v>
      </c>
    </row>
    <row r="2618" spans="1:7" x14ac:dyDescent="0.3">
      <c r="A2618" s="4">
        <v>2617</v>
      </c>
      <c r="B2618" s="5" t="s">
        <v>6</v>
      </c>
      <c r="C2618" s="5" t="s">
        <v>2325</v>
      </c>
      <c r="D2618" s="7" t="s">
        <v>8</v>
      </c>
      <c r="E2618" s="5" t="s">
        <v>4534</v>
      </c>
      <c r="F2618" s="11">
        <v>37065.1</v>
      </c>
      <c r="G2618" s="16">
        <f t="shared" si="40"/>
        <v>77</v>
      </c>
    </row>
    <row r="2619" spans="1:7" x14ac:dyDescent="0.3">
      <c r="A2619" s="6">
        <v>2618</v>
      </c>
      <c r="B2619" s="7" t="s">
        <v>10</v>
      </c>
      <c r="C2619" s="7" t="s">
        <v>2326</v>
      </c>
      <c r="D2619" s="7" t="s">
        <v>9</v>
      </c>
      <c r="E2619" s="7" t="s">
        <v>5681</v>
      </c>
      <c r="F2619" s="12">
        <v>311551.65000000002</v>
      </c>
      <c r="G2619" s="16">
        <f t="shared" si="40"/>
        <v>76</v>
      </c>
    </row>
    <row r="2620" spans="1:7" x14ac:dyDescent="0.3">
      <c r="A2620" s="4">
        <v>2619</v>
      </c>
      <c r="B2620" s="5" t="s">
        <v>10</v>
      </c>
      <c r="C2620" s="5" t="s">
        <v>2327</v>
      </c>
      <c r="D2620" s="5" t="s">
        <v>9</v>
      </c>
      <c r="E2620" s="5" t="s">
        <v>4008</v>
      </c>
      <c r="F2620" s="11">
        <v>72105.3</v>
      </c>
      <c r="G2620" s="16">
        <f t="shared" si="40"/>
        <v>76</v>
      </c>
    </row>
    <row r="2621" spans="1:7" x14ac:dyDescent="0.3">
      <c r="A2621" s="6">
        <v>2620</v>
      </c>
      <c r="B2621" s="7" t="s">
        <v>6</v>
      </c>
      <c r="C2621" s="7" t="s">
        <v>1929</v>
      </c>
      <c r="D2621" s="7" t="s">
        <v>9</v>
      </c>
      <c r="E2621" s="7" t="s">
        <v>5479</v>
      </c>
      <c r="F2621" s="12">
        <v>31555.35</v>
      </c>
      <c r="G2621" s="16">
        <f t="shared" si="40"/>
        <v>79</v>
      </c>
    </row>
    <row r="2622" spans="1:7" x14ac:dyDescent="0.3">
      <c r="A2622" s="4">
        <v>2621</v>
      </c>
      <c r="B2622" s="5" t="s">
        <v>10</v>
      </c>
      <c r="C2622" s="5" t="s">
        <v>2328</v>
      </c>
      <c r="D2622" s="5" t="s">
        <v>9</v>
      </c>
      <c r="E2622" s="5" t="s">
        <v>4617</v>
      </c>
      <c r="F2622" s="11">
        <v>116766.9</v>
      </c>
      <c r="G2622" s="16">
        <f t="shared" si="40"/>
        <v>76</v>
      </c>
    </row>
    <row r="2623" spans="1:7" x14ac:dyDescent="0.3">
      <c r="A2623" s="6">
        <v>2622</v>
      </c>
      <c r="B2623" s="7" t="s">
        <v>10</v>
      </c>
      <c r="C2623" s="7" t="s">
        <v>963</v>
      </c>
      <c r="D2623" s="7" t="s">
        <v>9</v>
      </c>
      <c r="E2623" s="7" t="s">
        <v>5077</v>
      </c>
      <c r="F2623" s="12">
        <v>310733</v>
      </c>
      <c r="G2623" s="16">
        <f t="shared" si="40"/>
        <v>76</v>
      </c>
    </row>
    <row r="2624" spans="1:7" x14ac:dyDescent="0.3">
      <c r="A2624" s="4">
        <v>2623</v>
      </c>
      <c r="B2624" s="5" t="s">
        <v>10</v>
      </c>
      <c r="C2624" s="5" t="s">
        <v>602</v>
      </c>
      <c r="D2624" s="5" t="s">
        <v>9</v>
      </c>
      <c r="E2624" s="5" t="s">
        <v>5714</v>
      </c>
      <c r="F2624" s="11">
        <v>319692.7</v>
      </c>
      <c r="G2624" s="16">
        <f t="shared" si="40"/>
        <v>76</v>
      </c>
    </row>
    <row r="2625" spans="1:7" x14ac:dyDescent="0.3">
      <c r="A2625" s="6">
        <v>2624</v>
      </c>
      <c r="B2625" s="7" t="s">
        <v>6</v>
      </c>
      <c r="C2625" s="7" t="s">
        <v>598</v>
      </c>
      <c r="D2625" s="7" t="s">
        <v>8</v>
      </c>
      <c r="E2625" s="7" t="s">
        <v>4593</v>
      </c>
      <c r="F2625" s="12">
        <v>42795.5</v>
      </c>
      <c r="G2625" s="16">
        <f t="shared" si="40"/>
        <v>76</v>
      </c>
    </row>
    <row r="2626" spans="1:7" x14ac:dyDescent="0.3">
      <c r="A2626" s="4">
        <v>2625</v>
      </c>
      <c r="B2626" s="5" t="s">
        <v>6</v>
      </c>
      <c r="C2626" s="5" t="s">
        <v>2329</v>
      </c>
      <c r="D2626" s="5" t="s">
        <v>9</v>
      </c>
      <c r="E2626" s="5" t="s">
        <v>5715</v>
      </c>
      <c r="F2626" s="11">
        <v>73639.75</v>
      </c>
      <c r="G2626" s="16">
        <f t="shared" ref="G2626:G2689" si="41">ROUND(YEARFRAC(C2626,$M$1,1),0)</f>
        <v>75</v>
      </c>
    </row>
    <row r="2627" spans="1:7" x14ac:dyDescent="0.3">
      <c r="A2627" s="6">
        <v>2626</v>
      </c>
      <c r="B2627" s="7" t="s">
        <v>6</v>
      </c>
      <c r="C2627" s="7" t="s">
        <v>2330</v>
      </c>
      <c r="D2627" s="7" t="s">
        <v>9</v>
      </c>
      <c r="E2627" s="7" t="s">
        <v>5716</v>
      </c>
      <c r="F2627" s="12">
        <v>90465.15</v>
      </c>
      <c r="G2627" s="16">
        <f t="shared" si="41"/>
        <v>76</v>
      </c>
    </row>
    <row r="2628" spans="1:7" x14ac:dyDescent="0.3">
      <c r="A2628" s="4">
        <v>2627</v>
      </c>
      <c r="B2628" s="5" t="s">
        <v>10</v>
      </c>
      <c r="C2628" s="5" t="s">
        <v>2331</v>
      </c>
      <c r="D2628" s="5" t="s">
        <v>9</v>
      </c>
      <c r="E2628" s="5" t="s">
        <v>5698</v>
      </c>
      <c r="F2628" s="11">
        <v>149200.6</v>
      </c>
      <c r="G2628" s="16">
        <f t="shared" si="41"/>
        <v>75</v>
      </c>
    </row>
    <row r="2629" spans="1:7" x14ac:dyDescent="0.3">
      <c r="A2629" s="6">
        <v>2628</v>
      </c>
      <c r="B2629" s="7" t="s">
        <v>6</v>
      </c>
      <c r="C2629" s="7" t="s">
        <v>2332</v>
      </c>
      <c r="D2629" s="7" t="s">
        <v>9</v>
      </c>
      <c r="E2629" s="7" t="s">
        <v>4494</v>
      </c>
      <c r="F2629" s="12">
        <v>250933.7</v>
      </c>
      <c r="G2629" s="16">
        <f t="shared" si="41"/>
        <v>76</v>
      </c>
    </row>
    <row r="2630" spans="1:7" x14ac:dyDescent="0.3">
      <c r="A2630" s="4">
        <v>2629</v>
      </c>
      <c r="B2630" s="5" t="s">
        <v>6</v>
      </c>
      <c r="C2630" s="5" t="s">
        <v>2333</v>
      </c>
      <c r="D2630" s="5" t="s">
        <v>7</v>
      </c>
      <c r="E2630" s="5" t="s">
        <v>5717</v>
      </c>
      <c r="F2630" s="11">
        <v>146425.4</v>
      </c>
      <c r="G2630" s="16">
        <f t="shared" si="41"/>
        <v>78</v>
      </c>
    </row>
    <row r="2631" spans="1:7" x14ac:dyDescent="0.3">
      <c r="A2631" s="6">
        <v>2630</v>
      </c>
      <c r="B2631" s="7" t="s">
        <v>6</v>
      </c>
      <c r="C2631" s="7" t="s">
        <v>2049</v>
      </c>
      <c r="D2631" s="7" t="s">
        <v>8</v>
      </c>
      <c r="E2631" s="7" t="s">
        <v>5622</v>
      </c>
      <c r="F2631" s="12">
        <v>14823.2</v>
      </c>
      <c r="G2631" s="16">
        <f t="shared" si="41"/>
        <v>75</v>
      </c>
    </row>
    <row r="2632" spans="1:7" x14ac:dyDescent="0.3">
      <c r="A2632" s="4">
        <v>2631</v>
      </c>
      <c r="B2632" s="5" t="s">
        <v>10</v>
      </c>
      <c r="C2632" s="5" t="s">
        <v>2044</v>
      </c>
      <c r="D2632" s="5" t="s">
        <v>9</v>
      </c>
      <c r="E2632" s="5" t="s">
        <v>5164</v>
      </c>
      <c r="F2632" s="11">
        <v>162555.54999999999</v>
      </c>
      <c r="G2632" s="16">
        <f t="shared" si="41"/>
        <v>76</v>
      </c>
    </row>
    <row r="2633" spans="1:7" x14ac:dyDescent="0.3">
      <c r="A2633" s="6">
        <v>2632</v>
      </c>
      <c r="B2633" s="7" t="s">
        <v>10</v>
      </c>
      <c r="C2633" s="7" t="s">
        <v>2334</v>
      </c>
      <c r="D2633" s="7" t="s">
        <v>8</v>
      </c>
      <c r="E2633" s="7" t="s">
        <v>5718</v>
      </c>
      <c r="F2633" s="12">
        <v>83439.25</v>
      </c>
      <c r="G2633" s="16">
        <f t="shared" si="41"/>
        <v>76</v>
      </c>
    </row>
    <row r="2634" spans="1:7" x14ac:dyDescent="0.3">
      <c r="A2634" s="4">
        <v>2633</v>
      </c>
      <c r="B2634" s="5" t="s">
        <v>10</v>
      </c>
      <c r="C2634" s="5" t="s">
        <v>2335</v>
      </c>
      <c r="D2634" s="5" t="s">
        <v>9</v>
      </c>
      <c r="E2634" s="5" t="s">
        <v>5719</v>
      </c>
      <c r="F2634" s="11">
        <v>122206.55</v>
      </c>
      <c r="G2634" s="16">
        <f t="shared" si="41"/>
        <v>75</v>
      </c>
    </row>
    <row r="2635" spans="1:7" x14ac:dyDescent="0.3">
      <c r="A2635" s="6">
        <v>2634</v>
      </c>
      <c r="B2635" s="7" t="s">
        <v>6</v>
      </c>
      <c r="C2635" s="7" t="s">
        <v>2336</v>
      </c>
      <c r="D2635" s="7" t="s">
        <v>9</v>
      </c>
      <c r="E2635" s="7" t="s">
        <v>5720</v>
      </c>
      <c r="F2635" s="12">
        <v>260825.65</v>
      </c>
      <c r="G2635" s="16">
        <f t="shared" si="41"/>
        <v>75</v>
      </c>
    </row>
    <row r="2636" spans="1:7" x14ac:dyDescent="0.3">
      <c r="A2636" s="4">
        <v>2635</v>
      </c>
      <c r="B2636" s="5" t="s">
        <v>10</v>
      </c>
      <c r="C2636" s="5" t="s">
        <v>2337</v>
      </c>
      <c r="D2636" s="5" t="s">
        <v>9</v>
      </c>
      <c r="E2636" s="5" t="s">
        <v>5721</v>
      </c>
      <c r="F2636" s="11">
        <v>70987.25</v>
      </c>
      <c r="G2636" s="16">
        <f t="shared" si="41"/>
        <v>75</v>
      </c>
    </row>
    <row r="2637" spans="1:7" x14ac:dyDescent="0.3">
      <c r="A2637" s="6">
        <v>2636</v>
      </c>
      <c r="B2637" s="7" t="s">
        <v>6</v>
      </c>
      <c r="C2637" s="7" t="s">
        <v>2337</v>
      </c>
      <c r="D2637" s="7" t="s">
        <v>8</v>
      </c>
      <c r="E2637" s="7" t="s">
        <v>5722</v>
      </c>
      <c r="F2637" s="12">
        <v>39407.199999999997</v>
      </c>
      <c r="G2637" s="16">
        <f t="shared" si="41"/>
        <v>75</v>
      </c>
    </row>
    <row r="2638" spans="1:7" x14ac:dyDescent="0.3">
      <c r="A2638" s="4">
        <v>2637</v>
      </c>
      <c r="B2638" s="5" t="s">
        <v>10</v>
      </c>
      <c r="C2638" s="5" t="s">
        <v>1004</v>
      </c>
      <c r="D2638" s="5" t="s">
        <v>9</v>
      </c>
      <c r="E2638" s="5" t="s">
        <v>4203</v>
      </c>
      <c r="F2638" s="11">
        <v>105810.8</v>
      </c>
      <c r="G2638" s="16">
        <f t="shared" si="41"/>
        <v>75</v>
      </c>
    </row>
    <row r="2639" spans="1:7" x14ac:dyDescent="0.3">
      <c r="A2639" s="6">
        <v>2638</v>
      </c>
      <c r="B2639" s="7" t="s">
        <v>6</v>
      </c>
      <c r="C2639" s="7" t="s">
        <v>2338</v>
      </c>
      <c r="D2639" s="7" t="s">
        <v>9</v>
      </c>
      <c r="E2639" s="7" t="s">
        <v>5723</v>
      </c>
      <c r="F2639" s="12">
        <v>91472.8</v>
      </c>
      <c r="G2639" s="16">
        <f t="shared" si="41"/>
        <v>75</v>
      </c>
    </row>
    <row r="2640" spans="1:7" x14ac:dyDescent="0.3">
      <c r="A2640" s="4">
        <v>2639</v>
      </c>
      <c r="B2640" s="5" t="s">
        <v>6</v>
      </c>
      <c r="C2640" s="5" t="s">
        <v>2339</v>
      </c>
      <c r="D2640" s="5" t="s">
        <v>7</v>
      </c>
      <c r="E2640" s="5" t="s">
        <v>5724</v>
      </c>
      <c r="F2640" s="11">
        <v>60594.9</v>
      </c>
      <c r="G2640" s="16">
        <f t="shared" si="41"/>
        <v>75</v>
      </c>
    </row>
    <row r="2641" spans="1:7" x14ac:dyDescent="0.3">
      <c r="A2641" s="6">
        <v>2640</v>
      </c>
      <c r="B2641" s="7" t="s">
        <v>6</v>
      </c>
      <c r="C2641" s="7" t="s">
        <v>2340</v>
      </c>
      <c r="D2641" s="7" t="s">
        <v>7</v>
      </c>
      <c r="E2641" s="7" t="s">
        <v>5725</v>
      </c>
      <c r="F2641" s="12">
        <v>54701.1</v>
      </c>
      <c r="G2641" s="16">
        <f t="shared" si="41"/>
        <v>76</v>
      </c>
    </row>
    <row r="2642" spans="1:7" x14ac:dyDescent="0.3">
      <c r="A2642" s="4">
        <v>2641</v>
      </c>
      <c r="B2642" s="5" t="s">
        <v>10</v>
      </c>
      <c r="C2642" s="5" t="s">
        <v>251</v>
      </c>
      <c r="D2642" s="5" t="s">
        <v>9</v>
      </c>
      <c r="E2642" s="5" t="s">
        <v>4280</v>
      </c>
      <c r="F2642" s="11">
        <v>166087.85</v>
      </c>
      <c r="G2642" s="16">
        <f t="shared" si="41"/>
        <v>75</v>
      </c>
    </row>
    <row r="2643" spans="1:7" x14ac:dyDescent="0.3">
      <c r="A2643" s="6">
        <v>2642</v>
      </c>
      <c r="B2643" s="7" t="s">
        <v>6</v>
      </c>
      <c r="C2643" s="7" t="s">
        <v>2341</v>
      </c>
      <c r="D2643" s="7" t="s">
        <v>8</v>
      </c>
      <c r="E2643" s="7" t="s">
        <v>5726</v>
      </c>
      <c r="F2643" s="12">
        <v>15095.95</v>
      </c>
      <c r="G2643" s="16">
        <f t="shared" si="41"/>
        <v>75</v>
      </c>
    </row>
    <row r="2644" spans="1:7" x14ac:dyDescent="0.3">
      <c r="A2644" s="4">
        <v>2643</v>
      </c>
      <c r="B2644" s="5" t="s">
        <v>10</v>
      </c>
      <c r="C2644" s="5" t="s">
        <v>2342</v>
      </c>
      <c r="D2644" s="5" t="s">
        <v>9</v>
      </c>
      <c r="E2644" s="5" t="s">
        <v>4139</v>
      </c>
      <c r="F2644" s="11">
        <v>140561.65</v>
      </c>
      <c r="G2644" s="16">
        <f t="shared" si="41"/>
        <v>75</v>
      </c>
    </row>
    <row r="2645" spans="1:7" x14ac:dyDescent="0.3">
      <c r="A2645" s="6">
        <v>2644</v>
      </c>
      <c r="B2645" s="7" t="s">
        <v>10</v>
      </c>
      <c r="C2645" s="7" t="s">
        <v>2343</v>
      </c>
      <c r="D2645" s="7" t="s">
        <v>9</v>
      </c>
      <c r="E2645" s="7" t="s">
        <v>4146</v>
      </c>
      <c r="F2645" s="12">
        <v>113023.1</v>
      </c>
      <c r="G2645" s="16">
        <f t="shared" si="41"/>
        <v>75</v>
      </c>
    </row>
    <row r="2646" spans="1:7" x14ac:dyDescent="0.3">
      <c r="A2646" s="4">
        <v>2645</v>
      </c>
      <c r="B2646" s="5" t="s">
        <v>6</v>
      </c>
      <c r="C2646" s="5" t="s">
        <v>2344</v>
      </c>
      <c r="D2646" s="5" t="s">
        <v>9</v>
      </c>
      <c r="E2646" s="5" t="s">
        <v>5727</v>
      </c>
      <c r="F2646" s="11">
        <v>301006.7</v>
      </c>
      <c r="G2646" s="16">
        <f t="shared" si="41"/>
        <v>75</v>
      </c>
    </row>
    <row r="2647" spans="1:7" x14ac:dyDescent="0.3">
      <c r="A2647" s="6">
        <v>2646</v>
      </c>
      <c r="B2647" s="7" t="s">
        <v>6</v>
      </c>
      <c r="C2647" s="7" t="s">
        <v>2345</v>
      </c>
      <c r="D2647" s="7" t="s">
        <v>9</v>
      </c>
      <c r="E2647" s="7" t="s">
        <v>4841</v>
      </c>
      <c r="F2647" s="12">
        <v>123806.8</v>
      </c>
      <c r="G2647" s="16">
        <f t="shared" si="41"/>
        <v>76</v>
      </c>
    </row>
    <row r="2648" spans="1:7" x14ac:dyDescent="0.3">
      <c r="A2648" s="4">
        <v>2647</v>
      </c>
      <c r="B2648" s="5" t="s">
        <v>6</v>
      </c>
      <c r="C2648" s="5" t="s">
        <v>2346</v>
      </c>
      <c r="D2648" s="5" t="s">
        <v>9</v>
      </c>
      <c r="E2648" s="5" t="s">
        <v>5586</v>
      </c>
      <c r="F2648" s="11">
        <v>98715.65</v>
      </c>
      <c r="G2648" s="16">
        <f t="shared" si="41"/>
        <v>74</v>
      </c>
    </row>
    <row r="2649" spans="1:7" x14ac:dyDescent="0.3">
      <c r="A2649" s="6">
        <v>2648</v>
      </c>
      <c r="B2649" s="7" t="s">
        <v>6</v>
      </c>
      <c r="C2649" s="7" t="s">
        <v>2347</v>
      </c>
      <c r="D2649" s="7" t="s">
        <v>9</v>
      </c>
      <c r="E2649" s="7" t="s">
        <v>4733</v>
      </c>
      <c r="F2649" s="12">
        <v>86162.25</v>
      </c>
      <c r="G2649" s="16">
        <f t="shared" si="41"/>
        <v>75</v>
      </c>
    </row>
    <row r="2650" spans="1:7" x14ac:dyDescent="0.3">
      <c r="A2650" s="4">
        <v>2649</v>
      </c>
      <c r="B2650" s="5" t="s">
        <v>6</v>
      </c>
      <c r="C2650" s="5" t="s">
        <v>2348</v>
      </c>
      <c r="D2650" s="5" t="s">
        <v>9</v>
      </c>
      <c r="E2650" s="5" t="s">
        <v>5728</v>
      </c>
      <c r="F2650" s="11">
        <v>76109</v>
      </c>
      <c r="G2650" s="16">
        <f t="shared" si="41"/>
        <v>74</v>
      </c>
    </row>
    <row r="2651" spans="1:7" x14ac:dyDescent="0.3">
      <c r="A2651" s="6">
        <v>2650</v>
      </c>
      <c r="B2651" s="7" t="s">
        <v>10</v>
      </c>
      <c r="C2651" s="7" t="s">
        <v>253</v>
      </c>
      <c r="D2651" s="7" t="s">
        <v>9</v>
      </c>
      <c r="E2651" s="7" t="s">
        <v>5704</v>
      </c>
      <c r="F2651" s="12">
        <v>320404.7</v>
      </c>
      <c r="G2651" s="16">
        <f t="shared" si="41"/>
        <v>75</v>
      </c>
    </row>
    <row r="2652" spans="1:7" x14ac:dyDescent="0.3">
      <c r="A2652" s="4">
        <v>2651</v>
      </c>
      <c r="B2652" s="5" t="s">
        <v>10</v>
      </c>
      <c r="C2652" s="5" t="s">
        <v>1320</v>
      </c>
      <c r="D2652" s="5" t="s">
        <v>9</v>
      </c>
      <c r="E2652" s="5" t="s">
        <v>4154</v>
      </c>
      <c r="F2652" s="11">
        <v>324120</v>
      </c>
      <c r="G2652" s="16">
        <f t="shared" si="41"/>
        <v>74</v>
      </c>
    </row>
    <row r="2653" spans="1:7" x14ac:dyDescent="0.3">
      <c r="A2653" s="6">
        <v>2652</v>
      </c>
      <c r="B2653" s="7" t="s">
        <v>10</v>
      </c>
      <c r="C2653" s="7" t="s">
        <v>2349</v>
      </c>
      <c r="D2653" s="7" t="s">
        <v>9</v>
      </c>
      <c r="E2653" s="7" t="s">
        <v>4159</v>
      </c>
      <c r="F2653" s="12">
        <v>311551.65000000002</v>
      </c>
      <c r="G2653" s="16">
        <f t="shared" si="41"/>
        <v>75</v>
      </c>
    </row>
    <row r="2654" spans="1:7" x14ac:dyDescent="0.3">
      <c r="A2654" s="4">
        <v>2653</v>
      </c>
      <c r="B2654" s="5" t="s">
        <v>6</v>
      </c>
      <c r="C2654" s="5" t="s">
        <v>967</v>
      </c>
      <c r="D2654" s="5" t="s">
        <v>9</v>
      </c>
      <c r="E2654" s="5" t="s">
        <v>5729</v>
      </c>
      <c r="F2654" s="11">
        <v>125633.2</v>
      </c>
      <c r="G2654" s="16">
        <f t="shared" si="41"/>
        <v>75</v>
      </c>
    </row>
    <row r="2655" spans="1:7" x14ac:dyDescent="0.3">
      <c r="A2655" s="6">
        <v>2654</v>
      </c>
      <c r="B2655" s="7" t="s">
        <v>6</v>
      </c>
      <c r="C2655" s="7" t="s">
        <v>2350</v>
      </c>
      <c r="D2655" s="7" t="s">
        <v>7</v>
      </c>
      <c r="E2655" s="7" t="s">
        <v>5730</v>
      </c>
      <c r="F2655" s="12">
        <v>55508.800000000003</v>
      </c>
      <c r="G2655" s="16">
        <f t="shared" si="41"/>
        <v>75</v>
      </c>
    </row>
    <row r="2656" spans="1:7" x14ac:dyDescent="0.3">
      <c r="A2656" s="4">
        <v>2655</v>
      </c>
      <c r="B2656" s="5" t="s">
        <v>6</v>
      </c>
      <c r="C2656" s="5" t="s">
        <v>2351</v>
      </c>
      <c r="D2656" s="5" t="s">
        <v>9</v>
      </c>
      <c r="E2656" s="5" t="s">
        <v>5731</v>
      </c>
      <c r="F2656" s="11">
        <v>94699.15</v>
      </c>
      <c r="G2656" s="16">
        <f t="shared" si="41"/>
        <v>75</v>
      </c>
    </row>
    <row r="2657" spans="1:7" x14ac:dyDescent="0.3">
      <c r="A2657" s="6">
        <v>2656</v>
      </c>
      <c r="B2657" s="7" t="s">
        <v>6</v>
      </c>
      <c r="C2657" s="7" t="s">
        <v>2352</v>
      </c>
      <c r="D2657" s="7" t="s">
        <v>9</v>
      </c>
      <c r="E2657" s="7" t="s">
        <v>4934</v>
      </c>
      <c r="F2657" s="12">
        <v>95652.6</v>
      </c>
      <c r="G2657" s="16">
        <f t="shared" si="41"/>
        <v>74</v>
      </c>
    </row>
    <row r="2658" spans="1:7" x14ac:dyDescent="0.3">
      <c r="A2658" s="4">
        <v>2657</v>
      </c>
      <c r="B2658" s="5" t="s">
        <v>6</v>
      </c>
      <c r="C2658" s="5" t="s">
        <v>2353</v>
      </c>
      <c r="D2658" s="5" t="s">
        <v>9</v>
      </c>
      <c r="E2658" s="5" t="s">
        <v>4632</v>
      </c>
      <c r="F2658" s="11">
        <v>85441.4</v>
      </c>
      <c r="G2658" s="16">
        <f t="shared" si="41"/>
        <v>75</v>
      </c>
    </row>
    <row r="2659" spans="1:7" x14ac:dyDescent="0.3">
      <c r="A2659" s="6">
        <v>2658</v>
      </c>
      <c r="B2659" s="7" t="s">
        <v>10</v>
      </c>
      <c r="C2659" s="7" t="s">
        <v>1323</v>
      </c>
      <c r="D2659" s="7" t="s">
        <v>9</v>
      </c>
      <c r="E2659" s="7" t="s">
        <v>5732</v>
      </c>
      <c r="F2659" s="12">
        <v>120795.15</v>
      </c>
      <c r="G2659" s="16">
        <f t="shared" si="41"/>
        <v>74</v>
      </c>
    </row>
    <row r="2660" spans="1:7" x14ac:dyDescent="0.3">
      <c r="A2660" s="4">
        <v>2659</v>
      </c>
      <c r="B2660" s="5" t="s">
        <v>6</v>
      </c>
      <c r="C2660" s="5" t="s">
        <v>2337</v>
      </c>
      <c r="D2660" s="5" t="s">
        <v>9</v>
      </c>
      <c r="E2660" s="5" t="s">
        <v>4200</v>
      </c>
      <c r="F2660" s="11">
        <v>89035.5</v>
      </c>
      <c r="G2660" s="16">
        <f t="shared" si="41"/>
        <v>75</v>
      </c>
    </row>
    <row r="2661" spans="1:7" x14ac:dyDescent="0.3">
      <c r="A2661" s="6">
        <v>2660</v>
      </c>
      <c r="B2661" s="7" t="s">
        <v>10</v>
      </c>
      <c r="C2661" s="7" t="s">
        <v>1328</v>
      </c>
      <c r="D2661" s="7" t="s">
        <v>8</v>
      </c>
      <c r="E2661" s="7" t="s">
        <v>4587</v>
      </c>
      <c r="F2661" s="12">
        <v>48930.45</v>
      </c>
      <c r="G2661" s="16">
        <f t="shared" si="41"/>
        <v>74</v>
      </c>
    </row>
    <row r="2662" spans="1:7" x14ac:dyDescent="0.3">
      <c r="A2662" s="4">
        <v>2661</v>
      </c>
      <c r="B2662" s="5" t="s">
        <v>10</v>
      </c>
      <c r="C2662" s="5" t="s">
        <v>2354</v>
      </c>
      <c r="D2662" s="7" t="s">
        <v>8</v>
      </c>
      <c r="E2662" s="5" t="s">
        <v>4213</v>
      </c>
      <c r="F2662" s="11">
        <v>35812.5</v>
      </c>
      <c r="G2662" s="16">
        <f t="shared" si="41"/>
        <v>74</v>
      </c>
    </row>
    <row r="2663" spans="1:7" x14ac:dyDescent="0.3">
      <c r="A2663" s="6">
        <v>2662</v>
      </c>
      <c r="B2663" s="7" t="s">
        <v>6</v>
      </c>
      <c r="C2663" s="7" t="s">
        <v>2355</v>
      </c>
      <c r="D2663" s="7" t="s">
        <v>8</v>
      </c>
      <c r="E2663" s="7" t="s">
        <v>5733</v>
      </c>
      <c r="F2663" s="12">
        <v>70749.55</v>
      </c>
      <c r="G2663" s="16">
        <f t="shared" si="41"/>
        <v>75</v>
      </c>
    </row>
    <row r="2664" spans="1:7" x14ac:dyDescent="0.3">
      <c r="A2664" s="4">
        <v>2663</v>
      </c>
      <c r="B2664" s="5" t="s">
        <v>6</v>
      </c>
      <c r="C2664" s="5" t="s">
        <v>2356</v>
      </c>
      <c r="D2664" s="5" t="s">
        <v>7</v>
      </c>
      <c r="E2664" s="5" t="s">
        <v>4805</v>
      </c>
      <c r="F2664" s="11">
        <v>21352.9</v>
      </c>
      <c r="G2664" s="16">
        <f t="shared" si="41"/>
        <v>74</v>
      </c>
    </row>
    <row r="2665" spans="1:7" x14ac:dyDescent="0.3">
      <c r="A2665" s="6">
        <v>2664</v>
      </c>
      <c r="B2665" s="7" t="s">
        <v>10</v>
      </c>
      <c r="C2665" s="7" t="s">
        <v>957</v>
      </c>
      <c r="D2665" s="7" t="s">
        <v>9</v>
      </c>
      <c r="E2665" s="7" t="s">
        <v>4632</v>
      </c>
      <c r="F2665" s="12">
        <v>92762.5</v>
      </c>
      <c r="G2665" s="16">
        <f t="shared" si="41"/>
        <v>74</v>
      </c>
    </row>
    <row r="2666" spans="1:7" x14ac:dyDescent="0.3">
      <c r="A2666" s="4">
        <v>2665</v>
      </c>
      <c r="B2666" s="5" t="s">
        <v>6</v>
      </c>
      <c r="C2666" s="5" t="s">
        <v>2303</v>
      </c>
      <c r="D2666" s="5" t="s">
        <v>9</v>
      </c>
      <c r="E2666" s="5" t="s">
        <v>5406</v>
      </c>
      <c r="F2666" s="11">
        <v>108901.95</v>
      </c>
      <c r="G2666" s="16">
        <f t="shared" si="41"/>
        <v>74</v>
      </c>
    </row>
    <row r="2667" spans="1:7" x14ac:dyDescent="0.3">
      <c r="A2667" s="6">
        <v>2666</v>
      </c>
      <c r="B2667" s="7" t="s">
        <v>6</v>
      </c>
      <c r="C2667" s="7" t="s">
        <v>2357</v>
      </c>
      <c r="D2667" s="7" t="s">
        <v>8</v>
      </c>
      <c r="E2667" s="7" t="s">
        <v>5734</v>
      </c>
      <c r="F2667" s="12">
        <v>26162</v>
      </c>
      <c r="G2667" s="16">
        <f t="shared" si="41"/>
        <v>79</v>
      </c>
    </row>
    <row r="2668" spans="1:7" x14ac:dyDescent="0.3">
      <c r="A2668" s="4">
        <v>2667</v>
      </c>
      <c r="B2668" s="5" t="s">
        <v>6</v>
      </c>
      <c r="C2668" s="5" t="s">
        <v>2358</v>
      </c>
      <c r="D2668" s="5" t="s">
        <v>9</v>
      </c>
      <c r="E2668" s="5" t="s">
        <v>5735</v>
      </c>
      <c r="F2668" s="11">
        <v>103366.85</v>
      </c>
      <c r="G2668" s="16">
        <f t="shared" si="41"/>
        <v>73</v>
      </c>
    </row>
    <row r="2669" spans="1:7" x14ac:dyDescent="0.3">
      <c r="A2669" s="6">
        <v>2668</v>
      </c>
      <c r="B2669" s="7" t="s">
        <v>10</v>
      </c>
      <c r="C2669" s="7" t="s">
        <v>2359</v>
      </c>
      <c r="D2669" s="7" t="s">
        <v>9</v>
      </c>
      <c r="E2669" s="7" t="s">
        <v>5736</v>
      </c>
      <c r="F2669" s="12">
        <v>94665.7</v>
      </c>
      <c r="G2669" s="16">
        <f t="shared" si="41"/>
        <v>74</v>
      </c>
    </row>
    <row r="2670" spans="1:7" x14ac:dyDescent="0.3">
      <c r="A2670" s="4">
        <v>2669</v>
      </c>
      <c r="B2670" s="5" t="s">
        <v>6</v>
      </c>
      <c r="C2670" s="5" t="s">
        <v>1586</v>
      </c>
      <c r="D2670" s="5" t="s">
        <v>9</v>
      </c>
      <c r="E2670" s="5" t="s">
        <v>4200</v>
      </c>
      <c r="F2670" s="11">
        <v>37000.400000000001</v>
      </c>
      <c r="G2670" s="16">
        <f t="shared" si="41"/>
        <v>74</v>
      </c>
    </row>
    <row r="2671" spans="1:7" x14ac:dyDescent="0.3">
      <c r="A2671" s="6">
        <v>2670</v>
      </c>
      <c r="B2671" s="7" t="s">
        <v>10</v>
      </c>
      <c r="C2671" s="7" t="s">
        <v>271</v>
      </c>
      <c r="D2671" s="7" t="s">
        <v>9</v>
      </c>
      <c r="E2671" s="7" t="s">
        <v>4335</v>
      </c>
      <c r="F2671" s="12">
        <v>132402.04999999999</v>
      </c>
      <c r="G2671" s="16">
        <f t="shared" si="41"/>
        <v>74</v>
      </c>
    </row>
    <row r="2672" spans="1:7" x14ac:dyDescent="0.3">
      <c r="A2672" s="4">
        <v>2671</v>
      </c>
      <c r="B2672" s="5" t="s">
        <v>10</v>
      </c>
      <c r="C2672" s="5" t="s">
        <v>625</v>
      </c>
      <c r="D2672" s="5" t="s">
        <v>9</v>
      </c>
      <c r="E2672" s="5" t="s">
        <v>4150</v>
      </c>
      <c r="F2672" s="11">
        <v>103322.9</v>
      </c>
      <c r="G2672" s="16">
        <f t="shared" si="41"/>
        <v>74</v>
      </c>
    </row>
    <row r="2673" spans="1:7" x14ac:dyDescent="0.3">
      <c r="A2673" s="6">
        <v>2672</v>
      </c>
      <c r="B2673" s="7" t="s">
        <v>6</v>
      </c>
      <c r="C2673" s="7" t="s">
        <v>2360</v>
      </c>
      <c r="D2673" s="7" t="s">
        <v>9</v>
      </c>
      <c r="E2673" s="7" t="s">
        <v>5118</v>
      </c>
      <c r="F2673" s="12">
        <v>106487.4</v>
      </c>
      <c r="G2673" s="16">
        <f t="shared" si="41"/>
        <v>73</v>
      </c>
    </row>
    <row r="2674" spans="1:7" x14ac:dyDescent="0.3">
      <c r="A2674" s="4">
        <v>2673</v>
      </c>
      <c r="B2674" s="5" t="s">
        <v>6</v>
      </c>
      <c r="C2674" s="5" t="s">
        <v>1332</v>
      </c>
      <c r="D2674" s="5" t="s">
        <v>9</v>
      </c>
      <c r="E2674" s="5" t="s">
        <v>5316</v>
      </c>
      <c r="F2674" s="11">
        <v>225050.8</v>
      </c>
      <c r="G2674" s="16">
        <f t="shared" si="41"/>
        <v>74</v>
      </c>
    </row>
    <row r="2675" spans="1:7" x14ac:dyDescent="0.3">
      <c r="A2675" s="6">
        <v>2674</v>
      </c>
      <c r="B2675" s="7" t="s">
        <v>10</v>
      </c>
      <c r="C2675" s="7" t="s">
        <v>2361</v>
      </c>
      <c r="D2675" s="7" t="s">
        <v>9</v>
      </c>
      <c r="E2675" s="7" t="s">
        <v>4247</v>
      </c>
      <c r="F2675" s="12">
        <v>324120</v>
      </c>
      <c r="G2675" s="16">
        <f t="shared" si="41"/>
        <v>73</v>
      </c>
    </row>
    <row r="2676" spans="1:7" x14ac:dyDescent="0.3">
      <c r="A2676" s="4">
        <v>2675</v>
      </c>
      <c r="B2676" s="5" t="s">
        <v>6</v>
      </c>
      <c r="C2676" s="5" t="s">
        <v>2362</v>
      </c>
      <c r="D2676" s="5" t="s">
        <v>9</v>
      </c>
      <c r="E2676" s="5" t="s">
        <v>4122</v>
      </c>
      <c r="F2676" s="11">
        <v>91404.3</v>
      </c>
      <c r="G2676" s="16">
        <f t="shared" si="41"/>
        <v>73</v>
      </c>
    </row>
    <row r="2677" spans="1:7" x14ac:dyDescent="0.3">
      <c r="A2677" s="6">
        <v>2676</v>
      </c>
      <c r="B2677" s="7" t="s">
        <v>10</v>
      </c>
      <c r="C2677" s="7" t="s">
        <v>989</v>
      </c>
      <c r="D2677" s="7" t="s">
        <v>9</v>
      </c>
      <c r="E2677" s="7" t="s">
        <v>5658</v>
      </c>
      <c r="F2677" s="12">
        <v>42900.4</v>
      </c>
      <c r="G2677" s="16">
        <f t="shared" si="41"/>
        <v>73</v>
      </c>
    </row>
    <row r="2678" spans="1:7" x14ac:dyDescent="0.3">
      <c r="A2678" s="4">
        <v>2677</v>
      </c>
      <c r="B2678" s="5" t="s">
        <v>10</v>
      </c>
      <c r="C2678" s="5" t="s">
        <v>2363</v>
      </c>
      <c r="D2678" s="5" t="s">
        <v>9</v>
      </c>
      <c r="E2678" s="5" t="s">
        <v>5737</v>
      </c>
      <c r="F2678" s="11">
        <v>135824.20000000001</v>
      </c>
      <c r="G2678" s="16">
        <f t="shared" si="41"/>
        <v>74</v>
      </c>
    </row>
    <row r="2679" spans="1:7" x14ac:dyDescent="0.3">
      <c r="A2679" s="6">
        <v>2678</v>
      </c>
      <c r="B2679" s="7" t="s">
        <v>10</v>
      </c>
      <c r="C2679" s="7" t="s">
        <v>2364</v>
      </c>
      <c r="D2679" s="7" t="s">
        <v>9</v>
      </c>
      <c r="E2679" s="7" t="s">
        <v>5738</v>
      </c>
      <c r="F2679" s="12">
        <v>120659.25</v>
      </c>
      <c r="G2679" s="16">
        <f t="shared" si="41"/>
        <v>74</v>
      </c>
    </row>
    <row r="2680" spans="1:7" x14ac:dyDescent="0.3">
      <c r="A2680" s="4">
        <v>2679</v>
      </c>
      <c r="B2680" s="5" t="s">
        <v>10</v>
      </c>
      <c r="C2680" s="5" t="s">
        <v>2365</v>
      </c>
      <c r="D2680" s="5" t="s">
        <v>9</v>
      </c>
      <c r="E2680" s="5" t="s">
        <v>5739</v>
      </c>
      <c r="F2680" s="11">
        <v>134126.04999999999</v>
      </c>
      <c r="G2680" s="16">
        <f t="shared" si="41"/>
        <v>73</v>
      </c>
    </row>
    <row r="2681" spans="1:7" x14ac:dyDescent="0.3">
      <c r="A2681" s="6">
        <v>2680</v>
      </c>
      <c r="B2681" s="7" t="s">
        <v>10</v>
      </c>
      <c r="C2681" s="7" t="s">
        <v>2366</v>
      </c>
      <c r="D2681" s="7" t="s">
        <v>8</v>
      </c>
      <c r="E2681" s="7" t="s">
        <v>5740</v>
      </c>
      <c r="F2681" s="12">
        <v>56892.45</v>
      </c>
      <c r="G2681" s="16">
        <f t="shared" si="41"/>
        <v>73</v>
      </c>
    </row>
    <row r="2682" spans="1:7" x14ac:dyDescent="0.3">
      <c r="A2682" s="4">
        <v>2681</v>
      </c>
      <c r="B2682" s="5" t="s">
        <v>6</v>
      </c>
      <c r="C2682" s="5" t="s">
        <v>2367</v>
      </c>
      <c r="D2682" s="5" t="s">
        <v>9</v>
      </c>
      <c r="E2682" s="5" t="s">
        <v>4122</v>
      </c>
      <c r="F2682" s="11">
        <v>75624.800000000003</v>
      </c>
      <c r="G2682" s="16">
        <f t="shared" si="41"/>
        <v>73</v>
      </c>
    </row>
    <row r="2683" spans="1:7" x14ac:dyDescent="0.3">
      <c r="A2683" s="6">
        <v>2682</v>
      </c>
      <c r="B2683" s="7" t="s">
        <v>6</v>
      </c>
      <c r="C2683" s="7" t="s">
        <v>2309</v>
      </c>
      <c r="D2683" s="7" t="s">
        <v>8</v>
      </c>
      <c r="E2683" s="7" t="s">
        <v>4728</v>
      </c>
      <c r="F2683" s="12">
        <v>30827.3</v>
      </c>
      <c r="G2683" s="16">
        <f t="shared" si="41"/>
        <v>73</v>
      </c>
    </row>
    <row r="2684" spans="1:7" x14ac:dyDescent="0.3">
      <c r="A2684" s="4">
        <v>2683</v>
      </c>
      <c r="B2684" s="5" t="s">
        <v>6</v>
      </c>
      <c r="C2684" s="5" t="s">
        <v>2368</v>
      </c>
      <c r="D2684" s="5" t="s">
        <v>9</v>
      </c>
      <c r="E2684" s="5" t="s">
        <v>4942</v>
      </c>
      <c r="F2684" s="11">
        <v>133764.5</v>
      </c>
      <c r="G2684" s="16">
        <f t="shared" si="41"/>
        <v>73</v>
      </c>
    </row>
    <row r="2685" spans="1:7" x14ac:dyDescent="0.3">
      <c r="A2685" s="6">
        <v>2684</v>
      </c>
      <c r="B2685" s="7" t="s">
        <v>6</v>
      </c>
      <c r="C2685" s="7" t="s">
        <v>2369</v>
      </c>
      <c r="D2685" s="7" t="s">
        <v>7</v>
      </c>
      <c r="E2685" s="7" t="s">
        <v>5741</v>
      </c>
      <c r="F2685" s="12">
        <v>180788</v>
      </c>
      <c r="G2685" s="16">
        <f t="shared" si="41"/>
        <v>73</v>
      </c>
    </row>
    <row r="2686" spans="1:7" x14ac:dyDescent="0.3">
      <c r="A2686" s="4">
        <v>2685</v>
      </c>
      <c r="B2686" s="5" t="s">
        <v>10</v>
      </c>
      <c r="C2686" s="5" t="s">
        <v>2370</v>
      </c>
      <c r="D2686" s="5" t="s">
        <v>9</v>
      </c>
      <c r="E2686" s="5" t="s">
        <v>4490</v>
      </c>
      <c r="F2686" s="11">
        <v>108620.85</v>
      </c>
      <c r="G2686" s="16">
        <f t="shared" si="41"/>
        <v>73</v>
      </c>
    </row>
    <row r="2687" spans="1:7" x14ac:dyDescent="0.3">
      <c r="A2687" s="6">
        <v>2686</v>
      </c>
      <c r="B2687" s="7" t="s">
        <v>10</v>
      </c>
      <c r="C2687" s="7" t="s">
        <v>2371</v>
      </c>
      <c r="D2687" s="7" t="s">
        <v>9</v>
      </c>
      <c r="E2687" s="7" t="s">
        <v>5054</v>
      </c>
      <c r="F2687" s="12">
        <v>168338.9</v>
      </c>
      <c r="G2687" s="16">
        <f t="shared" si="41"/>
        <v>73</v>
      </c>
    </row>
    <row r="2688" spans="1:7" x14ac:dyDescent="0.3">
      <c r="A2688" s="4">
        <v>2687</v>
      </c>
      <c r="B2688" s="5" t="s">
        <v>6</v>
      </c>
      <c r="C2688" s="5" t="s">
        <v>767</v>
      </c>
      <c r="D2688" s="5" t="s">
        <v>9</v>
      </c>
      <c r="E2688" s="5" t="s">
        <v>5582</v>
      </c>
      <c r="F2688" s="11">
        <v>79950.95</v>
      </c>
      <c r="G2688" s="16">
        <f t="shared" si="41"/>
        <v>75</v>
      </c>
    </row>
    <row r="2689" spans="1:7" x14ac:dyDescent="0.3">
      <c r="A2689" s="6">
        <v>2688</v>
      </c>
      <c r="B2689" s="7" t="s">
        <v>10</v>
      </c>
      <c r="C2689" s="7" t="s">
        <v>2372</v>
      </c>
      <c r="D2689" s="7" t="s">
        <v>9</v>
      </c>
      <c r="E2689" s="7" t="s">
        <v>5742</v>
      </c>
      <c r="F2689" s="12">
        <v>60687</v>
      </c>
      <c r="G2689" s="16">
        <f t="shared" si="41"/>
        <v>73</v>
      </c>
    </row>
    <row r="2690" spans="1:7" x14ac:dyDescent="0.3">
      <c r="A2690" s="4">
        <v>2689</v>
      </c>
      <c r="B2690" s="5" t="s">
        <v>6</v>
      </c>
      <c r="C2690" s="5" t="s">
        <v>2373</v>
      </c>
      <c r="D2690" s="5" t="s">
        <v>9</v>
      </c>
      <c r="E2690" s="5" t="s">
        <v>5040</v>
      </c>
      <c r="F2690" s="11">
        <v>90767.8</v>
      </c>
      <c r="G2690" s="16">
        <f t="shared" ref="G2690:G2753" si="42">ROUND(YEARFRAC(C2690,$M$1,1),0)</f>
        <v>73</v>
      </c>
    </row>
    <row r="2691" spans="1:7" x14ac:dyDescent="0.3">
      <c r="A2691" s="6">
        <v>2690</v>
      </c>
      <c r="B2691" s="7" t="s">
        <v>6</v>
      </c>
      <c r="C2691" s="7" t="s">
        <v>282</v>
      </c>
      <c r="D2691" s="7" t="s">
        <v>9</v>
      </c>
      <c r="E2691" s="7" t="s">
        <v>5743</v>
      </c>
      <c r="F2691" s="12">
        <v>148944.70000000001</v>
      </c>
      <c r="G2691" s="16">
        <f t="shared" si="42"/>
        <v>73</v>
      </c>
    </row>
    <row r="2692" spans="1:7" x14ac:dyDescent="0.3">
      <c r="A2692" s="4">
        <v>2691</v>
      </c>
      <c r="B2692" s="5" t="s">
        <v>10</v>
      </c>
      <c r="C2692" s="5" t="s">
        <v>2293</v>
      </c>
      <c r="D2692" s="5" t="s">
        <v>9</v>
      </c>
      <c r="E2692" s="5" t="s">
        <v>4774</v>
      </c>
      <c r="F2692" s="11">
        <v>104834.95</v>
      </c>
      <c r="G2692" s="16">
        <f t="shared" si="42"/>
        <v>74</v>
      </c>
    </row>
    <row r="2693" spans="1:7" x14ac:dyDescent="0.3">
      <c r="A2693" s="6">
        <v>2692</v>
      </c>
      <c r="B2693" s="7" t="s">
        <v>6</v>
      </c>
      <c r="C2693" s="7" t="s">
        <v>2374</v>
      </c>
      <c r="D2693" s="7" t="s">
        <v>9</v>
      </c>
      <c r="E2693" s="7" t="s">
        <v>4357</v>
      </c>
      <c r="F2693" s="12">
        <v>48055.55</v>
      </c>
      <c r="G2693" s="16">
        <f t="shared" si="42"/>
        <v>73</v>
      </c>
    </row>
    <row r="2694" spans="1:7" x14ac:dyDescent="0.3">
      <c r="A2694" s="4">
        <v>2693</v>
      </c>
      <c r="B2694" s="5" t="s">
        <v>10</v>
      </c>
      <c r="C2694" s="5" t="s">
        <v>2375</v>
      </c>
      <c r="D2694" s="5" t="s">
        <v>9</v>
      </c>
      <c r="E2694" s="5" t="s">
        <v>4500</v>
      </c>
      <c r="F2694" s="11">
        <v>319670</v>
      </c>
      <c r="G2694" s="16">
        <f t="shared" si="42"/>
        <v>84</v>
      </c>
    </row>
    <row r="2695" spans="1:7" x14ac:dyDescent="0.3">
      <c r="A2695" s="6">
        <v>2694</v>
      </c>
      <c r="B2695" s="7" t="s">
        <v>10</v>
      </c>
      <c r="C2695" s="7" t="s">
        <v>2376</v>
      </c>
      <c r="D2695" s="7" t="s">
        <v>9</v>
      </c>
      <c r="E2695" s="7" t="s">
        <v>4811</v>
      </c>
      <c r="F2695" s="12">
        <v>133968.85</v>
      </c>
      <c r="G2695" s="16">
        <f t="shared" si="42"/>
        <v>73</v>
      </c>
    </row>
    <row r="2696" spans="1:7" x14ac:dyDescent="0.3">
      <c r="A2696" s="4">
        <v>2695</v>
      </c>
      <c r="B2696" s="5" t="s">
        <v>10</v>
      </c>
      <c r="C2696" s="5" t="s">
        <v>2377</v>
      </c>
      <c r="D2696" s="5" t="s">
        <v>9</v>
      </c>
      <c r="E2696" s="5" t="s">
        <v>4162</v>
      </c>
      <c r="F2696" s="11">
        <v>125444.9</v>
      </c>
      <c r="G2696" s="16">
        <f t="shared" si="42"/>
        <v>73</v>
      </c>
    </row>
    <row r="2697" spans="1:7" x14ac:dyDescent="0.3">
      <c r="A2697" s="6">
        <v>2696</v>
      </c>
      <c r="B2697" s="7" t="s">
        <v>10</v>
      </c>
      <c r="C2697" s="7" t="s">
        <v>2378</v>
      </c>
      <c r="D2697" s="7" t="s">
        <v>9</v>
      </c>
      <c r="E2697" s="7" t="s">
        <v>4478</v>
      </c>
      <c r="F2697" s="12">
        <v>86199.45</v>
      </c>
      <c r="G2697" s="16">
        <f t="shared" si="42"/>
        <v>74</v>
      </c>
    </row>
    <row r="2698" spans="1:7" x14ac:dyDescent="0.3">
      <c r="A2698" s="4">
        <v>2697</v>
      </c>
      <c r="B2698" s="5" t="s">
        <v>6</v>
      </c>
      <c r="C2698" s="5" t="s">
        <v>2379</v>
      </c>
      <c r="D2698" s="5" t="s">
        <v>9</v>
      </c>
      <c r="E2698" s="5" t="s">
        <v>5744</v>
      </c>
      <c r="F2698" s="11">
        <v>126145.15</v>
      </c>
      <c r="G2698" s="16">
        <f t="shared" si="42"/>
        <v>73</v>
      </c>
    </row>
    <row r="2699" spans="1:7" x14ac:dyDescent="0.3">
      <c r="A2699" s="6">
        <v>2698</v>
      </c>
      <c r="B2699" s="7" t="s">
        <v>6</v>
      </c>
      <c r="C2699" s="7" t="s">
        <v>2380</v>
      </c>
      <c r="D2699" s="7" t="s">
        <v>8</v>
      </c>
      <c r="E2699" s="7" t="s">
        <v>5745</v>
      </c>
      <c r="F2699" s="12">
        <v>64367.9</v>
      </c>
      <c r="G2699" s="16">
        <f t="shared" si="42"/>
        <v>73</v>
      </c>
    </row>
    <row r="2700" spans="1:7" x14ac:dyDescent="0.3">
      <c r="A2700" s="4">
        <v>2699</v>
      </c>
      <c r="B2700" s="5" t="s">
        <v>6</v>
      </c>
      <c r="C2700" s="5" t="s">
        <v>1000</v>
      </c>
      <c r="D2700" s="5" t="s">
        <v>9</v>
      </c>
      <c r="E2700" s="5" t="s">
        <v>4798</v>
      </c>
      <c r="F2700" s="11">
        <v>119597.8</v>
      </c>
      <c r="G2700" s="16">
        <f t="shared" si="42"/>
        <v>73</v>
      </c>
    </row>
    <row r="2701" spans="1:7" x14ac:dyDescent="0.3">
      <c r="A2701" s="6">
        <v>2700</v>
      </c>
      <c r="B2701" s="7" t="s">
        <v>10</v>
      </c>
      <c r="C2701" s="7" t="s">
        <v>1671</v>
      </c>
      <c r="D2701" s="7" t="s">
        <v>9</v>
      </c>
      <c r="E2701" s="7" t="s">
        <v>4828</v>
      </c>
      <c r="F2701" s="12">
        <v>121767.55</v>
      </c>
      <c r="G2701" s="16">
        <f t="shared" si="42"/>
        <v>73</v>
      </c>
    </row>
    <row r="2702" spans="1:7" x14ac:dyDescent="0.3">
      <c r="A2702" s="4">
        <v>2701</v>
      </c>
      <c r="B2702" s="5" t="s">
        <v>6</v>
      </c>
      <c r="C2702" s="5" t="s">
        <v>2381</v>
      </c>
      <c r="D2702" s="5" t="s">
        <v>9</v>
      </c>
      <c r="E2702" s="5" t="s">
        <v>4934</v>
      </c>
      <c r="F2702" s="11">
        <v>110435.6</v>
      </c>
      <c r="G2702" s="16">
        <f t="shared" si="42"/>
        <v>73</v>
      </c>
    </row>
    <row r="2703" spans="1:7" x14ac:dyDescent="0.3">
      <c r="A2703" s="6">
        <v>2702</v>
      </c>
      <c r="B2703" s="7" t="s">
        <v>6</v>
      </c>
      <c r="C2703" s="7" t="s">
        <v>2382</v>
      </c>
      <c r="D2703" s="7" t="s">
        <v>9</v>
      </c>
      <c r="E2703" s="7" t="s">
        <v>5161</v>
      </c>
      <c r="F2703" s="12">
        <v>318688.40000000002</v>
      </c>
      <c r="G2703" s="16">
        <f t="shared" si="42"/>
        <v>73</v>
      </c>
    </row>
    <row r="2704" spans="1:7" x14ac:dyDescent="0.3">
      <c r="A2704" s="4">
        <v>2703</v>
      </c>
      <c r="B2704" s="5" t="s">
        <v>10</v>
      </c>
      <c r="C2704" s="5" t="s">
        <v>2383</v>
      </c>
      <c r="D2704" s="5" t="s">
        <v>9</v>
      </c>
      <c r="E2704" s="5" t="s">
        <v>5651</v>
      </c>
      <c r="F2704" s="11">
        <v>109375.1</v>
      </c>
      <c r="G2704" s="16">
        <f t="shared" si="42"/>
        <v>73</v>
      </c>
    </row>
    <row r="2705" spans="1:7" x14ac:dyDescent="0.3">
      <c r="A2705" s="6">
        <v>2704</v>
      </c>
      <c r="B2705" s="7" t="s">
        <v>6</v>
      </c>
      <c r="C2705" s="7" t="s">
        <v>2384</v>
      </c>
      <c r="D2705" s="7" t="s">
        <v>9</v>
      </c>
      <c r="E2705" s="7" t="s">
        <v>5277</v>
      </c>
      <c r="F2705" s="12">
        <v>79842.850000000006</v>
      </c>
      <c r="G2705" s="16">
        <f t="shared" si="42"/>
        <v>73</v>
      </c>
    </row>
    <row r="2706" spans="1:7" x14ac:dyDescent="0.3">
      <c r="A2706" s="4">
        <v>2705</v>
      </c>
      <c r="B2706" s="5" t="s">
        <v>6</v>
      </c>
      <c r="C2706" s="5" t="s">
        <v>2385</v>
      </c>
      <c r="D2706" s="5" t="s">
        <v>9</v>
      </c>
      <c r="E2706" s="5" t="s">
        <v>5746</v>
      </c>
      <c r="F2706" s="11">
        <v>125351.15</v>
      </c>
      <c r="G2706" s="16">
        <f t="shared" si="42"/>
        <v>73</v>
      </c>
    </row>
    <row r="2707" spans="1:7" x14ac:dyDescent="0.3">
      <c r="A2707" s="6">
        <v>2706</v>
      </c>
      <c r="B2707" s="7" t="s">
        <v>6</v>
      </c>
      <c r="C2707" s="7" t="s">
        <v>2386</v>
      </c>
      <c r="D2707" s="7" t="s">
        <v>9</v>
      </c>
      <c r="E2707" s="7" t="s">
        <v>5651</v>
      </c>
      <c r="F2707" s="12">
        <v>61266.55</v>
      </c>
      <c r="G2707" s="16">
        <f t="shared" si="42"/>
        <v>73</v>
      </c>
    </row>
    <row r="2708" spans="1:7" x14ac:dyDescent="0.3">
      <c r="A2708" s="4">
        <v>2707</v>
      </c>
      <c r="B2708" s="5" t="s">
        <v>10</v>
      </c>
      <c r="C2708" s="5" t="s">
        <v>2387</v>
      </c>
      <c r="D2708" s="5" t="s">
        <v>9</v>
      </c>
      <c r="E2708" s="5" t="s">
        <v>4875</v>
      </c>
      <c r="F2708" s="11">
        <v>63388.9</v>
      </c>
      <c r="G2708" s="16">
        <f t="shared" si="42"/>
        <v>77</v>
      </c>
    </row>
    <row r="2709" spans="1:7" x14ac:dyDescent="0.3">
      <c r="A2709" s="6">
        <v>2708</v>
      </c>
      <c r="B2709" s="7" t="s">
        <v>6</v>
      </c>
      <c r="C2709" s="7" t="s">
        <v>2388</v>
      </c>
      <c r="D2709" s="7" t="s">
        <v>9</v>
      </c>
      <c r="E2709" s="7" t="s">
        <v>4378</v>
      </c>
      <c r="F2709" s="12">
        <v>124270.55</v>
      </c>
      <c r="G2709" s="16">
        <f t="shared" si="42"/>
        <v>72</v>
      </c>
    </row>
    <row r="2710" spans="1:7" x14ac:dyDescent="0.3">
      <c r="A2710" s="4">
        <v>2709</v>
      </c>
      <c r="B2710" s="5" t="s">
        <v>6</v>
      </c>
      <c r="C2710" s="5" t="s">
        <v>2389</v>
      </c>
      <c r="D2710" s="5" t="s">
        <v>9</v>
      </c>
      <c r="E2710" s="5" t="s">
        <v>4200</v>
      </c>
      <c r="F2710" s="11">
        <v>90958.15</v>
      </c>
      <c r="G2710" s="16">
        <f t="shared" si="42"/>
        <v>72</v>
      </c>
    </row>
    <row r="2711" spans="1:7" x14ac:dyDescent="0.3">
      <c r="A2711" s="6">
        <v>2710</v>
      </c>
      <c r="B2711" s="7" t="s">
        <v>10</v>
      </c>
      <c r="C2711" s="7" t="s">
        <v>2386</v>
      </c>
      <c r="D2711" s="7" t="s">
        <v>8</v>
      </c>
      <c r="E2711" s="7" t="s">
        <v>5747</v>
      </c>
      <c r="F2711" s="12">
        <v>121945.35</v>
      </c>
      <c r="G2711" s="16">
        <f t="shared" si="42"/>
        <v>73</v>
      </c>
    </row>
    <row r="2712" spans="1:7" x14ac:dyDescent="0.3">
      <c r="A2712" s="4">
        <v>2711</v>
      </c>
      <c r="B2712" s="5" t="s">
        <v>10</v>
      </c>
      <c r="C2712" s="5" t="s">
        <v>2390</v>
      </c>
      <c r="D2712" s="5" t="s">
        <v>9</v>
      </c>
      <c r="E2712" s="5" t="s">
        <v>5534</v>
      </c>
      <c r="F2712" s="11">
        <v>129825.15</v>
      </c>
      <c r="G2712" s="16">
        <f t="shared" si="42"/>
        <v>72</v>
      </c>
    </row>
    <row r="2713" spans="1:7" x14ac:dyDescent="0.3">
      <c r="A2713" s="6">
        <v>2712</v>
      </c>
      <c r="B2713" s="7" t="s">
        <v>6</v>
      </c>
      <c r="C2713" s="7" t="s">
        <v>2391</v>
      </c>
      <c r="D2713" s="7" t="s">
        <v>9</v>
      </c>
      <c r="E2713" s="7" t="s">
        <v>4247</v>
      </c>
      <c r="F2713" s="12">
        <v>121189.55</v>
      </c>
      <c r="G2713" s="16">
        <f t="shared" si="42"/>
        <v>73</v>
      </c>
    </row>
    <row r="2714" spans="1:7" x14ac:dyDescent="0.3">
      <c r="A2714" s="4">
        <v>2713</v>
      </c>
      <c r="B2714" s="5" t="s">
        <v>10</v>
      </c>
      <c r="C2714" s="5" t="s">
        <v>2392</v>
      </c>
      <c r="D2714" s="5" t="s">
        <v>9</v>
      </c>
      <c r="E2714" s="5" t="s">
        <v>4528</v>
      </c>
      <c r="F2714" s="11">
        <v>113734.1</v>
      </c>
      <c r="G2714" s="16">
        <f t="shared" si="42"/>
        <v>72</v>
      </c>
    </row>
    <row r="2715" spans="1:7" x14ac:dyDescent="0.3">
      <c r="A2715" s="6">
        <v>2714</v>
      </c>
      <c r="B2715" s="7" t="s">
        <v>10</v>
      </c>
      <c r="C2715" s="7" t="s">
        <v>2393</v>
      </c>
      <c r="D2715" s="7" t="s">
        <v>9</v>
      </c>
      <c r="E2715" s="7" t="s">
        <v>5748</v>
      </c>
      <c r="F2715" s="12">
        <v>156567.04999999999</v>
      </c>
      <c r="G2715" s="16">
        <f t="shared" si="42"/>
        <v>72</v>
      </c>
    </row>
    <row r="2716" spans="1:7" x14ac:dyDescent="0.3">
      <c r="A2716" s="4">
        <v>2715</v>
      </c>
      <c r="B2716" s="5" t="s">
        <v>10</v>
      </c>
      <c r="C2716" s="5" t="s">
        <v>2394</v>
      </c>
      <c r="D2716" s="5" t="s">
        <v>9</v>
      </c>
      <c r="E2716" s="5" t="s">
        <v>5749</v>
      </c>
      <c r="F2716" s="11">
        <v>85056.4</v>
      </c>
      <c r="G2716" s="16">
        <f t="shared" si="42"/>
        <v>72</v>
      </c>
    </row>
    <row r="2717" spans="1:7" x14ac:dyDescent="0.3">
      <c r="A2717" s="6">
        <v>2716</v>
      </c>
      <c r="B2717" s="7" t="s">
        <v>6</v>
      </c>
      <c r="C2717" s="7" t="s">
        <v>2395</v>
      </c>
      <c r="D2717" s="7" t="s">
        <v>11</v>
      </c>
      <c r="E2717" s="7" t="s">
        <v>5750</v>
      </c>
      <c r="F2717" s="12">
        <v>3654.55</v>
      </c>
      <c r="G2717" s="16">
        <f t="shared" si="42"/>
        <v>73</v>
      </c>
    </row>
    <row r="2718" spans="1:7" x14ac:dyDescent="0.3">
      <c r="A2718" s="4">
        <v>2717</v>
      </c>
      <c r="B2718" s="5" t="s">
        <v>6</v>
      </c>
      <c r="C2718" s="5" t="s">
        <v>2396</v>
      </c>
      <c r="D2718" s="5" t="s">
        <v>9</v>
      </c>
      <c r="E2718" s="5" t="s">
        <v>4774</v>
      </c>
      <c r="F2718" s="11">
        <v>142106.25</v>
      </c>
      <c r="G2718" s="16">
        <f t="shared" si="42"/>
        <v>72</v>
      </c>
    </row>
    <row r="2719" spans="1:7" x14ac:dyDescent="0.3">
      <c r="A2719" s="6">
        <v>2718</v>
      </c>
      <c r="B2719" s="7" t="s">
        <v>6</v>
      </c>
      <c r="C2719" s="7" t="s">
        <v>2397</v>
      </c>
      <c r="D2719" s="7" t="s">
        <v>9</v>
      </c>
      <c r="E2719" s="7" t="s">
        <v>4184</v>
      </c>
      <c r="F2719" s="12">
        <v>152057.79999999999</v>
      </c>
      <c r="G2719" s="16">
        <f t="shared" si="42"/>
        <v>72</v>
      </c>
    </row>
    <row r="2720" spans="1:7" x14ac:dyDescent="0.3">
      <c r="A2720" s="4">
        <v>2719</v>
      </c>
      <c r="B2720" s="5" t="s">
        <v>10</v>
      </c>
      <c r="C2720" s="5" t="s">
        <v>2398</v>
      </c>
      <c r="D2720" s="5" t="s">
        <v>9</v>
      </c>
      <c r="E2720" s="5" t="s">
        <v>4503</v>
      </c>
      <c r="F2720" s="11">
        <v>131649.45000000001</v>
      </c>
      <c r="G2720" s="16">
        <f t="shared" si="42"/>
        <v>72</v>
      </c>
    </row>
    <row r="2721" spans="1:7" x14ac:dyDescent="0.3">
      <c r="A2721" s="6">
        <v>2720</v>
      </c>
      <c r="B2721" s="7" t="s">
        <v>10</v>
      </c>
      <c r="C2721" s="7" t="s">
        <v>2236</v>
      </c>
      <c r="D2721" s="7" t="s">
        <v>9</v>
      </c>
      <c r="E2721" s="7" t="s">
        <v>4156</v>
      </c>
      <c r="F2721" s="12">
        <v>25831.3</v>
      </c>
      <c r="G2721" s="16">
        <f t="shared" si="42"/>
        <v>72</v>
      </c>
    </row>
    <row r="2722" spans="1:7" x14ac:dyDescent="0.3">
      <c r="A2722" s="4">
        <v>2721</v>
      </c>
      <c r="B2722" s="5" t="s">
        <v>6</v>
      </c>
      <c r="C2722" s="5" t="s">
        <v>2399</v>
      </c>
      <c r="D2722" s="7" t="s">
        <v>8</v>
      </c>
      <c r="E2722" s="5" t="s">
        <v>5751</v>
      </c>
      <c r="F2722" s="11">
        <v>48736.75</v>
      </c>
      <c r="G2722" s="16">
        <f t="shared" si="42"/>
        <v>73</v>
      </c>
    </row>
    <row r="2723" spans="1:7" x14ac:dyDescent="0.3">
      <c r="A2723" s="6">
        <v>2722</v>
      </c>
      <c r="B2723" s="7" t="s">
        <v>6</v>
      </c>
      <c r="C2723" s="7" t="s">
        <v>1677</v>
      </c>
      <c r="D2723" s="7" t="s">
        <v>9</v>
      </c>
      <c r="E2723" s="7" t="s">
        <v>4444</v>
      </c>
      <c r="F2723" s="12">
        <v>129078.55</v>
      </c>
      <c r="G2723" s="16">
        <f t="shared" si="42"/>
        <v>72</v>
      </c>
    </row>
    <row r="2724" spans="1:7" x14ac:dyDescent="0.3">
      <c r="A2724" s="4">
        <v>2723</v>
      </c>
      <c r="B2724" s="5" t="s">
        <v>6</v>
      </c>
      <c r="C2724" s="5" t="s">
        <v>317</v>
      </c>
      <c r="D2724" s="5" t="s">
        <v>9</v>
      </c>
      <c r="E2724" s="5" t="s">
        <v>4527</v>
      </c>
      <c r="F2724" s="11">
        <v>284930.15000000002</v>
      </c>
      <c r="G2724" s="16">
        <f t="shared" si="42"/>
        <v>72</v>
      </c>
    </row>
    <row r="2725" spans="1:7" x14ac:dyDescent="0.3">
      <c r="A2725" s="6">
        <v>2724</v>
      </c>
      <c r="B2725" s="7" t="s">
        <v>10</v>
      </c>
      <c r="C2725" s="7" t="s">
        <v>2400</v>
      </c>
      <c r="D2725" s="7" t="s">
        <v>9</v>
      </c>
      <c r="E2725" s="7" t="s">
        <v>5752</v>
      </c>
      <c r="F2725" s="12">
        <v>143035.5</v>
      </c>
      <c r="G2725" s="16">
        <f t="shared" si="42"/>
        <v>72</v>
      </c>
    </row>
    <row r="2726" spans="1:7" x14ac:dyDescent="0.3">
      <c r="A2726" s="4">
        <v>2725</v>
      </c>
      <c r="B2726" s="5" t="s">
        <v>6</v>
      </c>
      <c r="C2726" s="5" t="s">
        <v>2401</v>
      </c>
      <c r="D2726" s="5" t="s">
        <v>9</v>
      </c>
      <c r="E2726" s="5" t="s">
        <v>5753</v>
      </c>
      <c r="F2726" s="11">
        <v>324120</v>
      </c>
      <c r="G2726" s="16">
        <f t="shared" si="42"/>
        <v>72</v>
      </c>
    </row>
    <row r="2727" spans="1:7" x14ac:dyDescent="0.3">
      <c r="A2727" s="6">
        <v>2726</v>
      </c>
      <c r="B2727" s="7" t="s">
        <v>6</v>
      </c>
      <c r="C2727" s="7" t="s">
        <v>2402</v>
      </c>
      <c r="D2727" s="7" t="s">
        <v>8</v>
      </c>
      <c r="E2727" s="7" t="s">
        <v>4423</v>
      </c>
      <c r="F2727" s="12">
        <v>28538.45</v>
      </c>
      <c r="G2727" s="16">
        <f t="shared" si="42"/>
        <v>72</v>
      </c>
    </row>
    <row r="2728" spans="1:7" x14ac:dyDescent="0.3">
      <c r="A2728" s="4">
        <v>2727</v>
      </c>
      <c r="B2728" s="5" t="s">
        <v>6</v>
      </c>
      <c r="C2728" s="5" t="s">
        <v>2403</v>
      </c>
      <c r="D2728" s="7" t="s">
        <v>8</v>
      </c>
      <c r="E2728" s="5" t="s">
        <v>5754</v>
      </c>
      <c r="F2728" s="11">
        <v>12149</v>
      </c>
      <c r="G2728" s="16">
        <f t="shared" si="42"/>
        <v>72</v>
      </c>
    </row>
    <row r="2729" spans="1:7" x14ac:dyDescent="0.3">
      <c r="A2729" s="6">
        <v>2728</v>
      </c>
      <c r="B2729" s="7" t="s">
        <v>10</v>
      </c>
      <c r="C2729" s="7" t="s">
        <v>2404</v>
      </c>
      <c r="D2729" s="7" t="s">
        <v>9</v>
      </c>
      <c r="E2729" s="7" t="s">
        <v>5055</v>
      </c>
      <c r="F2729" s="12">
        <v>141289</v>
      </c>
      <c r="G2729" s="16">
        <f t="shared" si="42"/>
        <v>72</v>
      </c>
    </row>
    <row r="2730" spans="1:7" x14ac:dyDescent="0.3">
      <c r="A2730" s="4">
        <v>2729</v>
      </c>
      <c r="B2730" s="5" t="s">
        <v>6</v>
      </c>
      <c r="C2730" s="5" t="s">
        <v>672</v>
      </c>
      <c r="D2730" s="5" t="s">
        <v>9</v>
      </c>
      <c r="E2730" s="5" t="s">
        <v>5755</v>
      </c>
      <c r="F2730" s="11">
        <v>91666.15</v>
      </c>
      <c r="G2730" s="16">
        <f t="shared" si="42"/>
        <v>72</v>
      </c>
    </row>
    <row r="2731" spans="1:7" x14ac:dyDescent="0.3">
      <c r="A2731" s="6">
        <v>2730</v>
      </c>
      <c r="B2731" s="7" t="s">
        <v>6</v>
      </c>
      <c r="C2731" s="7" t="s">
        <v>1512</v>
      </c>
      <c r="D2731" s="7" t="s">
        <v>9</v>
      </c>
      <c r="E2731" s="7" t="s">
        <v>5756</v>
      </c>
      <c r="F2731" s="12">
        <v>52767.75</v>
      </c>
      <c r="G2731" s="16">
        <f t="shared" si="42"/>
        <v>72</v>
      </c>
    </row>
    <row r="2732" spans="1:7" x14ac:dyDescent="0.3">
      <c r="A2732" s="4">
        <v>2731</v>
      </c>
      <c r="B2732" s="5" t="s">
        <v>6</v>
      </c>
      <c r="C2732" s="5" t="s">
        <v>2405</v>
      </c>
      <c r="D2732" s="5" t="s">
        <v>9</v>
      </c>
      <c r="E2732" s="5" t="s">
        <v>5757</v>
      </c>
      <c r="F2732" s="11">
        <v>44427.8</v>
      </c>
      <c r="G2732" s="16">
        <f t="shared" si="42"/>
        <v>86</v>
      </c>
    </row>
    <row r="2733" spans="1:7" x14ac:dyDescent="0.3">
      <c r="A2733" s="6">
        <v>2732</v>
      </c>
      <c r="B2733" s="7" t="s">
        <v>6</v>
      </c>
      <c r="C2733" s="7" t="s">
        <v>330</v>
      </c>
      <c r="D2733" s="7" t="s">
        <v>9</v>
      </c>
      <c r="E2733" s="7" t="s">
        <v>4177</v>
      </c>
      <c r="F2733" s="12">
        <v>120674.6</v>
      </c>
      <c r="G2733" s="16">
        <f t="shared" si="42"/>
        <v>72</v>
      </c>
    </row>
    <row r="2734" spans="1:7" x14ac:dyDescent="0.3">
      <c r="A2734" s="4">
        <v>2733</v>
      </c>
      <c r="B2734" s="5" t="s">
        <v>10</v>
      </c>
      <c r="C2734" s="5" t="s">
        <v>2406</v>
      </c>
      <c r="D2734" s="7" t="s">
        <v>8</v>
      </c>
      <c r="E2734" s="5" t="s">
        <v>5758</v>
      </c>
      <c r="F2734" s="11">
        <v>28391.8</v>
      </c>
      <c r="G2734" s="16">
        <f t="shared" si="42"/>
        <v>72</v>
      </c>
    </row>
    <row r="2735" spans="1:7" x14ac:dyDescent="0.3">
      <c r="A2735" s="6">
        <v>2734</v>
      </c>
      <c r="B2735" s="7" t="s">
        <v>10</v>
      </c>
      <c r="C2735" s="7" t="s">
        <v>2407</v>
      </c>
      <c r="D2735" s="7" t="s">
        <v>9</v>
      </c>
      <c r="E2735" s="7" t="s">
        <v>4229</v>
      </c>
      <c r="F2735" s="12">
        <v>160886.54999999999</v>
      </c>
      <c r="G2735" s="16">
        <f t="shared" si="42"/>
        <v>72</v>
      </c>
    </row>
    <row r="2736" spans="1:7" x14ac:dyDescent="0.3">
      <c r="A2736" s="4">
        <v>2735</v>
      </c>
      <c r="B2736" s="5" t="s">
        <v>10</v>
      </c>
      <c r="C2736" s="5" t="s">
        <v>389</v>
      </c>
      <c r="D2736" s="5" t="s">
        <v>9</v>
      </c>
      <c r="E2736" s="5" t="s">
        <v>4250</v>
      </c>
      <c r="F2736" s="11">
        <v>319882.45</v>
      </c>
      <c r="G2736" s="16">
        <f t="shared" si="42"/>
        <v>71</v>
      </c>
    </row>
    <row r="2737" spans="1:7" x14ac:dyDescent="0.3">
      <c r="A2737" s="6">
        <v>2736</v>
      </c>
      <c r="B2737" s="7" t="s">
        <v>10</v>
      </c>
      <c r="C2737" s="7" t="s">
        <v>2243</v>
      </c>
      <c r="D2737" s="7" t="s">
        <v>9</v>
      </c>
      <c r="E2737" s="7" t="s">
        <v>5759</v>
      </c>
      <c r="F2737" s="12">
        <v>152196</v>
      </c>
      <c r="G2737" s="16">
        <f t="shared" si="42"/>
        <v>71</v>
      </c>
    </row>
    <row r="2738" spans="1:7" x14ac:dyDescent="0.3">
      <c r="A2738" s="4">
        <v>2737</v>
      </c>
      <c r="B2738" s="5" t="s">
        <v>10</v>
      </c>
      <c r="C2738" s="5" t="s">
        <v>651</v>
      </c>
      <c r="D2738" s="5" t="s">
        <v>9</v>
      </c>
      <c r="E2738" s="5" t="s">
        <v>5760</v>
      </c>
      <c r="F2738" s="11">
        <v>116886.05</v>
      </c>
      <c r="G2738" s="16">
        <f t="shared" si="42"/>
        <v>71</v>
      </c>
    </row>
    <row r="2739" spans="1:7" x14ac:dyDescent="0.3">
      <c r="A2739" s="6">
        <v>2738</v>
      </c>
      <c r="B2739" s="7" t="s">
        <v>6</v>
      </c>
      <c r="C2739" s="7" t="s">
        <v>640</v>
      </c>
      <c r="D2739" s="7" t="s">
        <v>8</v>
      </c>
      <c r="E2739" s="7" t="s">
        <v>5761</v>
      </c>
      <c r="F2739" s="12">
        <v>46875.95</v>
      </c>
      <c r="G2739" s="16">
        <f t="shared" si="42"/>
        <v>72</v>
      </c>
    </row>
    <row r="2740" spans="1:7" x14ac:dyDescent="0.3">
      <c r="A2740" s="4">
        <v>2739</v>
      </c>
      <c r="B2740" s="5" t="s">
        <v>6</v>
      </c>
      <c r="C2740" s="5" t="s">
        <v>338</v>
      </c>
      <c r="D2740" s="5" t="s">
        <v>9</v>
      </c>
      <c r="E2740" s="5" t="s">
        <v>4156</v>
      </c>
      <c r="F2740" s="11">
        <v>107315.7</v>
      </c>
      <c r="G2740" s="16">
        <f t="shared" si="42"/>
        <v>71</v>
      </c>
    </row>
    <row r="2741" spans="1:7" x14ac:dyDescent="0.3">
      <c r="A2741" s="6">
        <v>2740</v>
      </c>
      <c r="B2741" s="7" t="s">
        <v>10</v>
      </c>
      <c r="C2741" s="7" t="s">
        <v>2408</v>
      </c>
      <c r="D2741" s="7" t="s">
        <v>8</v>
      </c>
      <c r="E2741" s="7" t="s">
        <v>5762</v>
      </c>
      <c r="F2741" s="12">
        <v>8521.35</v>
      </c>
      <c r="G2741" s="16">
        <f t="shared" si="42"/>
        <v>72</v>
      </c>
    </row>
    <row r="2742" spans="1:7" x14ac:dyDescent="0.3">
      <c r="A2742" s="4">
        <v>2741</v>
      </c>
      <c r="B2742" s="5" t="s">
        <v>6</v>
      </c>
      <c r="C2742" s="5" t="s">
        <v>2409</v>
      </c>
      <c r="D2742" s="5" t="s">
        <v>9</v>
      </c>
      <c r="E2742" s="5" t="s">
        <v>4520</v>
      </c>
      <c r="F2742" s="11">
        <v>320404.7</v>
      </c>
      <c r="G2742" s="16">
        <f t="shared" si="42"/>
        <v>71</v>
      </c>
    </row>
    <row r="2743" spans="1:7" x14ac:dyDescent="0.3">
      <c r="A2743" s="6">
        <v>2742</v>
      </c>
      <c r="B2743" s="7" t="s">
        <v>10</v>
      </c>
      <c r="C2743" s="7" t="s">
        <v>2410</v>
      </c>
      <c r="D2743" s="7" t="s">
        <v>9</v>
      </c>
      <c r="E2743" s="7" t="s">
        <v>4858</v>
      </c>
      <c r="F2743" s="12">
        <v>143227.54999999999</v>
      </c>
      <c r="G2743" s="16">
        <f t="shared" si="42"/>
        <v>71</v>
      </c>
    </row>
    <row r="2744" spans="1:7" x14ac:dyDescent="0.3">
      <c r="A2744" s="4">
        <v>2743</v>
      </c>
      <c r="B2744" s="5" t="s">
        <v>6</v>
      </c>
      <c r="C2744" s="5" t="s">
        <v>2411</v>
      </c>
      <c r="D2744" s="5" t="s">
        <v>9</v>
      </c>
      <c r="E2744" s="5" t="s">
        <v>5763</v>
      </c>
      <c r="F2744" s="11">
        <v>145884.20000000001</v>
      </c>
      <c r="G2744" s="16">
        <f t="shared" si="42"/>
        <v>71</v>
      </c>
    </row>
    <row r="2745" spans="1:7" x14ac:dyDescent="0.3">
      <c r="A2745" s="6">
        <v>2744</v>
      </c>
      <c r="B2745" s="7" t="s">
        <v>6</v>
      </c>
      <c r="C2745" s="7" t="s">
        <v>357</v>
      </c>
      <c r="D2745" s="7" t="s">
        <v>9</v>
      </c>
      <c r="E2745" s="7" t="s">
        <v>4795</v>
      </c>
      <c r="F2745" s="12">
        <v>81988.399999999994</v>
      </c>
      <c r="G2745" s="16">
        <f t="shared" si="42"/>
        <v>71</v>
      </c>
    </row>
    <row r="2746" spans="1:7" x14ac:dyDescent="0.3">
      <c r="A2746" s="4">
        <v>2745</v>
      </c>
      <c r="B2746" s="5" t="s">
        <v>6</v>
      </c>
      <c r="C2746" s="5" t="s">
        <v>2412</v>
      </c>
      <c r="D2746" s="7" t="s">
        <v>8</v>
      </c>
      <c r="E2746" s="5" t="s">
        <v>4549</v>
      </c>
      <c r="F2746" s="11">
        <v>69227.8</v>
      </c>
      <c r="G2746" s="16">
        <f t="shared" si="42"/>
        <v>71</v>
      </c>
    </row>
    <row r="2747" spans="1:7" x14ac:dyDescent="0.3">
      <c r="A2747" s="6">
        <v>2746</v>
      </c>
      <c r="B2747" s="7" t="s">
        <v>6</v>
      </c>
      <c r="C2747" s="7" t="s">
        <v>2413</v>
      </c>
      <c r="D2747" s="7" t="s">
        <v>9</v>
      </c>
      <c r="E2747" s="7" t="s">
        <v>4180</v>
      </c>
      <c r="F2747" s="12">
        <v>217145.15</v>
      </c>
      <c r="G2747" s="16">
        <f t="shared" si="42"/>
        <v>72</v>
      </c>
    </row>
    <row r="2748" spans="1:7" x14ac:dyDescent="0.3">
      <c r="A2748" s="4">
        <v>2747</v>
      </c>
      <c r="B2748" s="5" t="s">
        <v>6</v>
      </c>
      <c r="C2748" s="5" t="s">
        <v>328</v>
      </c>
      <c r="D2748" s="5" t="s">
        <v>9</v>
      </c>
      <c r="E2748" s="5" t="s">
        <v>4715</v>
      </c>
      <c r="F2748" s="11">
        <v>224595.4</v>
      </c>
      <c r="G2748" s="16">
        <f t="shared" si="42"/>
        <v>72</v>
      </c>
    </row>
    <row r="2749" spans="1:7" x14ac:dyDescent="0.3">
      <c r="A2749" s="6">
        <v>2748</v>
      </c>
      <c r="B2749" s="7" t="s">
        <v>6</v>
      </c>
      <c r="C2749" s="7" t="s">
        <v>2414</v>
      </c>
      <c r="D2749" s="7" t="s">
        <v>9</v>
      </c>
      <c r="E2749" s="7" t="s">
        <v>5158</v>
      </c>
      <c r="F2749" s="12">
        <v>104564.4</v>
      </c>
      <c r="G2749" s="16">
        <f t="shared" si="42"/>
        <v>74</v>
      </c>
    </row>
    <row r="2750" spans="1:7" x14ac:dyDescent="0.3">
      <c r="A2750" s="4">
        <v>2749</v>
      </c>
      <c r="B2750" s="5" t="s">
        <v>6</v>
      </c>
      <c r="C2750" s="5" t="s">
        <v>2415</v>
      </c>
      <c r="D2750" s="5" t="s">
        <v>9</v>
      </c>
      <c r="E2750" s="5" t="s">
        <v>4252</v>
      </c>
      <c r="F2750" s="11">
        <v>136254.15</v>
      </c>
      <c r="G2750" s="16">
        <f t="shared" si="42"/>
        <v>71</v>
      </c>
    </row>
    <row r="2751" spans="1:7" x14ac:dyDescent="0.3">
      <c r="A2751" s="6">
        <v>2750</v>
      </c>
      <c r="B2751" s="7" t="s">
        <v>6</v>
      </c>
      <c r="C2751" s="7" t="s">
        <v>2416</v>
      </c>
      <c r="D2751" s="7" t="s">
        <v>8</v>
      </c>
      <c r="E2751" s="7" t="s">
        <v>5764</v>
      </c>
      <c r="F2751" s="12">
        <v>43889</v>
      </c>
      <c r="G2751" s="16">
        <f t="shared" si="42"/>
        <v>71</v>
      </c>
    </row>
    <row r="2752" spans="1:7" x14ac:dyDescent="0.3">
      <c r="A2752" s="4">
        <v>2751</v>
      </c>
      <c r="B2752" s="5" t="s">
        <v>10</v>
      </c>
      <c r="C2752" s="5" t="s">
        <v>2417</v>
      </c>
      <c r="D2752" s="5" t="s">
        <v>9</v>
      </c>
      <c r="E2752" s="5" t="s">
        <v>5689</v>
      </c>
      <c r="F2752" s="11">
        <v>177582.95</v>
      </c>
      <c r="G2752" s="16">
        <f t="shared" si="42"/>
        <v>72</v>
      </c>
    </row>
    <row r="2753" spans="1:7" x14ac:dyDescent="0.3">
      <c r="A2753" s="6">
        <v>2752</v>
      </c>
      <c r="B2753" s="7" t="s">
        <v>6</v>
      </c>
      <c r="C2753" s="7" t="s">
        <v>2418</v>
      </c>
      <c r="D2753" s="7" t="s">
        <v>9</v>
      </c>
      <c r="E2753" s="7" t="s">
        <v>4232</v>
      </c>
      <c r="F2753" s="12">
        <v>324120</v>
      </c>
      <c r="G2753" s="16">
        <f t="shared" si="42"/>
        <v>71</v>
      </c>
    </row>
    <row r="2754" spans="1:7" x14ac:dyDescent="0.3">
      <c r="A2754" s="4">
        <v>2753</v>
      </c>
      <c r="B2754" s="5" t="s">
        <v>6</v>
      </c>
      <c r="C2754" s="5" t="s">
        <v>2246</v>
      </c>
      <c r="D2754" s="7" t="s">
        <v>8</v>
      </c>
      <c r="E2754" s="5" t="s">
        <v>3993</v>
      </c>
      <c r="F2754" s="11">
        <v>43328.75</v>
      </c>
      <c r="G2754" s="16">
        <f t="shared" ref="G2754:G2817" si="43">ROUND(YEARFRAC(C2754,$M$1,1),0)</f>
        <v>71</v>
      </c>
    </row>
    <row r="2755" spans="1:7" x14ac:dyDescent="0.3">
      <c r="A2755" s="6">
        <v>2754</v>
      </c>
      <c r="B2755" s="7" t="s">
        <v>10</v>
      </c>
      <c r="C2755" s="7" t="s">
        <v>2419</v>
      </c>
      <c r="D2755" s="7" t="s">
        <v>8</v>
      </c>
      <c r="E2755" s="7" t="s">
        <v>5765</v>
      </c>
      <c r="F2755" s="12">
        <v>10042.549999999999</v>
      </c>
      <c r="G2755" s="16">
        <f t="shared" si="43"/>
        <v>72</v>
      </c>
    </row>
    <row r="2756" spans="1:7" x14ac:dyDescent="0.3">
      <c r="A2756" s="4">
        <v>2755</v>
      </c>
      <c r="B2756" s="5" t="s">
        <v>10</v>
      </c>
      <c r="C2756" s="5" t="s">
        <v>2420</v>
      </c>
      <c r="D2756" s="5" t="s">
        <v>9</v>
      </c>
      <c r="E2756" s="5" t="s">
        <v>4902</v>
      </c>
      <c r="F2756" s="11">
        <v>141954.95000000001</v>
      </c>
      <c r="G2756" s="16">
        <f t="shared" si="43"/>
        <v>71</v>
      </c>
    </row>
    <row r="2757" spans="1:7" x14ac:dyDescent="0.3">
      <c r="A2757" s="6">
        <v>2756</v>
      </c>
      <c r="B2757" s="7" t="s">
        <v>6</v>
      </c>
      <c r="C2757" s="7" t="s">
        <v>665</v>
      </c>
      <c r="D2757" s="7" t="s">
        <v>8</v>
      </c>
      <c r="E2757" s="7" t="s">
        <v>5766</v>
      </c>
      <c r="F2757" s="12">
        <v>9689.5499999999993</v>
      </c>
      <c r="G2757" s="16">
        <f t="shared" si="43"/>
        <v>71</v>
      </c>
    </row>
    <row r="2758" spans="1:7" x14ac:dyDescent="0.3">
      <c r="A2758" s="4">
        <v>2757</v>
      </c>
      <c r="B2758" s="5" t="s">
        <v>6</v>
      </c>
      <c r="C2758" s="5" t="s">
        <v>2421</v>
      </c>
      <c r="D2758" s="7" t="s">
        <v>8</v>
      </c>
      <c r="E2758" s="5" t="s">
        <v>5767</v>
      </c>
      <c r="F2758" s="11">
        <v>34567.800000000003</v>
      </c>
      <c r="G2758" s="16">
        <f t="shared" si="43"/>
        <v>71</v>
      </c>
    </row>
    <row r="2759" spans="1:7" x14ac:dyDescent="0.3">
      <c r="A2759" s="6">
        <v>2758</v>
      </c>
      <c r="B2759" s="7" t="s">
        <v>10</v>
      </c>
      <c r="C2759" s="7" t="s">
        <v>2412</v>
      </c>
      <c r="D2759" s="7" t="s">
        <v>9</v>
      </c>
      <c r="E2759" s="7" t="s">
        <v>4326</v>
      </c>
      <c r="F2759" s="12">
        <v>155217.5</v>
      </c>
      <c r="G2759" s="16">
        <f t="shared" si="43"/>
        <v>71</v>
      </c>
    </row>
    <row r="2760" spans="1:7" x14ac:dyDescent="0.3">
      <c r="A2760" s="4">
        <v>2759</v>
      </c>
      <c r="B2760" s="5" t="s">
        <v>10</v>
      </c>
      <c r="C2760" s="5" t="s">
        <v>2422</v>
      </c>
      <c r="D2760" s="5" t="s">
        <v>9</v>
      </c>
      <c r="E2760" s="5" t="s">
        <v>4339</v>
      </c>
      <c r="F2760" s="11">
        <v>192298.75</v>
      </c>
      <c r="G2760" s="16">
        <f t="shared" si="43"/>
        <v>70</v>
      </c>
    </row>
    <row r="2761" spans="1:7" x14ac:dyDescent="0.3">
      <c r="A2761" s="6">
        <v>2760</v>
      </c>
      <c r="B2761" s="7" t="s">
        <v>6</v>
      </c>
      <c r="C2761" s="7" t="s">
        <v>2298</v>
      </c>
      <c r="D2761" s="7" t="s">
        <v>9</v>
      </c>
      <c r="E2761" s="7" t="s">
        <v>5586</v>
      </c>
      <c r="F2761" s="12">
        <v>112893.65</v>
      </c>
      <c r="G2761" s="16">
        <f t="shared" si="43"/>
        <v>74</v>
      </c>
    </row>
    <row r="2762" spans="1:7" x14ac:dyDescent="0.3">
      <c r="A2762" s="4">
        <v>2761</v>
      </c>
      <c r="B2762" s="5" t="s">
        <v>10</v>
      </c>
      <c r="C2762" s="5" t="s">
        <v>1044</v>
      </c>
      <c r="D2762" s="5" t="s">
        <v>9</v>
      </c>
      <c r="E2762" s="5" t="s">
        <v>5768</v>
      </c>
      <c r="F2762" s="11">
        <v>127202.45</v>
      </c>
      <c r="G2762" s="16">
        <f t="shared" si="43"/>
        <v>71</v>
      </c>
    </row>
    <row r="2763" spans="1:7" x14ac:dyDescent="0.3">
      <c r="A2763" s="6">
        <v>2762</v>
      </c>
      <c r="B2763" s="7" t="s">
        <v>10</v>
      </c>
      <c r="C2763" s="7" t="s">
        <v>2423</v>
      </c>
      <c r="D2763" s="7" t="s">
        <v>9</v>
      </c>
      <c r="E2763" s="7" t="s">
        <v>5413</v>
      </c>
      <c r="F2763" s="12">
        <v>113301.4</v>
      </c>
      <c r="G2763" s="16">
        <f t="shared" si="43"/>
        <v>71</v>
      </c>
    </row>
    <row r="2764" spans="1:7" x14ac:dyDescent="0.3">
      <c r="A2764" s="4">
        <v>2763</v>
      </c>
      <c r="B2764" s="5" t="s">
        <v>6</v>
      </c>
      <c r="C2764" s="5" t="s">
        <v>2424</v>
      </c>
      <c r="D2764" s="5" t="s">
        <v>9</v>
      </c>
      <c r="E2764" s="5" t="s">
        <v>4189</v>
      </c>
      <c r="F2764" s="11">
        <v>324120</v>
      </c>
      <c r="G2764" s="16">
        <f t="shared" si="43"/>
        <v>70</v>
      </c>
    </row>
    <row r="2765" spans="1:7" x14ac:dyDescent="0.3">
      <c r="A2765" s="6">
        <v>2764</v>
      </c>
      <c r="B2765" s="7" t="s">
        <v>6</v>
      </c>
      <c r="C2765" s="7" t="s">
        <v>2425</v>
      </c>
      <c r="D2765" s="7" t="s">
        <v>9</v>
      </c>
      <c r="E2765" s="7" t="s">
        <v>4895</v>
      </c>
      <c r="F2765" s="12">
        <v>228233.60000000001</v>
      </c>
      <c r="G2765" s="16">
        <f t="shared" si="43"/>
        <v>70</v>
      </c>
    </row>
    <row r="2766" spans="1:7" x14ac:dyDescent="0.3">
      <c r="A2766" s="4">
        <v>2765</v>
      </c>
      <c r="B2766" s="5" t="s">
        <v>6</v>
      </c>
      <c r="C2766" s="5" t="s">
        <v>2426</v>
      </c>
      <c r="D2766" s="7" t="s">
        <v>8</v>
      </c>
      <c r="E2766" s="5" t="s">
        <v>4705</v>
      </c>
      <c r="F2766" s="11">
        <v>61309.599999999999</v>
      </c>
      <c r="G2766" s="16">
        <f t="shared" si="43"/>
        <v>74</v>
      </c>
    </row>
    <row r="2767" spans="1:7" x14ac:dyDescent="0.3">
      <c r="A2767" s="6">
        <v>2766</v>
      </c>
      <c r="B2767" s="7" t="s">
        <v>10</v>
      </c>
      <c r="C2767" s="7" t="s">
        <v>1360</v>
      </c>
      <c r="D2767" s="7" t="s">
        <v>8</v>
      </c>
      <c r="E2767" s="7" t="s">
        <v>5769</v>
      </c>
      <c r="F2767" s="12">
        <v>42665.2</v>
      </c>
      <c r="G2767" s="16">
        <f t="shared" si="43"/>
        <v>70</v>
      </c>
    </row>
    <row r="2768" spans="1:7" x14ac:dyDescent="0.3">
      <c r="A2768" s="4">
        <v>2767</v>
      </c>
      <c r="B2768" s="5" t="s">
        <v>6</v>
      </c>
      <c r="C2768" s="5" t="s">
        <v>2427</v>
      </c>
      <c r="D2768" s="5" t="s">
        <v>9</v>
      </c>
      <c r="E2768" s="5" t="s">
        <v>5770</v>
      </c>
      <c r="F2768" s="11">
        <v>84901.75</v>
      </c>
      <c r="G2768" s="16">
        <f t="shared" si="43"/>
        <v>72</v>
      </c>
    </row>
    <row r="2769" spans="1:7" x14ac:dyDescent="0.3">
      <c r="A2769" s="6">
        <v>2768</v>
      </c>
      <c r="B2769" s="7" t="s">
        <v>10</v>
      </c>
      <c r="C2769" s="7" t="s">
        <v>1055</v>
      </c>
      <c r="D2769" s="7" t="s">
        <v>9</v>
      </c>
      <c r="E2769" s="7" t="s">
        <v>5771</v>
      </c>
      <c r="F2769" s="12">
        <v>157575.54999999999</v>
      </c>
      <c r="G2769" s="16">
        <f t="shared" si="43"/>
        <v>71</v>
      </c>
    </row>
    <row r="2770" spans="1:7" x14ac:dyDescent="0.3">
      <c r="A2770" s="4">
        <v>2769</v>
      </c>
      <c r="B2770" s="5" t="s">
        <v>6</v>
      </c>
      <c r="C2770" s="5" t="s">
        <v>1071</v>
      </c>
      <c r="D2770" s="7" t="s">
        <v>8</v>
      </c>
      <c r="E2770" s="5" t="s">
        <v>4089</v>
      </c>
      <c r="F2770" s="11">
        <v>28448.7</v>
      </c>
      <c r="G2770" s="16">
        <f t="shared" si="43"/>
        <v>70</v>
      </c>
    </row>
    <row r="2771" spans="1:7" x14ac:dyDescent="0.3">
      <c r="A2771" s="6">
        <v>2770</v>
      </c>
      <c r="B2771" s="7" t="s">
        <v>6</v>
      </c>
      <c r="C2771" s="7" t="s">
        <v>2428</v>
      </c>
      <c r="D2771" s="7" t="s">
        <v>9</v>
      </c>
      <c r="E2771" s="7" t="s">
        <v>5228</v>
      </c>
      <c r="F2771" s="12">
        <v>321086.3</v>
      </c>
      <c r="G2771" s="16">
        <f t="shared" si="43"/>
        <v>70</v>
      </c>
    </row>
    <row r="2772" spans="1:7" x14ac:dyDescent="0.3">
      <c r="A2772" s="4">
        <v>2771</v>
      </c>
      <c r="B2772" s="5" t="s">
        <v>6</v>
      </c>
      <c r="C2772" s="5" t="s">
        <v>2429</v>
      </c>
      <c r="D2772" s="5" t="s">
        <v>9</v>
      </c>
      <c r="E2772" s="5" t="s">
        <v>4247</v>
      </c>
      <c r="F2772" s="11">
        <v>285072.84999999998</v>
      </c>
      <c r="G2772" s="16">
        <f t="shared" si="43"/>
        <v>70</v>
      </c>
    </row>
    <row r="2773" spans="1:7" x14ac:dyDescent="0.3">
      <c r="A2773" s="6">
        <v>2772</v>
      </c>
      <c r="B2773" s="7" t="s">
        <v>6</v>
      </c>
      <c r="C2773" s="7" t="s">
        <v>2430</v>
      </c>
      <c r="D2773" s="7" t="s">
        <v>8</v>
      </c>
      <c r="E2773" s="7" t="s">
        <v>5772</v>
      </c>
      <c r="F2773" s="12">
        <v>24336.15</v>
      </c>
      <c r="G2773" s="16">
        <f t="shared" si="43"/>
        <v>70</v>
      </c>
    </row>
    <row r="2774" spans="1:7" x14ac:dyDescent="0.3">
      <c r="A2774" s="4">
        <v>2773</v>
      </c>
      <c r="B2774" s="5" t="s">
        <v>6</v>
      </c>
      <c r="C2774" s="5" t="s">
        <v>2431</v>
      </c>
      <c r="D2774" s="5" t="s">
        <v>9</v>
      </c>
      <c r="E2774" s="5" t="s">
        <v>5773</v>
      </c>
      <c r="F2774" s="11">
        <v>157011.95000000001</v>
      </c>
      <c r="G2774" s="16">
        <f t="shared" si="43"/>
        <v>70</v>
      </c>
    </row>
    <row r="2775" spans="1:7" x14ac:dyDescent="0.3">
      <c r="A2775" s="6">
        <v>2774</v>
      </c>
      <c r="B2775" s="7" t="s">
        <v>6</v>
      </c>
      <c r="C2775" s="7" t="s">
        <v>2432</v>
      </c>
      <c r="D2775" s="7" t="s">
        <v>9</v>
      </c>
      <c r="E2775" s="7" t="s">
        <v>5774</v>
      </c>
      <c r="F2775" s="12">
        <v>323968.95</v>
      </c>
      <c r="G2775" s="16">
        <f t="shared" si="43"/>
        <v>70</v>
      </c>
    </row>
    <row r="2776" spans="1:7" x14ac:dyDescent="0.3">
      <c r="A2776" s="4">
        <v>2775</v>
      </c>
      <c r="B2776" s="5" t="s">
        <v>10</v>
      </c>
      <c r="C2776" s="5" t="s">
        <v>2433</v>
      </c>
      <c r="D2776" s="5" t="s">
        <v>9</v>
      </c>
      <c r="E2776" s="5" t="s">
        <v>4339</v>
      </c>
      <c r="F2776" s="11">
        <v>62619.25</v>
      </c>
      <c r="G2776" s="16">
        <f t="shared" si="43"/>
        <v>70</v>
      </c>
    </row>
    <row r="2777" spans="1:7" x14ac:dyDescent="0.3">
      <c r="A2777" s="6">
        <v>2776</v>
      </c>
      <c r="B2777" s="7" t="s">
        <v>6</v>
      </c>
      <c r="C2777" s="7" t="s">
        <v>2434</v>
      </c>
      <c r="D2777" s="7" t="s">
        <v>9</v>
      </c>
      <c r="E2777" s="7" t="s">
        <v>4228</v>
      </c>
      <c r="F2777" s="12">
        <v>324120</v>
      </c>
      <c r="G2777" s="16">
        <f t="shared" si="43"/>
        <v>70</v>
      </c>
    </row>
    <row r="2778" spans="1:7" x14ac:dyDescent="0.3">
      <c r="A2778" s="4">
        <v>2777</v>
      </c>
      <c r="B2778" s="5" t="s">
        <v>6</v>
      </c>
      <c r="C2778" s="5" t="s">
        <v>2435</v>
      </c>
      <c r="D2778" s="5" t="s">
        <v>9</v>
      </c>
      <c r="E2778" s="5" t="s">
        <v>4229</v>
      </c>
      <c r="F2778" s="11">
        <v>93895.75</v>
      </c>
      <c r="G2778" s="16">
        <f t="shared" si="43"/>
        <v>70</v>
      </c>
    </row>
    <row r="2779" spans="1:7" x14ac:dyDescent="0.3">
      <c r="A2779" s="6">
        <v>2778</v>
      </c>
      <c r="B2779" s="7" t="s">
        <v>6</v>
      </c>
      <c r="C2779" s="7" t="s">
        <v>2436</v>
      </c>
      <c r="D2779" s="7" t="s">
        <v>8</v>
      </c>
      <c r="E2779" s="7" t="s">
        <v>5775</v>
      </c>
      <c r="F2779" s="12">
        <v>45326.05</v>
      </c>
      <c r="G2779" s="16">
        <f t="shared" si="43"/>
        <v>70</v>
      </c>
    </row>
    <row r="2780" spans="1:7" x14ac:dyDescent="0.3">
      <c r="A2780" s="4">
        <v>2779</v>
      </c>
      <c r="B2780" s="5" t="s">
        <v>10</v>
      </c>
      <c r="C2780" s="5" t="s">
        <v>2437</v>
      </c>
      <c r="D2780" s="5" t="s">
        <v>9</v>
      </c>
      <c r="E2780" s="5" t="s">
        <v>5776</v>
      </c>
      <c r="F2780" s="11">
        <v>129546.7</v>
      </c>
      <c r="G2780" s="16">
        <f t="shared" si="43"/>
        <v>71</v>
      </c>
    </row>
    <row r="2781" spans="1:7" x14ac:dyDescent="0.3">
      <c r="A2781" s="6">
        <v>2780</v>
      </c>
      <c r="B2781" s="7" t="s">
        <v>6</v>
      </c>
      <c r="C2781" s="7" t="s">
        <v>2438</v>
      </c>
      <c r="D2781" s="7" t="s">
        <v>9</v>
      </c>
      <c r="E2781" s="7" t="s">
        <v>5777</v>
      </c>
      <c r="F2781" s="12">
        <v>69115.649999999994</v>
      </c>
      <c r="G2781" s="16">
        <f t="shared" si="43"/>
        <v>70</v>
      </c>
    </row>
    <row r="2782" spans="1:7" x14ac:dyDescent="0.3">
      <c r="A2782" s="4">
        <v>2781</v>
      </c>
      <c r="B2782" s="5" t="s">
        <v>10</v>
      </c>
      <c r="C2782" s="5" t="s">
        <v>2255</v>
      </c>
      <c r="D2782" s="5" t="s">
        <v>9</v>
      </c>
      <c r="E2782" s="5" t="s">
        <v>5778</v>
      </c>
      <c r="F2782" s="11">
        <v>85690.35</v>
      </c>
      <c r="G2782" s="16">
        <f t="shared" si="43"/>
        <v>70</v>
      </c>
    </row>
    <row r="2783" spans="1:7" x14ac:dyDescent="0.3">
      <c r="A2783" s="6">
        <v>2782</v>
      </c>
      <c r="B2783" s="7" t="s">
        <v>6</v>
      </c>
      <c r="C2783" s="7" t="s">
        <v>2439</v>
      </c>
      <c r="D2783" s="7" t="s">
        <v>9</v>
      </c>
      <c r="E2783" s="7" t="s">
        <v>4521</v>
      </c>
      <c r="F2783" s="12">
        <v>324120</v>
      </c>
      <c r="G2783" s="16">
        <f t="shared" si="43"/>
        <v>69</v>
      </c>
    </row>
    <row r="2784" spans="1:7" x14ac:dyDescent="0.3">
      <c r="A2784" s="4">
        <v>2783</v>
      </c>
      <c r="B2784" s="5" t="s">
        <v>6</v>
      </c>
      <c r="C2784" s="5" t="s">
        <v>2440</v>
      </c>
      <c r="D2784" s="5" t="s">
        <v>9</v>
      </c>
      <c r="E2784" s="5" t="s">
        <v>5779</v>
      </c>
      <c r="F2784" s="11">
        <v>324120</v>
      </c>
      <c r="G2784" s="16">
        <f t="shared" si="43"/>
        <v>69</v>
      </c>
    </row>
    <row r="2785" spans="1:7" x14ac:dyDescent="0.3">
      <c r="A2785" s="6">
        <v>2784</v>
      </c>
      <c r="B2785" s="7" t="s">
        <v>6</v>
      </c>
      <c r="C2785" s="7" t="s">
        <v>2441</v>
      </c>
      <c r="D2785" s="7" t="s">
        <v>9</v>
      </c>
      <c r="E2785" s="7" t="s">
        <v>4737</v>
      </c>
      <c r="F2785" s="12">
        <v>160431.85</v>
      </c>
      <c r="G2785" s="16">
        <f t="shared" si="43"/>
        <v>70</v>
      </c>
    </row>
    <row r="2786" spans="1:7" x14ac:dyDescent="0.3">
      <c r="A2786" s="4">
        <v>2785</v>
      </c>
      <c r="B2786" s="5" t="s">
        <v>6</v>
      </c>
      <c r="C2786" s="5" t="s">
        <v>2442</v>
      </c>
      <c r="D2786" s="5" t="s">
        <v>9</v>
      </c>
      <c r="E2786" s="5" t="s">
        <v>4694</v>
      </c>
      <c r="F2786" s="11">
        <v>170755.4</v>
      </c>
      <c r="G2786" s="16">
        <f t="shared" si="43"/>
        <v>69</v>
      </c>
    </row>
    <row r="2787" spans="1:7" x14ac:dyDescent="0.3">
      <c r="A2787" s="6">
        <v>2786</v>
      </c>
      <c r="B2787" s="7" t="s">
        <v>6</v>
      </c>
      <c r="C2787" s="7" t="s">
        <v>2443</v>
      </c>
      <c r="D2787" s="7" t="s">
        <v>9</v>
      </c>
      <c r="E2787" s="7" t="s">
        <v>5776</v>
      </c>
      <c r="F2787" s="12">
        <v>319882.45</v>
      </c>
      <c r="G2787" s="16">
        <f t="shared" si="43"/>
        <v>69</v>
      </c>
    </row>
    <row r="2788" spans="1:7" x14ac:dyDescent="0.3">
      <c r="A2788" s="4">
        <v>2787</v>
      </c>
      <c r="B2788" s="5" t="s">
        <v>6</v>
      </c>
      <c r="C2788" s="5" t="s">
        <v>2444</v>
      </c>
      <c r="D2788" s="5" t="s">
        <v>9</v>
      </c>
      <c r="E2788" s="5" t="s">
        <v>4247</v>
      </c>
      <c r="F2788" s="11">
        <v>223756.4</v>
      </c>
      <c r="G2788" s="16">
        <f t="shared" si="43"/>
        <v>72</v>
      </c>
    </row>
    <row r="2789" spans="1:7" x14ac:dyDescent="0.3">
      <c r="A2789" s="6">
        <v>2788</v>
      </c>
      <c r="B2789" s="7" t="s">
        <v>10</v>
      </c>
      <c r="C2789" s="7" t="s">
        <v>2445</v>
      </c>
      <c r="D2789" s="7" t="s">
        <v>8</v>
      </c>
      <c r="E2789" s="7" t="s">
        <v>5780</v>
      </c>
      <c r="F2789" s="12">
        <v>22756.6</v>
      </c>
      <c r="G2789" s="16">
        <f t="shared" si="43"/>
        <v>70</v>
      </c>
    </row>
    <row r="2790" spans="1:7" x14ac:dyDescent="0.3">
      <c r="A2790" s="4">
        <v>2789</v>
      </c>
      <c r="B2790" s="5" t="s">
        <v>6</v>
      </c>
      <c r="C2790" s="5" t="s">
        <v>2446</v>
      </c>
      <c r="D2790" s="7" t="s">
        <v>8</v>
      </c>
      <c r="E2790" s="5" t="s">
        <v>5138</v>
      </c>
      <c r="F2790" s="11">
        <v>34615.85</v>
      </c>
      <c r="G2790" s="16">
        <f t="shared" si="43"/>
        <v>69</v>
      </c>
    </row>
    <row r="2791" spans="1:7" x14ac:dyDescent="0.3">
      <c r="A2791" s="6">
        <v>2790</v>
      </c>
      <c r="B2791" s="7" t="s">
        <v>6</v>
      </c>
      <c r="C2791" s="7" t="s">
        <v>2447</v>
      </c>
      <c r="D2791" s="7" t="s">
        <v>9</v>
      </c>
      <c r="E2791" s="7" t="s">
        <v>4829</v>
      </c>
      <c r="F2791" s="12">
        <v>324120</v>
      </c>
      <c r="G2791" s="16">
        <f t="shared" si="43"/>
        <v>69</v>
      </c>
    </row>
    <row r="2792" spans="1:7" x14ac:dyDescent="0.3">
      <c r="A2792" s="4">
        <v>2791</v>
      </c>
      <c r="B2792" s="5" t="s">
        <v>6</v>
      </c>
      <c r="C2792" s="5" t="s">
        <v>2448</v>
      </c>
      <c r="D2792" s="7" t="s">
        <v>8</v>
      </c>
      <c r="E2792" s="5" t="s">
        <v>5781</v>
      </c>
      <c r="F2792" s="11">
        <v>8971.85</v>
      </c>
      <c r="G2792" s="16">
        <f t="shared" si="43"/>
        <v>69</v>
      </c>
    </row>
    <row r="2793" spans="1:7" x14ac:dyDescent="0.3">
      <c r="A2793" s="6">
        <v>2792</v>
      </c>
      <c r="B2793" s="7" t="s">
        <v>6</v>
      </c>
      <c r="C2793" s="7" t="s">
        <v>2449</v>
      </c>
      <c r="D2793" s="7" t="s">
        <v>9</v>
      </c>
      <c r="E2793" s="7" t="s">
        <v>5782</v>
      </c>
      <c r="F2793" s="12">
        <v>278850.15000000002</v>
      </c>
      <c r="G2793" s="16">
        <f t="shared" si="43"/>
        <v>71</v>
      </c>
    </row>
    <row r="2794" spans="1:7" x14ac:dyDescent="0.3">
      <c r="A2794" s="4">
        <v>2793</v>
      </c>
      <c r="B2794" s="5" t="s">
        <v>6</v>
      </c>
      <c r="C2794" s="5" t="s">
        <v>319</v>
      </c>
      <c r="D2794" s="7" t="s">
        <v>8</v>
      </c>
      <c r="E2794" s="5" t="s">
        <v>4423</v>
      </c>
      <c r="F2794" s="11">
        <v>105760.8</v>
      </c>
      <c r="G2794" s="16">
        <f t="shared" si="43"/>
        <v>72</v>
      </c>
    </row>
    <row r="2795" spans="1:7" x14ac:dyDescent="0.3">
      <c r="A2795" s="6">
        <v>2794</v>
      </c>
      <c r="B2795" s="7" t="s">
        <v>6</v>
      </c>
      <c r="C2795" s="7" t="s">
        <v>2450</v>
      </c>
      <c r="D2795" s="7" t="s">
        <v>7</v>
      </c>
      <c r="E2795" s="7" t="s">
        <v>5783</v>
      </c>
      <c r="F2795" s="12">
        <v>142687.6</v>
      </c>
      <c r="G2795" s="16">
        <f t="shared" si="43"/>
        <v>74</v>
      </c>
    </row>
    <row r="2796" spans="1:7" x14ac:dyDescent="0.3">
      <c r="A2796" s="4">
        <v>2795</v>
      </c>
      <c r="B2796" s="5" t="s">
        <v>6</v>
      </c>
      <c r="C2796" s="5" t="s">
        <v>2451</v>
      </c>
      <c r="D2796" s="5" t="s">
        <v>9</v>
      </c>
      <c r="E2796" s="5" t="s">
        <v>5175</v>
      </c>
      <c r="F2796" s="11">
        <v>138721.20000000001</v>
      </c>
      <c r="G2796" s="16">
        <f t="shared" si="43"/>
        <v>69</v>
      </c>
    </row>
    <row r="2797" spans="1:7" x14ac:dyDescent="0.3">
      <c r="A2797" s="6">
        <v>2796</v>
      </c>
      <c r="B2797" s="7" t="s">
        <v>6</v>
      </c>
      <c r="C2797" s="7" t="s">
        <v>2452</v>
      </c>
      <c r="D2797" s="7" t="s">
        <v>9</v>
      </c>
      <c r="E2797" s="7" t="s">
        <v>4936</v>
      </c>
      <c r="F2797" s="12">
        <v>324120</v>
      </c>
      <c r="G2797" s="16">
        <f t="shared" si="43"/>
        <v>69</v>
      </c>
    </row>
    <row r="2798" spans="1:7" x14ac:dyDescent="0.3">
      <c r="A2798" s="4">
        <v>2797</v>
      </c>
      <c r="B2798" s="5" t="s">
        <v>6</v>
      </c>
      <c r="C2798" s="5" t="s">
        <v>2453</v>
      </c>
      <c r="D2798" s="5" t="s">
        <v>9</v>
      </c>
      <c r="E2798" s="5" t="s">
        <v>4521</v>
      </c>
      <c r="F2798" s="11">
        <v>300817.90000000002</v>
      </c>
      <c r="G2798" s="16">
        <f t="shared" si="43"/>
        <v>69</v>
      </c>
    </row>
    <row r="2799" spans="1:7" x14ac:dyDescent="0.3">
      <c r="A2799" s="6">
        <v>2798</v>
      </c>
      <c r="B2799" s="7" t="s">
        <v>10</v>
      </c>
      <c r="C2799" s="7" t="s">
        <v>2454</v>
      </c>
      <c r="D2799" s="7" t="s">
        <v>9</v>
      </c>
      <c r="E2799" s="7" t="s">
        <v>4191</v>
      </c>
      <c r="F2799" s="12">
        <v>168915.8</v>
      </c>
      <c r="G2799" s="16">
        <f t="shared" si="43"/>
        <v>71</v>
      </c>
    </row>
    <row r="2800" spans="1:7" x14ac:dyDescent="0.3">
      <c r="A2800" s="4">
        <v>2799</v>
      </c>
      <c r="B2800" s="5" t="s">
        <v>6</v>
      </c>
      <c r="C2800" s="5" t="s">
        <v>1096</v>
      </c>
      <c r="D2800" s="7" t="s">
        <v>8</v>
      </c>
      <c r="E2800" s="5" t="s">
        <v>4243</v>
      </c>
      <c r="F2800" s="11">
        <v>56961.4</v>
      </c>
      <c r="G2800" s="16">
        <f t="shared" si="43"/>
        <v>69</v>
      </c>
    </row>
    <row r="2801" spans="1:7" x14ac:dyDescent="0.3">
      <c r="A2801" s="6">
        <v>2800</v>
      </c>
      <c r="B2801" s="7" t="s">
        <v>6</v>
      </c>
      <c r="C2801" s="7" t="s">
        <v>2455</v>
      </c>
      <c r="D2801" s="7" t="s">
        <v>9</v>
      </c>
      <c r="E2801" s="7" t="s">
        <v>5784</v>
      </c>
      <c r="F2801" s="12">
        <v>324120</v>
      </c>
      <c r="G2801" s="16">
        <f t="shared" si="43"/>
        <v>69</v>
      </c>
    </row>
    <row r="2802" spans="1:7" x14ac:dyDescent="0.3">
      <c r="A2802" s="4">
        <v>2801</v>
      </c>
      <c r="B2802" s="5" t="s">
        <v>6</v>
      </c>
      <c r="C2802" s="5" t="s">
        <v>2456</v>
      </c>
      <c r="D2802" s="5" t="s">
        <v>9</v>
      </c>
      <c r="E2802" s="5" t="s">
        <v>4274</v>
      </c>
      <c r="F2802" s="11">
        <v>163366.9</v>
      </c>
      <c r="G2802" s="16">
        <f t="shared" si="43"/>
        <v>69</v>
      </c>
    </row>
    <row r="2803" spans="1:7" x14ac:dyDescent="0.3">
      <c r="A2803" s="6">
        <v>2802</v>
      </c>
      <c r="B2803" s="7" t="s">
        <v>6</v>
      </c>
      <c r="C2803" s="7" t="s">
        <v>2457</v>
      </c>
      <c r="D2803" s="7" t="s">
        <v>9</v>
      </c>
      <c r="E2803" s="7" t="s">
        <v>4297</v>
      </c>
      <c r="F2803" s="12">
        <v>37253.35</v>
      </c>
      <c r="G2803" s="16">
        <f t="shared" si="43"/>
        <v>68</v>
      </c>
    </row>
    <row r="2804" spans="1:7" x14ac:dyDescent="0.3">
      <c r="A2804" s="4">
        <v>2803</v>
      </c>
      <c r="B2804" s="5" t="s">
        <v>6</v>
      </c>
      <c r="C2804" s="5" t="s">
        <v>419</v>
      </c>
      <c r="D2804" s="5" t="s">
        <v>7</v>
      </c>
      <c r="E2804" s="5" t="s">
        <v>4335</v>
      </c>
      <c r="F2804" s="11">
        <v>95313.05</v>
      </c>
      <c r="G2804" s="16">
        <f t="shared" si="43"/>
        <v>68</v>
      </c>
    </row>
    <row r="2805" spans="1:7" x14ac:dyDescent="0.3">
      <c r="A2805" s="6">
        <v>2804</v>
      </c>
      <c r="B2805" s="7" t="s">
        <v>10</v>
      </c>
      <c r="C2805" s="7" t="s">
        <v>2458</v>
      </c>
      <c r="D2805" s="7" t="s">
        <v>9</v>
      </c>
      <c r="E2805" s="7" t="s">
        <v>5785</v>
      </c>
      <c r="F2805" s="12">
        <v>324120</v>
      </c>
      <c r="G2805" s="16">
        <f t="shared" si="43"/>
        <v>73</v>
      </c>
    </row>
    <row r="2806" spans="1:7" x14ac:dyDescent="0.3">
      <c r="A2806" s="4">
        <v>2805</v>
      </c>
      <c r="B2806" s="5" t="s">
        <v>10</v>
      </c>
      <c r="C2806" s="5" t="s">
        <v>2459</v>
      </c>
      <c r="D2806" s="7" t="s">
        <v>8</v>
      </c>
      <c r="E2806" s="5" t="s">
        <v>4664</v>
      </c>
      <c r="F2806" s="11">
        <v>9351.5</v>
      </c>
      <c r="G2806" s="16">
        <f t="shared" si="43"/>
        <v>69</v>
      </c>
    </row>
    <row r="2807" spans="1:7" x14ac:dyDescent="0.3">
      <c r="A2807" s="6">
        <v>2806</v>
      </c>
      <c r="B2807" s="7" t="s">
        <v>6</v>
      </c>
      <c r="C2807" s="7" t="s">
        <v>2460</v>
      </c>
      <c r="D2807" s="7" t="s">
        <v>9</v>
      </c>
      <c r="E2807" s="7" t="s">
        <v>5786</v>
      </c>
      <c r="F2807" s="12">
        <v>324120</v>
      </c>
      <c r="G2807" s="16">
        <f t="shared" si="43"/>
        <v>69</v>
      </c>
    </row>
    <row r="2808" spans="1:7" x14ac:dyDescent="0.3">
      <c r="A2808" s="4">
        <v>2807</v>
      </c>
      <c r="B2808" s="5" t="s">
        <v>6</v>
      </c>
      <c r="C2808" s="5" t="s">
        <v>2461</v>
      </c>
      <c r="D2808" s="5" t="s">
        <v>9</v>
      </c>
      <c r="E2808" s="5" t="s">
        <v>5787</v>
      </c>
      <c r="F2808" s="11">
        <v>154719.79999999999</v>
      </c>
      <c r="G2808" s="16">
        <f t="shared" si="43"/>
        <v>69</v>
      </c>
    </row>
    <row r="2809" spans="1:7" x14ac:dyDescent="0.3">
      <c r="A2809" s="6">
        <v>2808</v>
      </c>
      <c r="B2809" s="7" t="s">
        <v>6</v>
      </c>
      <c r="C2809" s="7" t="s">
        <v>2462</v>
      </c>
      <c r="D2809" s="7" t="s">
        <v>9</v>
      </c>
      <c r="E2809" s="7" t="s">
        <v>5607</v>
      </c>
      <c r="F2809" s="12">
        <v>82804</v>
      </c>
      <c r="G2809" s="16">
        <f t="shared" si="43"/>
        <v>77</v>
      </c>
    </row>
    <row r="2810" spans="1:7" x14ac:dyDescent="0.3">
      <c r="A2810" s="4">
        <v>2809</v>
      </c>
      <c r="B2810" s="5" t="s">
        <v>6</v>
      </c>
      <c r="C2810" s="5" t="s">
        <v>2463</v>
      </c>
      <c r="D2810" s="7" t="s">
        <v>8</v>
      </c>
      <c r="E2810" s="5" t="s">
        <v>5111</v>
      </c>
      <c r="F2810" s="11">
        <v>90352</v>
      </c>
      <c r="G2810" s="16">
        <f t="shared" si="43"/>
        <v>71</v>
      </c>
    </row>
    <row r="2811" spans="1:7" x14ac:dyDescent="0.3">
      <c r="A2811" s="6">
        <v>2810</v>
      </c>
      <c r="B2811" s="7" t="s">
        <v>6</v>
      </c>
      <c r="C2811" s="7" t="s">
        <v>2464</v>
      </c>
      <c r="D2811" s="7" t="s">
        <v>9</v>
      </c>
      <c r="E2811" s="7" t="s">
        <v>5788</v>
      </c>
      <c r="F2811" s="12">
        <v>130916.85</v>
      </c>
      <c r="G2811" s="16">
        <f t="shared" si="43"/>
        <v>68</v>
      </c>
    </row>
    <row r="2812" spans="1:7" x14ac:dyDescent="0.3">
      <c r="A2812" s="4">
        <v>2811</v>
      </c>
      <c r="B2812" s="5" t="s">
        <v>10</v>
      </c>
      <c r="C2812" s="5" t="s">
        <v>1052</v>
      </c>
      <c r="D2812" s="7" t="s">
        <v>8</v>
      </c>
      <c r="E2812" s="5" t="s">
        <v>4410</v>
      </c>
      <c r="F2812" s="11">
        <v>92878.35</v>
      </c>
      <c r="G2812" s="16">
        <f t="shared" si="43"/>
        <v>75</v>
      </c>
    </row>
    <row r="2813" spans="1:7" x14ac:dyDescent="0.3">
      <c r="A2813" s="6">
        <v>2812</v>
      </c>
      <c r="B2813" s="7" t="s">
        <v>6</v>
      </c>
      <c r="C2813" s="7" t="s">
        <v>432</v>
      </c>
      <c r="D2813" s="7" t="s">
        <v>8</v>
      </c>
      <c r="E2813" s="7" t="s">
        <v>4760</v>
      </c>
      <c r="F2813" s="12">
        <v>92194.4</v>
      </c>
      <c r="G2813" s="16">
        <f t="shared" si="43"/>
        <v>69</v>
      </c>
    </row>
    <row r="2814" spans="1:7" x14ac:dyDescent="0.3">
      <c r="A2814" s="4">
        <v>2813</v>
      </c>
      <c r="B2814" s="5" t="s">
        <v>6</v>
      </c>
      <c r="C2814" s="5" t="s">
        <v>1862</v>
      </c>
      <c r="D2814" s="7" t="s">
        <v>8</v>
      </c>
      <c r="E2814" s="5" t="s">
        <v>5634</v>
      </c>
      <c r="F2814" s="11">
        <v>14095.8</v>
      </c>
      <c r="G2814" s="16">
        <f t="shared" si="43"/>
        <v>68</v>
      </c>
    </row>
    <row r="2815" spans="1:7" x14ac:dyDescent="0.3">
      <c r="A2815" s="6">
        <v>2814</v>
      </c>
      <c r="B2815" s="7" t="s">
        <v>10</v>
      </c>
      <c r="C2815" s="7" t="s">
        <v>2465</v>
      </c>
      <c r="D2815" s="7" t="s">
        <v>9</v>
      </c>
      <c r="E2815" s="7" t="s">
        <v>4023</v>
      </c>
      <c r="F2815" s="12">
        <v>40054.75</v>
      </c>
      <c r="G2815" s="16">
        <f t="shared" si="43"/>
        <v>80</v>
      </c>
    </row>
    <row r="2816" spans="1:7" x14ac:dyDescent="0.3">
      <c r="A2816" s="4">
        <v>2815</v>
      </c>
      <c r="B2816" s="5" t="s">
        <v>6</v>
      </c>
      <c r="C2816" s="5" t="s">
        <v>2466</v>
      </c>
      <c r="D2816" s="5" t="s">
        <v>9</v>
      </c>
      <c r="E2816" s="5" t="s">
        <v>4268</v>
      </c>
      <c r="F2816" s="11">
        <v>324120</v>
      </c>
      <c r="G2816" s="16">
        <f t="shared" si="43"/>
        <v>68</v>
      </c>
    </row>
    <row r="2817" spans="1:7" x14ac:dyDescent="0.3">
      <c r="A2817" s="6">
        <v>2816</v>
      </c>
      <c r="B2817" s="7" t="s">
        <v>6</v>
      </c>
      <c r="C2817" s="7" t="s">
        <v>2467</v>
      </c>
      <c r="D2817" s="7" t="s">
        <v>9</v>
      </c>
      <c r="E2817" s="7" t="s">
        <v>5789</v>
      </c>
      <c r="F2817" s="12">
        <v>71182</v>
      </c>
      <c r="G2817" s="16">
        <f t="shared" si="43"/>
        <v>68</v>
      </c>
    </row>
    <row r="2818" spans="1:7" x14ac:dyDescent="0.3">
      <c r="A2818" s="4">
        <v>2817</v>
      </c>
      <c r="B2818" s="5" t="s">
        <v>10</v>
      </c>
      <c r="C2818" s="5" t="s">
        <v>410</v>
      </c>
      <c r="D2818" s="7" t="s">
        <v>8</v>
      </c>
      <c r="E2818" s="5" t="s">
        <v>5790</v>
      </c>
      <c r="F2818" s="11">
        <v>103060.8</v>
      </c>
      <c r="G2818" s="16">
        <f t="shared" ref="G2818:G2881" si="44">ROUND(YEARFRAC(C2818,$M$1,1),0)</f>
        <v>68</v>
      </c>
    </row>
    <row r="2819" spans="1:7" x14ac:dyDescent="0.3">
      <c r="A2819" s="6">
        <v>2818</v>
      </c>
      <c r="B2819" s="7" t="s">
        <v>6</v>
      </c>
      <c r="C2819" s="7" t="s">
        <v>2468</v>
      </c>
      <c r="D2819" s="7" t="s">
        <v>8</v>
      </c>
      <c r="E2819" s="7" t="s">
        <v>4032</v>
      </c>
      <c r="F2819" s="12">
        <v>24463.85</v>
      </c>
      <c r="G2819" s="16">
        <f t="shared" si="44"/>
        <v>68</v>
      </c>
    </row>
    <row r="2820" spans="1:7" x14ac:dyDescent="0.3">
      <c r="A2820" s="4">
        <v>2819</v>
      </c>
      <c r="B2820" s="5" t="s">
        <v>10</v>
      </c>
      <c r="C2820" s="5" t="s">
        <v>2469</v>
      </c>
      <c r="D2820" s="5" t="s">
        <v>9</v>
      </c>
      <c r="E2820" s="5" t="s">
        <v>5216</v>
      </c>
      <c r="F2820" s="11">
        <v>77468.05</v>
      </c>
      <c r="G2820" s="16">
        <f t="shared" si="44"/>
        <v>78</v>
      </c>
    </row>
    <row r="2821" spans="1:7" x14ac:dyDescent="0.3">
      <c r="A2821" s="6">
        <v>2820</v>
      </c>
      <c r="B2821" s="7" t="s">
        <v>6</v>
      </c>
      <c r="C2821" s="7" t="s">
        <v>2470</v>
      </c>
      <c r="D2821" s="7" t="s">
        <v>8</v>
      </c>
      <c r="E2821" s="7" t="s">
        <v>4749</v>
      </c>
      <c r="F2821" s="12">
        <v>14001.05</v>
      </c>
      <c r="G2821" s="16">
        <f t="shared" si="44"/>
        <v>68</v>
      </c>
    </row>
    <row r="2822" spans="1:7" x14ac:dyDescent="0.3">
      <c r="A2822" s="4">
        <v>2821</v>
      </c>
      <c r="B2822" s="5" t="s">
        <v>6</v>
      </c>
      <c r="C2822" s="5" t="s">
        <v>2471</v>
      </c>
      <c r="D2822" s="5" t="s">
        <v>7</v>
      </c>
      <c r="E2822" s="5" t="s">
        <v>5791</v>
      </c>
      <c r="F2822" s="11">
        <v>183737.45</v>
      </c>
      <c r="G2822" s="16">
        <f t="shared" si="44"/>
        <v>68</v>
      </c>
    </row>
    <row r="2823" spans="1:7" x14ac:dyDescent="0.3">
      <c r="A2823" s="6">
        <v>2822</v>
      </c>
      <c r="B2823" s="7" t="s">
        <v>6</v>
      </c>
      <c r="C2823" s="7" t="s">
        <v>1079</v>
      </c>
      <c r="D2823" s="7" t="s">
        <v>8</v>
      </c>
      <c r="E2823" s="7" t="s">
        <v>4882</v>
      </c>
      <c r="F2823" s="12">
        <v>13941.5</v>
      </c>
      <c r="G2823" s="16">
        <f t="shared" si="44"/>
        <v>70</v>
      </c>
    </row>
    <row r="2824" spans="1:7" x14ac:dyDescent="0.3">
      <c r="A2824" s="4">
        <v>2823</v>
      </c>
      <c r="B2824" s="5" t="s">
        <v>6</v>
      </c>
      <c r="C2824" s="5" t="s">
        <v>1850</v>
      </c>
      <c r="D2824" s="5" t="s">
        <v>9</v>
      </c>
      <c r="E2824" s="5" t="s">
        <v>5792</v>
      </c>
      <c r="F2824" s="11">
        <v>56697.3</v>
      </c>
      <c r="G2824" s="16">
        <f t="shared" si="44"/>
        <v>69</v>
      </c>
    </row>
    <row r="2825" spans="1:7" x14ac:dyDescent="0.3">
      <c r="A2825" s="6">
        <v>2824</v>
      </c>
      <c r="B2825" s="7" t="s">
        <v>6</v>
      </c>
      <c r="C2825" s="7" t="s">
        <v>2472</v>
      </c>
      <c r="D2825" s="7" t="s">
        <v>7</v>
      </c>
      <c r="E2825" s="7" t="s">
        <v>5654</v>
      </c>
      <c r="F2825" s="12">
        <v>42807.45</v>
      </c>
      <c r="G2825" s="16">
        <f t="shared" si="44"/>
        <v>69</v>
      </c>
    </row>
    <row r="2826" spans="1:7" x14ac:dyDescent="0.3">
      <c r="A2826" s="4">
        <v>2825</v>
      </c>
      <c r="B2826" s="5" t="s">
        <v>6</v>
      </c>
      <c r="C2826" s="5" t="s">
        <v>2473</v>
      </c>
      <c r="D2826" s="7" t="s">
        <v>8</v>
      </c>
      <c r="E2826" s="5" t="s">
        <v>5793</v>
      </c>
      <c r="F2826" s="11">
        <v>40531.5</v>
      </c>
      <c r="G2826" s="16">
        <f t="shared" si="44"/>
        <v>69</v>
      </c>
    </row>
    <row r="2827" spans="1:7" x14ac:dyDescent="0.3">
      <c r="A2827" s="6">
        <v>2826</v>
      </c>
      <c r="B2827" s="7" t="s">
        <v>10</v>
      </c>
      <c r="C2827" s="7" t="s">
        <v>288</v>
      </c>
      <c r="D2827" s="7" t="s">
        <v>9</v>
      </c>
      <c r="E2827" s="7" t="s">
        <v>4350</v>
      </c>
      <c r="F2827" s="12">
        <v>117961.2</v>
      </c>
      <c r="G2827" s="16">
        <f t="shared" si="44"/>
        <v>73</v>
      </c>
    </row>
    <row r="2828" spans="1:7" x14ac:dyDescent="0.3">
      <c r="A2828" s="4">
        <v>2827</v>
      </c>
      <c r="B2828" s="5" t="s">
        <v>6</v>
      </c>
      <c r="C2828" s="5" t="s">
        <v>2474</v>
      </c>
      <c r="D2828" s="5" t="s">
        <v>9</v>
      </c>
      <c r="E2828" s="5" t="s">
        <v>4173</v>
      </c>
      <c r="F2828" s="11">
        <v>324120</v>
      </c>
      <c r="G2828" s="16">
        <f t="shared" si="44"/>
        <v>69</v>
      </c>
    </row>
    <row r="2829" spans="1:7" x14ac:dyDescent="0.3">
      <c r="A2829" s="6">
        <v>2828</v>
      </c>
      <c r="B2829" s="7" t="s">
        <v>10</v>
      </c>
      <c r="C2829" s="7" t="s">
        <v>2475</v>
      </c>
      <c r="D2829" s="7" t="s">
        <v>8</v>
      </c>
      <c r="E2829" s="7" t="s">
        <v>5794</v>
      </c>
      <c r="F2829" s="12">
        <v>53211.7</v>
      </c>
      <c r="G2829" s="16">
        <f t="shared" si="44"/>
        <v>67</v>
      </c>
    </row>
    <row r="2830" spans="1:7" x14ac:dyDescent="0.3">
      <c r="A2830" s="4">
        <v>2829</v>
      </c>
      <c r="B2830" s="5" t="s">
        <v>6</v>
      </c>
      <c r="C2830" s="5" t="s">
        <v>2476</v>
      </c>
      <c r="D2830" s="5" t="s">
        <v>7</v>
      </c>
      <c r="E2830" s="5" t="s">
        <v>5795</v>
      </c>
      <c r="F2830" s="11">
        <v>72072.399999999994</v>
      </c>
      <c r="G2830" s="16">
        <f t="shared" si="44"/>
        <v>67</v>
      </c>
    </row>
    <row r="2831" spans="1:7" x14ac:dyDescent="0.3">
      <c r="A2831" s="6">
        <v>2830</v>
      </c>
      <c r="B2831" s="7" t="s">
        <v>6</v>
      </c>
      <c r="C2831" s="7" t="s">
        <v>441</v>
      </c>
      <c r="D2831" s="7" t="s">
        <v>7</v>
      </c>
      <c r="E2831" s="7" t="s">
        <v>4443</v>
      </c>
      <c r="F2831" s="12">
        <v>34706.199999999997</v>
      </c>
      <c r="G2831" s="16">
        <f t="shared" si="44"/>
        <v>67</v>
      </c>
    </row>
    <row r="2832" spans="1:7" x14ac:dyDescent="0.3">
      <c r="A2832" s="4">
        <v>2831</v>
      </c>
      <c r="B2832" s="5" t="s">
        <v>6</v>
      </c>
      <c r="C2832" s="5" t="s">
        <v>2477</v>
      </c>
      <c r="D2832" s="7" t="s">
        <v>8</v>
      </c>
      <c r="E2832" s="5" t="s">
        <v>5796</v>
      </c>
      <c r="F2832" s="11">
        <v>31919.75</v>
      </c>
      <c r="G2832" s="16">
        <f t="shared" si="44"/>
        <v>69</v>
      </c>
    </row>
    <row r="2833" spans="1:7" x14ac:dyDescent="0.3">
      <c r="A2833" s="6">
        <v>2832</v>
      </c>
      <c r="B2833" s="7" t="s">
        <v>6</v>
      </c>
      <c r="C2833" s="7" t="s">
        <v>2478</v>
      </c>
      <c r="D2833" s="7" t="s">
        <v>9</v>
      </c>
      <c r="E2833" s="7" t="s">
        <v>5797</v>
      </c>
      <c r="F2833" s="12">
        <v>58178.85</v>
      </c>
      <c r="G2833" s="16">
        <f t="shared" si="44"/>
        <v>74</v>
      </c>
    </row>
    <row r="2834" spans="1:7" x14ac:dyDescent="0.3">
      <c r="A2834" s="4">
        <v>2833</v>
      </c>
      <c r="B2834" s="5" t="s">
        <v>6</v>
      </c>
      <c r="C2834" s="5" t="s">
        <v>2479</v>
      </c>
      <c r="D2834" s="7" t="s">
        <v>8</v>
      </c>
      <c r="E2834" s="5" t="s">
        <v>5798</v>
      </c>
      <c r="F2834" s="11">
        <v>144985.95000000001</v>
      </c>
      <c r="G2834" s="16">
        <f t="shared" si="44"/>
        <v>67</v>
      </c>
    </row>
    <row r="2835" spans="1:7" x14ac:dyDescent="0.3">
      <c r="A2835" s="6">
        <v>2834</v>
      </c>
      <c r="B2835" s="7" t="s">
        <v>10</v>
      </c>
      <c r="C2835" s="7" t="s">
        <v>2480</v>
      </c>
      <c r="D2835" s="7" t="s">
        <v>9</v>
      </c>
      <c r="E2835" s="7" t="s">
        <v>5015</v>
      </c>
      <c r="F2835" s="12">
        <v>188822</v>
      </c>
      <c r="G2835" s="16">
        <f t="shared" si="44"/>
        <v>78</v>
      </c>
    </row>
    <row r="2836" spans="1:7" x14ac:dyDescent="0.3">
      <c r="A2836" s="4">
        <v>2835</v>
      </c>
      <c r="B2836" s="5" t="s">
        <v>6</v>
      </c>
      <c r="C2836" s="5" t="s">
        <v>2481</v>
      </c>
      <c r="D2836" s="7" t="s">
        <v>8</v>
      </c>
      <c r="E2836" s="5" t="s">
        <v>5230</v>
      </c>
      <c r="F2836" s="11">
        <v>85777.55</v>
      </c>
      <c r="G2836" s="16">
        <f t="shared" si="44"/>
        <v>66</v>
      </c>
    </row>
    <row r="2837" spans="1:7" x14ac:dyDescent="0.3">
      <c r="A2837" s="6">
        <v>2836</v>
      </c>
      <c r="B2837" s="7" t="s">
        <v>10</v>
      </c>
      <c r="C2837" s="7" t="s">
        <v>1110</v>
      </c>
      <c r="D2837" s="7" t="s">
        <v>8</v>
      </c>
      <c r="E2837" s="7" t="s">
        <v>4455</v>
      </c>
      <c r="F2837" s="12">
        <v>34371.199999999997</v>
      </c>
      <c r="G2837" s="16">
        <f t="shared" si="44"/>
        <v>68</v>
      </c>
    </row>
    <row r="2838" spans="1:7" x14ac:dyDescent="0.3">
      <c r="A2838" s="4">
        <v>2837</v>
      </c>
      <c r="B2838" s="5" t="s">
        <v>10</v>
      </c>
      <c r="C2838" s="5" t="s">
        <v>2103</v>
      </c>
      <c r="D2838" s="5" t="s">
        <v>9</v>
      </c>
      <c r="E2838" s="5" t="s">
        <v>5610</v>
      </c>
      <c r="F2838" s="11">
        <v>253305.60000000001</v>
      </c>
      <c r="G2838" s="16">
        <f t="shared" si="44"/>
        <v>81</v>
      </c>
    </row>
    <row r="2839" spans="1:7" x14ac:dyDescent="0.3">
      <c r="A2839" s="6">
        <v>2838</v>
      </c>
      <c r="B2839" s="7" t="s">
        <v>6</v>
      </c>
      <c r="C2839" s="7" t="s">
        <v>2482</v>
      </c>
      <c r="D2839" s="7" t="s">
        <v>9</v>
      </c>
      <c r="E2839" s="7" t="s">
        <v>5227</v>
      </c>
      <c r="F2839" s="12">
        <v>120091.95</v>
      </c>
      <c r="G2839" s="16">
        <f t="shared" si="44"/>
        <v>68</v>
      </c>
    </row>
    <row r="2840" spans="1:7" x14ac:dyDescent="0.3">
      <c r="A2840" s="4">
        <v>2839</v>
      </c>
      <c r="B2840" s="5" t="s">
        <v>6</v>
      </c>
      <c r="C2840" s="5" t="s">
        <v>2483</v>
      </c>
      <c r="D2840" s="5" t="s">
        <v>7</v>
      </c>
      <c r="E2840" s="5" t="s">
        <v>5799</v>
      </c>
      <c r="F2840" s="11">
        <v>42990</v>
      </c>
      <c r="G2840" s="16">
        <f t="shared" si="44"/>
        <v>66</v>
      </c>
    </row>
    <row r="2841" spans="1:7" x14ac:dyDescent="0.3">
      <c r="A2841" s="6">
        <v>2840</v>
      </c>
      <c r="B2841" s="7" t="s">
        <v>6</v>
      </c>
      <c r="C2841" s="7" t="s">
        <v>2484</v>
      </c>
      <c r="D2841" s="7" t="s">
        <v>8</v>
      </c>
      <c r="E2841" s="7" t="s">
        <v>5800</v>
      </c>
      <c r="F2841" s="12">
        <v>8686.4</v>
      </c>
      <c r="G2841" s="16">
        <f t="shared" si="44"/>
        <v>66</v>
      </c>
    </row>
    <row r="2842" spans="1:7" x14ac:dyDescent="0.3">
      <c r="A2842" s="4">
        <v>2841</v>
      </c>
      <c r="B2842" s="5" t="s">
        <v>6</v>
      </c>
      <c r="C2842" s="5" t="s">
        <v>2485</v>
      </c>
      <c r="D2842" s="7" t="s">
        <v>8</v>
      </c>
      <c r="E2842" s="5" t="s">
        <v>5801</v>
      </c>
      <c r="F2842" s="11">
        <v>53441.1</v>
      </c>
      <c r="G2842" s="16">
        <f t="shared" si="44"/>
        <v>66</v>
      </c>
    </row>
    <row r="2843" spans="1:7" x14ac:dyDescent="0.3">
      <c r="A2843" s="6">
        <v>2842</v>
      </c>
      <c r="B2843" s="7" t="s">
        <v>10</v>
      </c>
      <c r="C2843" s="7" t="s">
        <v>2486</v>
      </c>
      <c r="D2843" s="7" t="s">
        <v>8</v>
      </c>
      <c r="E2843" s="7" t="s">
        <v>5802</v>
      </c>
      <c r="F2843" s="12">
        <v>43361.85</v>
      </c>
      <c r="G2843" s="16">
        <f t="shared" si="44"/>
        <v>65</v>
      </c>
    </row>
    <row r="2844" spans="1:7" x14ac:dyDescent="0.3">
      <c r="A2844" s="4">
        <v>2843</v>
      </c>
      <c r="B2844" s="5" t="s">
        <v>10</v>
      </c>
      <c r="C2844" s="5" t="s">
        <v>2487</v>
      </c>
      <c r="D2844" s="5" t="s">
        <v>9</v>
      </c>
      <c r="E2844" s="5" t="s">
        <v>4732</v>
      </c>
      <c r="F2844" s="11">
        <v>273432.8</v>
      </c>
      <c r="G2844" s="16">
        <f t="shared" si="44"/>
        <v>79</v>
      </c>
    </row>
    <row r="2845" spans="1:7" x14ac:dyDescent="0.3">
      <c r="A2845" s="6">
        <v>2844</v>
      </c>
      <c r="B2845" s="7" t="s">
        <v>6</v>
      </c>
      <c r="C2845" s="7" t="s">
        <v>2488</v>
      </c>
      <c r="D2845" s="7" t="s">
        <v>7</v>
      </c>
      <c r="E2845" s="7" t="s">
        <v>5803</v>
      </c>
      <c r="F2845" s="12">
        <v>72702.3</v>
      </c>
      <c r="G2845" s="16">
        <f t="shared" si="44"/>
        <v>101</v>
      </c>
    </row>
    <row r="2846" spans="1:7" x14ac:dyDescent="0.3">
      <c r="A2846" s="4">
        <v>2845</v>
      </c>
      <c r="B2846" s="5" t="s">
        <v>10</v>
      </c>
      <c r="C2846" s="5" t="s">
        <v>2489</v>
      </c>
      <c r="D2846" s="5" t="s">
        <v>9</v>
      </c>
      <c r="E2846" s="5" t="s">
        <v>5804</v>
      </c>
      <c r="F2846" s="11">
        <v>75791.05</v>
      </c>
      <c r="G2846" s="16">
        <f t="shared" si="44"/>
        <v>96</v>
      </c>
    </row>
    <row r="2847" spans="1:7" x14ac:dyDescent="0.3">
      <c r="A2847" s="6">
        <v>2846</v>
      </c>
      <c r="B2847" s="7" t="s">
        <v>6</v>
      </c>
      <c r="C2847" s="7" t="s">
        <v>2490</v>
      </c>
      <c r="D2847" s="7" t="s">
        <v>9</v>
      </c>
      <c r="E2847" s="7" t="s">
        <v>4856</v>
      </c>
      <c r="F2847" s="12">
        <v>36924.85</v>
      </c>
      <c r="G2847" s="16">
        <f t="shared" si="44"/>
        <v>95</v>
      </c>
    </row>
    <row r="2848" spans="1:7" x14ac:dyDescent="0.3">
      <c r="A2848" s="4">
        <v>2847</v>
      </c>
      <c r="B2848" s="5" t="s">
        <v>10</v>
      </c>
      <c r="C2848" s="5" t="s">
        <v>2491</v>
      </c>
      <c r="D2848" s="5" t="s">
        <v>9</v>
      </c>
      <c r="E2848" s="5" t="s">
        <v>3998</v>
      </c>
      <c r="F2848" s="11">
        <v>116059.2</v>
      </c>
      <c r="G2848" s="16">
        <f t="shared" si="44"/>
        <v>95</v>
      </c>
    </row>
    <row r="2849" spans="1:7" x14ac:dyDescent="0.3">
      <c r="A2849" s="6">
        <v>2848</v>
      </c>
      <c r="B2849" s="7" t="s">
        <v>10</v>
      </c>
      <c r="C2849" s="7" t="s">
        <v>2492</v>
      </c>
      <c r="D2849" s="7" t="s">
        <v>7</v>
      </c>
      <c r="E2849" s="7" t="s">
        <v>5805</v>
      </c>
      <c r="F2849" s="12">
        <v>5186</v>
      </c>
      <c r="G2849" s="16">
        <f t="shared" si="44"/>
        <v>94</v>
      </c>
    </row>
    <row r="2850" spans="1:7" x14ac:dyDescent="0.3">
      <c r="A2850" s="4">
        <v>2849</v>
      </c>
      <c r="B2850" s="5" t="s">
        <v>10</v>
      </c>
      <c r="C2850" s="5" t="s">
        <v>2493</v>
      </c>
      <c r="D2850" s="5" t="s">
        <v>9</v>
      </c>
      <c r="E2850" s="5" t="s">
        <v>5130</v>
      </c>
      <c r="F2850" s="11">
        <v>34325.25</v>
      </c>
      <c r="G2850" s="16">
        <f t="shared" si="44"/>
        <v>93</v>
      </c>
    </row>
    <row r="2851" spans="1:7" x14ac:dyDescent="0.3">
      <c r="A2851" s="6">
        <v>2850</v>
      </c>
      <c r="B2851" s="7" t="s">
        <v>10</v>
      </c>
      <c r="C2851" s="7" t="s">
        <v>2494</v>
      </c>
      <c r="D2851" s="7" t="s">
        <v>9</v>
      </c>
      <c r="E2851" s="7" t="s">
        <v>5806</v>
      </c>
      <c r="F2851" s="12">
        <v>27308.45</v>
      </c>
      <c r="G2851" s="16">
        <f t="shared" si="44"/>
        <v>93</v>
      </c>
    </row>
    <row r="2852" spans="1:7" x14ac:dyDescent="0.3">
      <c r="A2852" s="4">
        <v>2851</v>
      </c>
      <c r="B2852" s="5" t="s">
        <v>10</v>
      </c>
      <c r="C2852" s="5" t="s">
        <v>2494</v>
      </c>
      <c r="D2852" s="5" t="s">
        <v>7</v>
      </c>
      <c r="E2852" s="5" t="s">
        <v>5807</v>
      </c>
      <c r="F2852" s="11">
        <v>22274.15</v>
      </c>
      <c r="G2852" s="16">
        <f t="shared" si="44"/>
        <v>93</v>
      </c>
    </row>
    <row r="2853" spans="1:7" x14ac:dyDescent="0.3">
      <c r="A2853" s="6">
        <v>2852</v>
      </c>
      <c r="B2853" s="7" t="s">
        <v>6</v>
      </c>
      <c r="C2853" s="7" t="s">
        <v>1965</v>
      </c>
      <c r="D2853" s="7" t="s">
        <v>9</v>
      </c>
      <c r="E2853" s="7" t="s">
        <v>5808</v>
      </c>
      <c r="F2853" s="12">
        <v>28823.75</v>
      </c>
      <c r="G2853" s="16">
        <f t="shared" si="44"/>
        <v>93</v>
      </c>
    </row>
    <row r="2854" spans="1:7" x14ac:dyDescent="0.3">
      <c r="A2854" s="4">
        <v>2853</v>
      </c>
      <c r="B2854" s="5" t="s">
        <v>6</v>
      </c>
      <c r="C2854" s="5" t="s">
        <v>2495</v>
      </c>
      <c r="D2854" s="5" t="s">
        <v>9</v>
      </c>
      <c r="E2854" s="5" t="s">
        <v>5809</v>
      </c>
      <c r="F2854" s="11">
        <v>18395.75</v>
      </c>
      <c r="G2854" s="16">
        <f t="shared" si="44"/>
        <v>92</v>
      </c>
    </row>
    <row r="2855" spans="1:7" x14ac:dyDescent="0.3">
      <c r="A2855" s="6">
        <v>2854</v>
      </c>
      <c r="B2855" s="7" t="s">
        <v>6</v>
      </c>
      <c r="C2855" s="7" t="s">
        <v>2496</v>
      </c>
      <c r="D2855" s="7" t="s">
        <v>9</v>
      </c>
      <c r="E2855" s="7" t="s">
        <v>4856</v>
      </c>
      <c r="F2855" s="12">
        <v>40620.85</v>
      </c>
      <c r="G2855" s="16">
        <f t="shared" si="44"/>
        <v>92</v>
      </c>
    </row>
    <row r="2856" spans="1:7" x14ac:dyDescent="0.3">
      <c r="A2856" s="4">
        <v>2855</v>
      </c>
      <c r="B2856" s="5" t="s">
        <v>6</v>
      </c>
      <c r="C2856" s="5" t="s">
        <v>2497</v>
      </c>
      <c r="D2856" s="5" t="s">
        <v>9</v>
      </c>
      <c r="E2856" s="5" t="s">
        <v>5353</v>
      </c>
      <c r="F2856" s="11">
        <v>19162.099999999999</v>
      </c>
      <c r="G2856" s="16">
        <f t="shared" si="44"/>
        <v>91</v>
      </c>
    </row>
    <row r="2857" spans="1:7" x14ac:dyDescent="0.3">
      <c r="A2857" s="6">
        <v>2856</v>
      </c>
      <c r="B2857" s="7" t="s">
        <v>6</v>
      </c>
      <c r="C2857" s="7" t="s">
        <v>2498</v>
      </c>
      <c r="D2857" s="7" t="s">
        <v>8</v>
      </c>
      <c r="E2857" s="7" t="s">
        <v>5810</v>
      </c>
      <c r="F2857" s="12">
        <v>8764.7999999999993</v>
      </c>
      <c r="G2857" s="16">
        <f t="shared" si="44"/>
        <v>92</v>
      </c>
    </row>
    <row r="2858" spans="1:7" x14ac:dyDescent="0.3">
      <c r="A2858" s="4">
        <v>2857</v>
      </c>
      <c r="B2858" s="5" t="s">
        <v>6</v>
      </c>
      <c r="C2858" s="5" t="s">
        <v>2499</v>
      </c>
      <c r="D2858" s="5" t="s">
        <v>9</v>
      </c>
      <c r="E2858" s="5" t="s">
        <v>4677</v>
      </c>
      <c r="F2858" s="11">
        <v>94403.05</v>
      </c>
      <c r="G2858" s="16">
        <f t="shared" si="44"/>
        <v>91</v>
      </c>
    </row>
    <row r="2859" spans="1:7" x14ac:dyDescent="0.3">
      <c r="A2859" s="6">
        <v>2858</v>
      </c>
      <c r="B2859" s="7" t="s">
        <v>6</v>
      </c>
      <c r="C2859" s="7" t="s">
        <v>2500</v>
      </c>
      <c r="D2859" s="7" t="s">
        <v>7</v>
      </c>
      <c r="E2859" s="7" t="s">
        <v>5811</v>
      </c>
      <c r="F2859" s="12">
        <v>4884.6000000000004</v>
      </c>
      <c r="G2859" s="16">
        <f t="shared" si="44"/>
        <v>89</v>
      </c>
    </row>
    <row r="2860" spans="1:7" x14ac:dyDescent="0.3">
      <c r="A2860" s="4">
        <v>2859</v>
      </c>
      <c r="B2860" s="5" t="s">
        <v>10</v>
      </c>
      <c r="C2860" s="5" t="s">
        <v>2501</v>
      </c>
      <c r="D2860" s="5" t="s">
        <v>9</v>
      </c>
      <c r="E2860" s="5" t="s">
        <v>5405</v>
      </c>
      <c r="F2860" s="11">
        <v>184739.9</v>
      </c>
      <c r="G2860" s="16">
        <f t="shared" si="44"/>
        <v>90</v>
      </c>
    </row>
    <row r="2861" spans="1:7" x14ac:dyDescent="0.3">
      <c r="A2861" s="6">
        <v>2860</v>
      </c>
      <c r="B2861" s="7" t="s">
        <v>10</v>
      </c>
      <c r="C2861" s="7" t="s">
        <v>2502</v>
      </c>
      <c r="D2861" s="7" t="s">
        <v>9</v>
      </c>
      <c r="E2861" s="7" t="s">
        <v>5812</v>
      </c>
      <c r="F2861" s="12">
        <v>48357.7</v>
      </c>
      <c r="G2861" s="16">
        <f t="shared" si="44"/>
        <v>89</v>
      </c>
    </row>
    <row r="2862" spans="1:7" x14ac:dyDescent="0.3">
      <c r="A2862" s="4">
        <v>2861</v>
      </c>
      <c r="B2862" s="5" t="s">
        <v>6</v>
      </c>
      <c r="C2862" s="5" t="s">
        <v>2503</v>
      </c>
      <c r="D2862" s="5" t="s">
        <v>7</v>
      </c>
      <c r="E2862" s="5" t="s">
        <v>5813</v>
      </c>
      <c r="F2862" s="11">
        <v>12918</v>
      </c>
      <c r="G2862" s="16">
        <f t="shared" si="44"/>
        <v>89</v>
      </c>
    </row>
    <row r="2863" spans="1:7" x14ac:dyDescent="0.3">
      <c r="A2863" s="6">
        <v>2862</v>
      </c>
      <c r="B2863" s="7" t="s">
        <v>10</v>
      </c>
      <c r="C2863" s="7" t="s">
        <v>2504</v>
      </c>
      <c r="D2863" s="7" t="s">
        <v>9</v>
      </c>
      <c r="E2863" s="7" t="s">
        <v>5814</v>
      </c>
      <c r="F2863" s="12">
        <v>255608.9</v>
      </c>
      <c r="G2863" s="16">
        <f t="shared" si="44"/>
        <v>89</v>
      </c>
    </row>
    <row r="2864" spans="1:7" x14ac:dyDescent="0.3">
      <c r="A2864" s="4">
        <v>2863</v>
      </c>
      <c r="B2864" s="5" t="s">
        <v>10</v>
      </c>
      <c r="C2864" s="5" t="s">
        <v>2505</v>
      </c>
      <c r="D2864" s="7" t="s">
        <v>8</v>
      </c>
      <c r="E2864" s="5" t="s">
        <v>5815</v>
      </c>
      <c r="F2864" s="11">
        <v>9556.1</v>
      </c>
      <c r="G2864" s="16">
        <f t="shared" si="44"/>
        <v>88</v>
      </c>
    </row>
    <row r="2865" spans="1:7" x14ac:dyDescent="0.3">
      <c r="A2865" s="6">
        <v>2864</v>
      </c>
      <c r="B2865" s="7" t="s">
        <v>6</v>
      </c>
      <c r="C2865" s="7" t="s">
        <v>2506</v>
      </c>
      <c r="D2865" s="7" t="s">
        <v>9</v>
      </c>
      <c r="E2865" s="7" t="s">
        <v>4604</v>
      </c>
      <c r="F2865" s="12">
        <v>70387.399999999994</v>
      </c>
      <c r="G2865" s="16">
        <f t="shared" si="44"/>
        <v>93</v>
      </c>
    </row>
    <row r="2866" spans="1:7" x14ac:dyDescent="0.3">
      <c r="A2866" s="4">
        <v>2865</v>
      </c>
      <c r="B2866" s="5" t="s">
        <v>10</v>
      </c>
      <c r="C2866" s="5" t="s">
        <v>2507</v>
      </c>
      <c r="D2866" s="5" t="s">
        <v>9</v>
      </c>
      <c r="E2866" s="5" t="s">
        <v>5816</v>
      </c>
      <c r="F2866" s="11">
        <v>18604.05</v>
      </c>
      <c r="G2866" s="16">
        <f t="shared" si="44"/>
        <v>88</v>
      </c>
    </row>
    <row r="2867" spans="1:7" x14ac:dyDescent="0.3">
      <c r="A2867" s="6">
        <v>2866</v>
      </c>
      <c r="B2867" s="7" t="s">
        <v>6</v>
      </c>
      <c r="C2867" s="7" t="s">
        <v>2508</v>
      </c>
      <c r="D2867" s="7" t="s">
        <v>9</v>
      </c>
      <c r="E2867" s="7" t="s">
        <v>5817</v>
      </c>
      <c r="F2867" s="12">
        <v>25230.95</v>
      </c>
      <c r="G2867" s="16">
        <f t="shared" si="44"/>
        <v>88</v>
      </c>
    </row>
    <row r="2868" spans="1:7" x14ac:dyDescent="0.3">
      <c r="A2868" s="4">
        <v>2867</v>
      </c>
      <c r="B2868" s="5" t="s">
        <v>6</v>
      </c>
      <c r="C2868" s="5" t="s">
        <v>2509</v>
      </c>
      <c r="D2868" s="7" t="s">
        <v>8</v>
      </c>
      <c r="E2868" s="5" t="s">
        <v>5818</v>
      </c>
      <c r="F2868" s="11">
        <v>34551.199999999997</v>
      </c>
      <c r="G2868" s="16">
        <f t="shared" si="44"/>
        <v>88</v>
      </c>
    </row>
    <row r="2869" spans="1:7" x14ac:dyDescent="0.3">
      <c r="A2869" s="6">
        <v>2868</v>
      </c>
      <c r="B2869" s="7" t="s">
        <v>6</v>
      </c>
      <c r="C2869" s="7" t="s">
        <v>2510</v>
      </c>
      <c r="D2869" s="7" t="s">
        <v>9</v>
      </c>
      <c r="E2869" s="7" t="s">
        <v>5819</v>
      </c>
      <c r="F2869" s="12">
        <v>29224.05</v>
      </c>
      <c r="G2869" s="16">
        <f t="shared" si="44"/>
        <v>88</v>
      </c>
    </row>
    <row r="2870" spans="1:7" x14ac:dyDescent="0.3">
      <c r="A2870" s="4">
        <v>2869</v>
      </c>
      <c r="B2870" s="5" t="s">
        <v>10</v>
      </c>
      <c r="C2870" s="5" t="s">
        <v>2511</v>
      </c>
      <c r="D2870" s="5" t="s">
        <v>9</v>
      </c>
      <c r="E2870" s="5" t="s">
        <v>5820</v>
      </c>
      <c r="F2870" s="11">
        <v>76762.95</v>
      </c>
      <c r="G2870" s="16">
        <f t="shared" si="44"/>
        <v>87</v>
      </c>
    </row>
    <row r="2871" spans="1:7" x14ac:dyDescent="0.3">
      <c r="A2871" s="6">
        <v>2870</v>
      </c>
      <c r="B2871" s="7" t="s">
        <v>6</v>
      </c>
      <c r="C2871" s="7" t="s">
        <v>2512</v>
      </c>
      <c r="D2871" s="7" t="s">
        <v>9</v>
      </c>
      <c r="E2871" s="7" t="s">
        <v>5007</v>
      </c>
      <c r="F2871" s="12">
        <v>23236.400000000001</v>
      </c>
      <c r="G2871" s="16">
        <f t="shared" si="44"/>
        <v>87</v>
      </c>
    </row>
    <row r="2872" spans="1:7" x14ac:dyDescent="0.3">
      <c r="A2872" s="4">
        <v>2871</v>
      </c>
      <c r="B2872" s="5" t="s">
        <v>6</v>
      </c>
      <c r="C2872" s="5" t="s">
        <v>2513</v>
      </c>
      <c r="D2872" s="5" t="s">
        <v>9</v>
      </c>
      <c r="E2872" s="5" t="s">
        <v>4104</v>
      </c>
      <c r="F2872" s="11">
        <v>37632.550000000003</v>
      </c>
      <c r="G2872" s="16">
        <f t="shared" si="44"/>
        <v>87</v>
      </c>
    </row>
    <row r="2873" spans="1:7" x14ac:dyDescent="0.3">
      <c r="A2873" s="6">
        <v>2872</v>
      </c>
      <c r="B2873" s="7" t="s">
        <v>6</v>
      </c>
      <c r="C2873" s="7" t="s">
        <v>2514</v>
      </c>
      <c r="D2873" s="7" t="s">
        <v>9</v>
      </c>
      <c r="E2873" s="7" t="s">
        <v>4410</v>
      </c>
      <c r="F2873" s="12">
        <v>75420.350000000006</v>
      </c>
      <c r="G2873" s="16">
        <f t="shared" si="44"/>
        <v>87</v>
      </c>
    </row>
    <row r="2874" spans="1:7" x14ac:dyDescent="0.3">
      <c r="A2874" s="4">
        <v>2873</v>
      </c>
      <c r="B2874" s="5" t="s">
        <v>6</v>
      </c>
      <c r="C2874" s="5" t="s">
        <v>2515</v>
      </c>
      <c r="D2874" s="7" t="s">
        <v>8</v>
      </c>
      <c r="E2874" s="5" t="s">
        <v>5510</v>
      </c>
      <c r="F2874" s="11">
        <v>8032.95</v>
      </c>
      <c r="G2874" s="16">
        <f t="shared" si="44"/>
        <v>86</v>
      </c>
    </row>
    <row r="2875" spans="1:7" x14ac:dyDescent="0.3">
      <c r="A2875" s="6">
        <v>2874</v>
      </c>
      <c r="B2875" s="7" t="s">
        <v>10</v>
      </c>
      <c r="C2875" s="7" t="s">
        <v>2516</v>
      </c>
      <c r="D2875" s="7" t="s">
        <v>9</v>
      </c>
      <c r="E2875" s="7" t="s">
        <v>5333</v>
      </c>
      <c r="F2875" s="12">
        <v>44768.05</v>
      </c>
      <c r="G2875" s="16">
        <f t="shared" si="44"/>
        <v>86</v>
      </c>
    </row>
    <row r="2876" spans="1:7" x14ac:dyDescent="0.3">
      <c r="A2876" s="4">
        <v>2875</v>
      </c>
      <c r="B2876" s="5" t="s">
        <v>6</v>
      </c>
      <c r="C2876" s="5" t="s">
        <v>2517</v>
      </c>
      <c r="D2876" s="5" t="s">
        <v>9</v>
      </c>
      <c r="E2876" s="5" t="s">
        <v>4741</v>
      </c>
      <c r="F2876" s="11">
        <v>46471.05</v>
      </c>
      <c r="G2876" s="16">
        <f t="shared" si="44"/>
        <v>86</v>
      </c>
    </row>
    <row r="2877" spans="1:7" x14ac:dyDescent="0.3">
      <c r="A2877" s="6">
        <v>2876</v>
      </c>
      <c r="B2877" s="7" t="s">
        <v>6</v>
      </c>
      <c r="C2877" s="7" t="s">
        <v>2518</v>
      </c>
      <c r="D2877" s="7" t="s">
        <v>7</v>
      </c>
      <c r="E2877" s="7" t="s">
        <v>5821</v>
      </c>
      <c r="F2877" s="12">
        <v>15427.95</v>
      </c>
      <c r="G2877" s="16">
        <f t="shared" si="44"/>
        <v>86</v>
      </c>
    </row>
    <row r="2878" spans="1:7" x14ac:dyDescent="0.3">
      <c r="A2878" s="4">
        <v>2877</v>
      </c>
      <c r="B2878" s="5" t="s">
        <v>6</v>
      </c>
      <c r="C2878" s="5" t="s">
        <v>2519</v>
      </c>
      <c r="D2878" s="7" t="s">
        <v>8</v>
      </c>
      <c r="E2878" s="5" t="s">
        <v>5822</v>
      </c>
      <c r="F2878" s="11">
        <v>8763.4500000000007</v>
      </c>
      <c r="G2878" s="16">
        <f t="shared" si="44"/>
        <v>86</v>
      </c>
    </row>
    <row r="2879" spans="1:7" x14ac:dyDescent="0.3">
      <c r="A2879" s="6">
        <v>2878</v>
      </c>
      <c r="B2879" s="7" t="s">
        <v>6</v>
      </c>
      <c r="C2879" s="7" t="s">
        <v>2520</v>
      </c>
      <c r="D2879" s="7" t="s">
        <v>9</v>
      </c>
      <c r="E2879" s="7" t="s">
        <v>5823</v>
      </c>
      <c r="F2879" s="12">
        <v>28320.35</v>
      </c>
      <c r="G2879" s="16">
        <f t="shared" si="44"/>
        <v>85</v>
      </c>
    </row>
    <row r="2880" spans="1:7" x14ac:dyDescent="0.3">
      <c r="A2880" s="4">
        <v>2879</v>
      </c>
      <c r="B2880" s="5" t="s">
        <v>6</v>
      </c>
      <c r="C2880" s="5" t="s">
        <v>2521</v>
      </c>
      <c r="D2880" s="5" t="s">
        <v>9</v>
      </c>
      <c r="E2880" s="5" t="s">
        <v>5824</v>
      </c>
      <c r="F2880" s="11">
        <v>50848.95</v>
      </c>
      <c r="G2880" s="16">
        <f t="shared" si="44"/>
        <v>85</v>
      </c>
    </row>
    <row r="2881" spans="1:7" x14ac:dyDescent="0.3">
      <c r="A2881" s="6">
        <v>2880</v>
      </c>
      <c r="B2881" s="7" t="s">
        <v>6</v>
      </c>
      <c r="C2881" s="7" t="s">
        <v>2522</v>
      </c>
      <c r="D2881" s="7" t="s">
        <v>8</v>
      </c>
      <c r="E2881" s="7" t="s">
        <v>5825</v>
      </c>
      <c r="F2881" s="12">
        <v>7290.25</v>
      </c>
      <c r="G2881" s="16">
        <f t="shared" si="44"/>
        <v>85</v>
      </c>
    </row>
    <row r="2882" spans="1:7" x14ac:dyDescent="0.3">
      <c r="A2882" s="4">
        <v>2881</v>
      </c>
      <c r="B2882" s="5" t="s">
        <v>6</v>
      </c>
      <c r="C2882" s="5" t="s">
        <v>2523</v>
      </c>
      <c r="D2882" s="5" t="s">
        <v>9</v>
      </c>
      <c r="E2882" s="5" t="s">
        <v>5826</v>
      </c>
      <c r="F2882" s="11">
        <v>25227.55</v>
      </c>
      <c r="G2882" s="16">
        <f t="shared" ref="G2882:G2945" si="45">ROUND(YEARFRAC(C2882,$M$1,1),0)</f>
        <v>85</v>
      </c>
    </row>
    <row r="2883" spans="1:7" x14ac:dyDescent="0.3">
      <c r="A2883" s="6">
        <v>2882</v>
      </c>
      <c r="B2883" s="7" t="s">
        <v>10</v>
      </c>
      <c r="C2883" s="7" t="s">
        <v>1720</v>
      </c>
      <c r="D2883" s="7" t="s">
        <v>9</v>
      </c>
      <c r="E2883" s="7" t="s">
        <v>3987</v>
      </c>
      <c r="F2883" s="12">
        <v>18854.2</v>
      </c>
      <c r="G2883" s="16">
        <f t="shared" si="45"/>
        <v>86</v>
      </c>
    </row>
    <row r="2884" spans="1:7" x14ac:dyDescent="0.3">
      <c r="A2884" s="4">
        <v>2883</v>
      </c>
      <c r="B2884" s="5" t="s">
        <v>10</v>
      </c>
      <c r="C2884" s="5" t="s">
        <v>2524</v>
      </c>
      <c r="D2884" s="5" t="s">
        <v>9</v>
      </c>
      <c r="E2884" s="5" t="s">
        <v>5827</v>
      </c>
      <c r="F2884" s="11">
        <v>258994.8</v>
      </c>
      <c r="G2884" s="16">
        <f t="shared" si="45"/>
        <v>89</v>
      </c>
    </row>
    <row r="2885" spans="1:7" x14ac:dyDescent="0.3">
      <c r="A2885" s="6">
        <v>2884</v>
      </c>
      <c r="B2885" s="7" t="s">
        <v>6</v>
      </c>
      <c r="C2885" s="7" t="s">
        <v>2525</v>
      </c>
      <c r="D2885" s="7" t="s">
        <v>9</v>
      </c>
      <c r="E2885" s="7" t="s">
        <v>5828</v>
      </c>
      <c r="F2885" s="12">
        <v>47531.15</v>
      </c>
      <c r="G2885" s="16">
        <f t="shared" si="45"/>
        <v>85</v>
      </c>
    </row>
    <row r="2886" spans="1:7" x14ac:dyDescent="0.3">
      <c r="A2886" s="4">
        <v>2885</v>
      </c>
      <c r="B2886" s="5" t="s">
        <v>6</v>
      </c>
      <c r="C2886" s="5" t="s">
        <v>2526</v>
      </c>
      <c r="D2886" s="7" t="s">
        <v>8</v>
      </c>
      <c r="E2886" s="5" t="s">
        <v>5829</v>
      </c>
      <c r="F2886" s="11">
        <v>7945.45</v>
      </c>
      <c r="G2886" s="16">
        <f t="shared" si="45"/>
        <v>84</v>
      </c>
    </row>
    <row r="2887" spans="1:7" x14ac:dyDescent="0.3">
      <c r="A2887" s="6">
        <v>2886</v>
      </c>
      <c r="B2887" s="7" t="s">
        <v>6</v>
      </c>
      <c r="C2887" s="7" t="s">
        <v>2527</v>
      </c>
      <c r="D2887" s="7" t="s">
        <v>9</v>
      </c>
      <c r="E2887" s="7" t="s">
        <v>5830</v>
      </c>
      <c r="F2887" s="12">
        <v>37867.65</v>
      </c>
      <c r="G2887" s="16">
        <f t="shared" si="45"/>
        <v>85</v>
      </c>
    </row>
    <row r="2888" spans="1:7" x14ac:dyDescent="0.3">
      <c r="A2888" s="4">
        <v>2887</v>
      </c>
      <c r="B2888" s="5" t="s">
        <v>6</v>
      </c>
      <c r="C2888" s="5" t="s">
        <v>2528</v>
      </c>
      <c r="D2888" s="5" t="s">
        <v>9</v>
      </c>
      <c r="E2888" s="5" t="s">
        <v>5831</v>
      </c>
      <c r="F2888" s="11">
        <v>43740.6</v>
      </c>
      <c r="G2888" s="16">
        <f t="shared" si="45"/>
        <v>84</v>
      </c>
    </row>
    <row r="2889" spans="1:7" x14ac:dyDescent="0.3">
      <c r="A2889" s="6">
        <v>2888</v>
      </c>
      <c r="B2889" s="7" t="s">
        <v>10</v>
      </c>
      <c r="C2889" s="7" t="s">
        <v>2529</v>
      </c>
      <c r="D2889" s="7" t="s">
        <v>9</v>
      </c>
      <c r="E2889" s="7" t="s">
        <v>5047</v>
      </c>
      <c r="F2889" s="12">
        <v>252572.4</v>
      </c>
      <c r="G2889" s="16">
        <f t="shared" si="45"/>
        <v>85</v>
      </c>
    </row>
    <row r="2890" spans="1:7" x14ac:dyDescent="0.3">
      <c r="A2890" s="4">
        <v>2889</v>
      </c>
      <c r="B2890" s="5" t="s">
        <v>10</v>
      </c>
      <c r="C2890" s="5" t="s">
        <v>821</v>
      </c>
      <c r="D2890" s="5" t="s">
        <v>9</v>
      </c>
      <c r="E2890" s="5" t="s">
        <v>5832</v>
      </c>
      <c r="F2890" s="11">
        <v>249175.65</v>
      </c>
      <c r="G2890" s="16">
        <f t="shared" si="45"/>
        <v>85</v>
      </c>
    </row>
    <row r="2891" spans="1:7" x14ac:dyDescent="0.3">
      <c r="A2891" s="6">
        <v>2890</v>
      </c>
      <c r="B2891" s="7" t="s">
        <v>10</v>
      </c>
      <c r="C2891" s="7" t="s">
        <v>1426</v>
      </c>
      <c r="D2891" s="7" t="s">
        <v>9</v>
      </c>
      <c r="E2891" s="7" t="s">
        <v>5833</v>
      </c>
      <c r="F2891" s="12">
        <v>68200.899999999994</v>
      </c>
      <c r="G2891" s="16">
        <f t="shared" si="45"/>
        <v>85</v>
      </c>
    </row>
    <row r="2892" spans="1:7" x14ac:dyDescent="0.3">
      <c r="A2892" s="4">
        <v>2891</v>
      </c>
      <c r="B2892" s="5" t="s">
        <v>10</v>
      </c>
      <c r="C2892" s="5" t="s">
        <v>2530</v>
      </c>
      <c r="D2892" s="5" t="s">
        <v>9</v>
      </c>
      <c r="E2892" s="5" t="s">
        <v>4972</v>
      </c>
      <c r="F2892" s="11">
        <v>33565.15</v>
      </c>
      <c r="G2892" s="16">
        <f t="shared" si="45"/>
        <v>84</v>
      </c>
    </row>
    <row r="2893" spans="1:7" x14ac:dyDescent="0.3">
      <c r="A2893" s="6">
        <v>2892</v>
      </c>
      <c r="B2893" s="7" t="s">
        <v>6</v>
      </c>
      <c r="C2893" s="7" t="s">
        <v>2531</v>
      </c>
      <c r="D2893" s="7" t="s">
        <v>9</v>
      </c>
      <c r="E2893" s="7" t="s">
        <v>5834</v>
      </c>
      <c r="F2893" s="12">
        <v>44007.35</v>
      </c>
      <c r="G2893" s="16">
        <f t="shared" si="45"/>
        <v>84</v>
      </c>
    </row>
    <row r="2894" spans="1:7" x14ac:dyDescent="0.3">
      <c r="A2894" s="4">
        <v>2893</v>
      </c>
      <c r="B2894" s="5" t="s">
        <v>6</v>
      </c>
      <c r="C2894" s="5" t="s">
        <v>2532</v>
      </c>
      <c r="D2894" s="7" t="s">
        <v>8</v>
      </c>
      <c r="E2894" s="5" t="s">
        <v>5835</v>
      </c>
      <c r="F2894" s="11">
        <v>15888.55</v>
      </c>
      <c r="G2894" s="16">
        <f t="shared" si="45"/>
        <v>84</v>
      </c>
    </row>
    <row r="2895" spans="1:7" x14ac:dyDescent="0.3">
      <c r="A2895" s="6">
        <v>2894</v>
      </c>
      <c r="B2895" s="7" t="s">
        <v>6</v>
      </c>
      <c r="C2895" s="7" t="s">
        <v>2533</v>
      </c>
      <c r="D2895" s="7" t="s">
        <v>8</v>
      </c>
      <c r="E2895" s="7" t="s">
        <v>5836</v>
      </c>
      <c r="F2895" s="12">
        <v>48633.75</v>
      </c>
      <c r="G2895" s="16">
        <f t="shared" si="45"/>
        <v>85</v>
      </c>
    </row>
    <row r="2896" spans="1:7" x14ac:dyDescent="0.3">
      <c r="A2896" s="4">
        <v>2895</v>
      </c>
      <c r="B2896" s="5" t="s">
        <v>6</v>
      </c>
      <c r="C2896" s="5" t="s">
        <v>542</v>
      </c>
      <c r="D2896" s="7" t="s">
        <v>8</v>
      </c>
      <c r="E2896" s="5" t="s">
        <v>4663</v>
      </c>
      <c r="F2896" s="11">
        <v>43382.9</v>
      </c>
      <c r="G2896" s="16">
        <f t="shared" si="45"/>
        <v>83</v>
      </c>
    </row>
    <row r="2897" spans="1:7" x14ac:dyDescent="0.3">
      <c r="A2897" s="6">
        <v>2896</v>
      </c>
      <c r="B2897" s="7" t="s">
        <v>6</v>
      </c>
      <c r="C2897" s="7" t="s">
        <v>2534</v>
      </c>
      <c r="D2897" s="7" t="s">
        <v>8</v>
      </c>
      <c r="E2897" s="7" t="s">
        <v>4728</v>
      </c>
      <c r="F2897" s="12">
        <v>34113.35</v>
      </c>
      <c r="G2897" s="16">
        <f t="shared" si="45"/>
        <v>83</v>
      </c>
    </row>
    <row r="2898" spans="1:7" x14ac:dyDescent="0.3">
      <c r="A2898" s="4">
        <v>2897</v>
      </c>
      <c r="B2898" s="5" t="s">
        <v>6</v>
      </c>
      <c r="C2898" s="5" t="s">
        <v>1738</v>
      </c>
      <c r="D2898" s="7" t="s">
        <v>8</v>
      </c>
      <c r="E2898" s="5" t="s">
        <v>5551</v>
      </c>
      <c r="F2898" s="11">
        <v>7043.65</v>
      </c>
      <c r="G2898" s="16">
        <f t="shared" si="45"/>
        <v>83</v>
      </c>
    </row>
    <row r="2899" spans="1:7" x14ac:dyDescent="0.3">
      <c r="A2899" s="6">
        <v>2898</v>
      </c>
      <c r="B2899" s="7" t="s">
        <v>6</v>
      </c>
      <c r="C2899" s="7" t="s">
        <v>2535</v>
      </c>
      <c r="D2899" s="7" t="s">
        <v>9</v>
      </c>
      <c r="E2899" s="7" t="s">
        <v>5837</v>
      </c>
      <c r="F2899" s="12">
        <v>15361.65</v>
      </c>
      <c r="G2899" s="16">
        <f t="shared" si="45"/>
        <v>83</v>
      </c>
    </row>
    <row r="2900" spans="1:7" x14ac:dyDescent="0.3">
      <c r="A2900" s="4">
        <v>2899</v>
      </c>
      <c r="B2900" s="5" t="s">
        <v>10</v>
      </c>
      <c r="C2900" s="5" t="s">
        <v>1260</v>
      </c>
      <c r="D2900" s="5" t="s">
        <v>9</v>
      </c>
      <c r="E2900" s="5" t="s">
        <v>4285</v>
      </c>
      <c r="F2900" s="11">
        <v>39178.25</v>
      </c>
      <c r="G2900" s="16">
        <f t="shared" si="45"/>
        <v>82</v>
      </c>
    </row>
    <row r="2901" spans="1:7" x14ac:dyDescent="0.3">
      <c r="A2901" s="6">
        <v>2900</v>
      </c>
      <c r="B2901" s="7" t="s">
        <v>10</v>
      </c>
      <c r="C2901" s="7" t="s">
        <v>1819</v>
      </c>
      <c r="D2901" s="7" t="s">
        <v>9</v>
      </c>
      <c r="E2901" s="7" t="s">
        <v>5838</v>
      </c>
      <c r="F2901" s="12">
        <v>77443.7</v>
      </c>
      <c r="G2901" s="16">
        <f t="shared" si="45"/>
        <v>82</v>
      </c>
    </row>
    <row r="2902" spans="1:7" x14ac:dyDescent="0.3">
      <c r="A2902" s="4">
        <v>2901</v>
      </c>
      <c r="B2902" s="5" t="s">
        <v>6</v>
      </c>
      <c r="C2902" s="5" t="s">
        <v>2536</v>
      </c>
      <c r="D2902" s="5" t="s">
        <v>9</v>
      </c>
      <c r="E2902" s="5" t="s">
        <v>4685</v>
      </c>
      <c r="F2902" s="11">
        <v>52748.5</v>
      </c>
      <c r="G2902" s="16">
        <f t="shared" si="45"/>
        <v>82</v>
      </c>
    </row>
    <row r="2903" spans="1:7" x14ac:dyDescent="0.3">
      <c r="A2903" s="6">
        <v>2902</v>
      </c>
      <c r="B2903" s="7" t="s">
        <v>6</v>
      </c>
      <c r="C2903" s="7" t="s">
        <v>2537</v>
      </c>
      <c r="D2903" s="7" t="s">
        <v>9</v>
      </c>
      <c r="E2903" s="7" t="s">
        <v>4524</v>
      </c>
      <c r="F2903" s="12">
        <v>56679.4</v>
      </c>
      <c r="G2903" s="16">
        <f t="shared" si="45"/>
        <v>82</v>
      </c>
    </row>
    <row r="2904" spans="1:7" x14ac:dyDescent="0.3">
      <c r="A2904" s="4">
        <v>2903</v>
      </c>
      <c r="B2904" s="5" t="s">
        <v>6</v>
      </c>
      <c r="C2904" s="5" t="s">
        <v>2538</v>
      </c>
      <c r="D2904" s="5" t="s">
        <v>7</v>
      </c>
      <c r="E2904" s="5" t="s">
        <v>5839</v>
      </c>
      <c r="F2904" s="11">
        <v>27939.65</v>
      </c>
      <c r="G2904" s="16">
        <f t="shared" si="45"/>
        <v>83</v>
      </c>
    </row>
    <row r="2905" spans="1:7" x14ac:dyDescent="0.3">
      <c r="A2905" s="6">
        <v>2904</v>
      </c>
      <c r="B2905" s="7" t="s">
        <v>6</v>
      </c>
      <c r="C2905" s="7" t="s">
        <v>2539</v>
      </c>
      <c r="D2905" s="7" t="s">
        <v>8</v>
      </c>
      <c r="E2905" s="7" t="s">
        <v>5840</v>
      </c>
      <c r="F2905" s="12">
        <v>11520.35</v>
      </c>
      <c r="G2905" s="16">
        <f t="shared" si="45"/>
        <v>84</v>
      </c>
    </row>
    <row r="2906" spans="1:7" x14ac:dyDescent="0.3">
      <c r="A2906" s="4">
        <v>2905</v>
      </c>
      <c r="B2906" s="5" t="s">
        <v>10</v>
      </c>
      <c r="C2906" s="5" t="s">
        <v>2540</v>
      </c>
      <c r="D2906" s="5" t="s">
        <v>9</v>
      </c>
      <c r="E2906" s="5" t="s">
        <v>5525</v>
      </c>
      <c r="F2906" s="11">
        <v>418897.55</v>
      </c>
      <c r="G2906" s="16">
        <f t="shared" si="45"/>
        <v>91</v>
      </c>
    </row>
    <row r="2907" spans="1:7" x14ac:dyDescent="0.3">
      <c r="A2907" s="6">
        <v>2906</v>
      </c>
      <c r="B2907" s="7" t="s">
        <v>10</v>
      </c>
      <c r="C2907" s="7" t="s">
        <v>2541</v>
      </c>
      <c r="D2907" s="7" t="s">
        <v>9</v>
      </c>
      <c r="E2907" s="7" t="s">
        <v>4800</v>
      </c>
      <c r="F2907" s="12">
        <v>54444.85</v>
      </c>
      <c r="G2907" s="16">
        <f t="shared" si="45"/>
        <v>83</v>
      </c>
    </row>
    <row r="2908" spans="1:7" x14ac:dyDescent="0.3">
      <c r="A2908" s="4">
        <v>2907</v>
      </c>
      <c r="B2908" s="5" t="s">
        <v>6</v>
      </c>
      <c r="C2908" s="5" t="s">
        <v>2542</v>
      </c>
      <c r="D2908" s="5" t="s">
        <v>9</v>
      </c>
      <c r="E2908" s="5" t="s">
        <v>5841</v>
      </c>
      <c r="F2908" s="11">
        <v>39554.75</v>
      </c>
      <c r="G2908" s="16">
        <f t="shared" si="45"/>
        <v>83</v>
      </c>
    </row>
    <row r="2909" spans="1:7" x14ac:dyDescent="0.3">
      <c r="A2909" s="6">
        <v>2908</v>
      </c>
      <c r="B2909" s="7" t="s">
        <v>10</v>
      </c>
      <c r="C2909" s="7" t="s">
        <v>2543</v>
      </c>
      <c r="D2909" s="7" t="s">
        <v>9</v>
      </c>
      <c r="E2909" s="7" t="s">
        <v>4985</v>
      </c>
      <c r="F2909" s="12">
        <v>252106.9</v>
      </c>
      <c r="G2909" s="16">
        <f t="shared" si="45"/>
        <v>81</v>
      </c>
    </row>
    <row r="2910" spans="1:7" x14ac:dyDescent="0.3">
      <c r="A2910" s="4">
        <v>2909</v>
      </c>
      <c r="B2910" s="5" t="s">
        <v>10</v>
      </c>
      <c r="C2910" s="5" t="s">
        <v>1258</v>
      </c>
      <c r="D2910" s="5" t="s">
        <v>9</v>
      </c>
      <c r="E2910" s="5" t="s">
        <v>4695</v>
      </c>
      <c r="F2910" s="11">
        <v>255888.5</v>
      </c>
      <c r="G2910" s="16">
        <f t="shared" si="45"/>
        <v>81</v>
      </c>
    </row>
    <row r="2911" spans="1:7" x14ac:dyDescent="0.3">
      <c r="A2911" s="6">
        <v>2910</v>
      </c>
      <c r="B2911" s="7" t="s">
        <v>6</v>
      </c>
      <c r="C2911" s="7" t="s">
        <v>2544</v>
      </c>
      <c r="D2911" s="7" t="s">
        <v>9</v>
      </c>
      <c r="E2911" s="7" t="s">
        <v>5842</v>
      </c>
      <c r="F2911" s="12">
        <v>50919</v>
      </c>
      <c r="G2911" s="16">
        <f t="shared" si="45"/>
        <v>82</v>
      </c>
    </row>
    <row r="2912" spans="1:7" x14ac:dyDescent="0.3">
      <c r="A2912" s="4">
        <v>2911</v>
      </c>
      <c r="B2912" s="5" t="s">
        <v>10</v>
      </c>
      <c r="C2912" s="5" t="s">
        <v>2545</v>
      </c>
      <c r="D2912" s="5" t="s">
        <v>9</v>
      </c>
      <c r="E2912" s="5" t="s">
        <v>4020</v>
      </c>
      <c r="F2912" s="11">
        <v>57469</v>
      </c>
      <c r="G2912" s="16">
        <f t="shared" si="45"/>
        <v>81</v>
      </c>
    </row>
    <row r="2913" spans="1:7" x14ac:dyDescent="0.3">
      <c r="A2913" s="6">
        <v>2912</v>
      </c>
      <c r="B2913" s="7" t="s">
        <v>10</v>
      </c>
      <c r="C2913" s="7" t="s">
        <v>2546</v>
      </c>
      <c r="D2913" s="7" t="s">
        <v>9</v>
      </c>
      <c r="E2913" s="7" t="s">
        <v>4721</v>
      </c>
      <c r="F2913" s="12">
        <v>242706.85</v>
      </c>
      <c r="G2913" s="16">
        <f t="shared" si="45"/>
        <v>82</v>
      </c>
    </row>
    <row r="2914" spans="1:7" x14ac:dyDescent="0.3">
      <c r="A2914" s="4">
        <v>2913</v>
      </c>
      <c r="B2914" s="5" t="s">
        <v>6</v>
      </c>
      <c r="C2914" s="5" t="s">
        <v>2547</v>
      </c>
      <c r="D2914" s="5" t="s">
        <v>9</v>
      </c>
      <c r="E2914" s="5" t="s">
        <v>4985</v>
      </c>
      <c r="F2914" s="11">
        <v>40251.199999999997</v>
      </c>
      <c r="G2914" s="16">
        <f t="shared" si="45"/>
        <v>82</v>
      </c>
    </row>
    <row r="2915" spans="1:7" x14ac:dyDescent="0.3">
      <c r="A2915" s="6">
        <v>2914</v>
      </c>
      <c r="B2915" s="7" t="s">
        <v>6</v>
      </c>
      <c r="C2915" s="7" t="s">
        <v>2548</v>
      </c>
      <c r="D2915" s="7" t="s">
        <v>8</v>
      </c>
      <c r="E2915" s="7" t="s">
        <v>5843</v>
      </c>
      <c r="F2915" s="12">
        <v>14291.65</v>
      </c>
      <c r="G2915" s="16">
        <f t="shared" si="45"/>
        <v>81</v>
      </c>
    </row>
    <row r="2916" spans="1:7" x14ac:dyDescent="0.3">
      <c r="A2916" s="4">
        <v>2915</v>
      </c>
      <c r="B2916" s="5" t="s">
        <v>10</v>
      </c>
      <c r="C2916" s="5" t="s">
        <v>2549</v>
      </c>
      <c r="D2916" s="5" t="s">
        <v>9</v>
      </c>
      <c r="E2916" s="5" t="s">
        <v>5844</v>
      </c>
      <c r="F2916" s="11">
        <v>31843.95</v>
      </c>
      <c r="G2916" s="16">
        <f t="shared" si="45"/>
        <v>81</v>
      </c>
    </row>
    <row r="2917" spans="1:7" x14ac:dyDescent="0.3">
      <c r="A2917" s="6">
        <v>2916</v>
      </c>
      <c r="B2917" s="7" t="s">
        <v>6</v>
      </c>
      <c r="C2917" s="7" t="s">
        <v>2550</v>
      </c>
      <c r="D2917" s="7" t="s">
        <v>9</v>
      </c>
      <c r="E2917" s="7" t="s">
        <v>5845</v>
      </c>
      <c r="F2917" s="12">
        <v>168767.6</v>
      </c>
      <c r="G2917" s="16">
        <f t="shared" si="45"/>
        <v>81</v>
      </c>
    </row>
    <row r="2918" spans="1:7" x14ac:dyDescent="0.3">
      <c r="A2918" s="4">
        <v>2917</v>
      </c>
      <c r="B2918" s="5" t="s">
        <v>10</v>
      </c>
      <c r="C2918" s="5" t="s">
        <v>2551</v>
      </c>
      <c r="D2918" s="5" t="s">
        <v>9</v>
      </c>
      <c r="E2918" s="5" t="s">
        <v>4687</v>
      </c>
      <c r="F2918" s="11">
        <v>47994.5</v>
      </c>
      <c r="G2918" s="16">
        <f t="shared" si="45"/>
        <v>80</v>
      </c>
    </row>
    <row r="2919" spans="1:7" x14ac:dyDescent="0.3">
      <c r="A2919" s="6">
        <v>2918</v>
      </c>
      <c r="B2919" s="7" t="s">
        <v>10</v>
      </c>
      <c r="C2919" s="7" t="s">
        <v>2552</v>
      </c>
      <c r="D2919" s="7" t="s">
        <v>9</v>
      </c>
      <c r="E2919" s="7" t="s">
        <v>4418</v>
      </c>
      <c r="F2919" s="12">
        <v>33103.699999999997</v>
      </c>
      <c r="G2919" s="16">
        <f t="shared" si="45"/>
        <v>80</v>
      </c>
    </row>
    <row r="2920" spans="1:7" x14ac:dyDescent="0.3">
      <c r="A2920" s="4">
        <v>2919</v>
      </c>
      <c r="B2920" s="5" t="s">
        <v>10</v>
      </c>
      <c r="C2920" s="5" t="s">
        <v>2553</v>
      </c>
      <c r="D2920" s="5" t="s">
        <v>9</v>
      </c>
      <c r="E2920" s="5" t="s">
        <v>3230</v>
      </c>
      <c r="F2920" s="11">
        <v>57971.5</v>
      </c>
      <c r="G2920" s="16">
        <f t="shared" si="45"/>
        <v>80</v>
      </c>
    </row>
    <row r="2921" spans="1:7" x14ac:dyDescent="0.3">
      <c r="A2921" s="6">
        <v>2920</v>
      </c>
      <c r="B2921" s="7" t="s">
        <v>6</v>
      </c>
      <c r="C2921" s="7" t="s">
        <v>2554</v>
      </c>
      <c r="D2921" s="7" t="s">
        <v>8</v>
      </c>
      <c r="E2921" s="7" t="s">
        <v>4612</v>
      </c>
      <c r="F2921" s="12">
        <v>135343.4</v>
      </c>
      <c r="G2921" s="16">
        <f t="shared" si="45"/>
        <v>82</v>
      </c>
    </row>
    <row r="2922" spans="1:7" x14ac:dyDescent="0.3">
      <c r="A2922" s="4">
        <v>2921</v>
      </c>
      <c r="B2922" s="5" t="s">
        <v>10</v>
      </c>
      <c r="C2922" s="5" t="s">
        <v>2555</v>
      </c>
      <c r="D2922" s="5" t="s">
        <v>9</v>
      </c>
      <c r="E2922" s="5" t="s">
        <v>5324</v>
      </c>
      <c r="F2922" s="11">
        <v>46334.3</v>
      </c>
      <c r="G2922" s="16">
        <f t="shared" si="45"/>
        <v>81</v>
      </c>
    </row>
    <row r="2923" spans="1:7" x14ac:dyDescent="0.3">
      <c r="A2923" s="6">
        <v>2922</v>
      </c>
      <c r="B2923" s="7" t="s">
        <v>10</v>
      </c>
      <c r="C2923" s="7" t="s">
        <v>2556</v>
      </c>
      <c r="D2923" s="7" t="s">
        <v>9</v>
      </c>
      <c r="E2923" s="7" t="s">
        <v>5846</v>
      </c>
      <c r="F2923" s="12">
        <v>51380.75</v>
      </c>
      <c r="G2923" s="16">
        <f t="shared" si="45"/>
        <v>80</v>
      </c>
    </row>
    <row r="2924" spans="1:7" x14ac:dyDescent="0.3">
      <c r="A2924" s="4">
        <v>2923</v>
      </c>
      <c r="B2924" s="5" t="s">
        <v>10</v>
      </c>
      <c r="C2924" s="5" t="s">
        <v>2557</v>
      </c>
      <c r="D2924" s="5" t="s">
        <v>9</v>
      </c>
      <c r="E2924" s="5" t="s">
        <v>5462</v>
      </c>
      <c r="F2924" s="11">
        <v>12813.15</v>
      </c>
      <c r="G2924" s="16">
        <f t="shared" si="45"/>
        <v>80</v>
      </c>
    </row>
    <row r="2925" spans="1:7" x14ac:dyDescent="0.3">
      <c r="A2925" s="6">
        <v>2924</v>
      </c>
      <c r="B2925" s="7" t="s">
        <v>6</v>
      </c>
      <c r="C2925" s="7" t="s">
        <v>2558</v>
      </c>
      <c r="D2925" s="7" t="s">
        <v>9</v>
      </c>
      <c r="E2925" s="7" t="s">
        <v>4200</v>
      </c>
      <c r="F2925" s="12">
        <v>147462.6</v>
      </c>
      <c r="G2925" s="16">
        <f t="shared" si="45"/>
        <v>74</v>
      </c>
    </row>
    <row r="2926" spans="1:7" x14ac:dyDescent="0.3">
      <c r="A2926" s="4">
        <v>2925</v>
      </c>
      <c r="B2926" s="5" t="s">
        <v>6</v>
      </c>
      <c r="C2926" s="5" t="s">
        <v>2081</v>
      </c>
      <c r="D2926" s="7" t="s">
        <v>8</v>
      </c>
      <c r="E2926" s="5" t="s">
        <v>5847</v>
      </c>
      <c r="F2926" s="11">
        <v>151121</v>
      </c>
      <c r="G2926" s="16">
        <f t="shared" si="45"/>
        <v>73</v>
      </c>
    </row>
    <row r="2927" spans="1:7" x14ac:dyDescent="0.3">
      <c r="A2927" s="6">
        <v>2926</v>
      </c>
      <c r="B2927" s="7" t="s">
        <v>6</v>
      </c>
      <c r="C2927" s="7" t="s">
        <v>2559</v>
      </c>
      <c r="D2927" s="7" t="s">
        <v>9</v>
      </c>
      <c r="E2927" s="7" t="s">
        <v>4451</v>
      </c>
      <c r="F2927" s="12">
        <v>120020.75</v>
      </c>
      <c r="G2927" s="16">
        <f t="shared" si="45"/>
        <v>73</v>
      </c>
    </row>
    <row r="2928" spans="1:7" x14ac:dyDescent="0.3">
      <c r="A2928" s="4">
        <v>2927</v>
      </c>
      <c r="B2928" s="5" t="s">
        <v>6</v>
      </c>
      <c r="C2928" s="5" t="s">
        <v>2560</v>
      </c>
      <c r="D2928" s="7" t="s">
        <v>8</v>
      </c>
      <c r="E2928" s="5" t="s">
        <v>5848</v>
      </c>
      <c r="F2928" s="11">
        <v>8684.75</v>
      </c>
      <c r="G2928" s="16">
        <f t="shared" si="45"/>
        <v>73</v>
      </c>
    </row>
    <row r="2929" spans="1:7" x14ac:dyDescent="0.3">
      <c r="A2929" s="6">
        <v>2928</v>
      </c>
      <c r="B2929" s="7" t="s">
        <v>10</v>
      </c>
      <c r="C2929" s="7" t="s">
        <v>2561</v>
      </c>
      <c r="D2929" s="7" t="s">
        <v>9</v>
      </c>
      <c r="E2929" s="7" t="s">
        <v>4495</v>
      </c>
      <c r="F2929" s="12">
        <v>106725.05</v>
      </c>
      <c r="G2929" s="16">
        <f t="shared" si="45"/>
        <v>73</v>
      </c>
    </row>
    <row r="2930" spans="1:7" x14ac:dyDescent="0.3">
      <c r="A2930" s="4">
        <v>2929</v>
      </c>
      <c r="B2930" s="5" t="s">
        <v>6</v>
      </c>
      <c r="C2930" s="5" t="s">
        <v>2562</v>
      </c>
      <c r="D2930" s="7" t="s">
        <v>8</v>
      </c>
      <c r="E2930" s="5" t="s">
        <v>5057</v>
      </c>
      <c r="F2930" s="11">
        <v>110633.2</v>
      </c>
      <c r="G2930" s="16">
        <f t="shared" si="45"/>
        <v>73</v>
      </c>
    </row>
    <row r="2931" spans="1:7" x14ac:dyDescent="0.3">
      <c r="A2931" s="6">
        <v>2930</v>
      </c>
      <c r="B2931" s="7" t="s">
        <v>10</v>
      </c>
      <c r="C2931" s="7" t="s">
        <v>2563</v>
      </c>
      <c r="D2931" s="7" t="s">
        <v>9</v>
      </c>
      <c r="E2931" s="7" t="s">
        <v>4068</v>
      </c>
      <c r="F2931" s="12">
        <v>124955.15</v>
      </c>
      <c r="G2931" s="16">
        <f t="shared" si="45"/>
        <v>73</v>
      </c>
    </row>
    <row r="2932" spans="1:7" x14ac:dyDescent="0.3">
      <c r="A2932" s="4">
        <v>2931</v>
      </c>
      <c r="B2932" s="5" t="s">
        <v>6</v>
      </c>
      <c r="C2932" s="5" t="s">
        <v>1673</v>
      </c>
      <c r="D2932" s="5" t="s">
        <v>9</v>
      </c>
      <c r="E2932" s="5" t="s">
        <v>5849</v>
      </c>
      <c r="F2932" s="11">
        <v>311429.59999999998</v>
      </c>
      <c r="G2932" s="16">
        <f t="shared" si="45"/>
        <v>73</v>
      </c>
    </row>
    <row r="2933" spans="1:7" x14ac:dyDescent="0.3">
      <c r="A2933" s="6">
        <v>2932</v>
      </c>
      <c r="B2933" s="7" t="s">
        <v>10</v>
      </c>
      <c r="C2933" s="7" t="s">
        <v>2564</v>
      </c>
      <c r="D2933" s="7" t="s">
        <v>9</v>
      </c>
      <c r="E2933" s="7" t="s">
        <v>5195</v>
      </c>
      <c r="F2933" s="12">
        <v>148112.85</v>
      </c>
      <c r="G2933" s="16">
        <f t="shared" si="45"/>
        <v>73</v>
      </c>
    </row>
    <row r="2934" spans="1:7" x14ac:dyDescent="0.3">
      <c r="A2934" s="4">
        <v>2933</v>
      </c>
      <c r="B2934" s="5" t="s">
        <v>10</v>
      </c>
      <c r="C2934" s="5" t="s">
        <v>2565</v>
      </c>
      <c r="D2934" s="5" t="s">
        <v>9</v>
      </c>
      <c r="E2934" s="5" t="s">
        <v>5195</v>
      </c>
      <c r="F2934" s="11">
        <v>148740.29999999999</v>
      </c>
      <c r="G2934" s="16">
        <f t="shared" si="45"/>
        <v>73</v>
      </c>
    </row>
    <row r="2935" spans="1:7" x14ac:dyDescent="0.3">
      <c r="A2935" s="6">
        <v>2934</v>
      </c>
      <c r="B2935" s="7" t="s">
        <v>10</v>
      </c>
      <c r="C2935" s="7" t="s">
        <v>2566</v>
      </c>
      <c r="D2935" s="7" t="s">
        <v>9</v>
      </c>
      <c r="E2935" s="7" t="s">
        <v>4162</v>
      </c>
      <c r="F2935" s="12">
        <v>149183</v>
      </c>
      <c r="G2935" s="16">
        <f t="shared" si="45"/>
        <v>73</v>
      </c>
    </row>
    <row r="2936" spans="1:7" x14ac:dyDescent="0.3">
      <c r="A2936" s="4">
        <v>2935</v>
      </c>
      <c r="B2936" s="5" t="s">
        <v>6</v>
      </c>
      <c r="C2936" s="5" t="s">
        <v>2567</v>
      </c>
      <c r="D2936" s="5" t="s">
        <v>9</v>
      </c>
      <c r="E2936" s="5" t="s">
        <v>5850</v>
      </c>
      <c r="F2936" s="11">
        <v>151898.29999999999</v>
      </c>
      <c r="G2936" s="16">
        <f t="shared" si="45"/>
        <v>76</v>
      </c>
    </row>
    <row r="2937" spans="1:7" x14ac:dyDescent="0.3">
      <c r="A2937" s="6">
        <v>2936</v>
      </c>
      <c r="B2937" s="7" t="s">
        <v>6</v>
      </c>
      <c r="C2937" s="7" t="s">
        <v>2568</v>
      </c>
      <c r="D2937" s="7" t="s">
        <v>7</v>
      </c>
      <c r="E2937" s="7" t="s">
        <v>5851</v>
      </c>
      <c r="F2937" s="12">
        <v>76407.45</v>
      </c>
      <c r="G2937" s="16">
        <f t="shared" si="45"/>
        <v>73</v>
      </c>
    </row>
    <row r="2938" spans="1:7" x14ac:dyDescent="0.3">
      <c r="A2938" s="4">
        <v>2937</v>
      </c>
      <c r="B2938" s="5" t="s">
        <v>6</v>
      </c>
      <c r="C2938" s="5" t="s">
        <v>2569</v>
      </c>
      <c r="D2938" s="5" t="s">
        <v>9</v>
      </c>
      <c r="E2938" s="5" t="s">
        <v>4167</v>
      </c>
      <c r="F2938" s="11">
        <v>162598.25</v>
      </c>
      <c r="G2938" s="16">
        <f t="shared" si="45"/>
        <v>72</v>
      </c>
    </row>
    <row r="2939" spans="1:7" x14ac:dyDescent="0.3">
      <c r="A2939" s="6">
        <v>2938</v>
      </c>
      <c r="B2939" s="7" t="s">
        <v>6</v>
      </c>
      <c r="C2939" s="7" t="s">
        <v>2570</v>
      </c>
      <c r="D2939" s="7" t="s">
        <v>8</v>
      </c>
      <c r="E2939" s="7" t="s">
        <v>5852</v>
      </c>
      <c r="F2939" s="12">
        <v>12681.65</v>
      </c>
      <c r="G2939" s="16">
        <f t="shared" si="45"/>
        <v>72</v>
      </c>
    </row>
    <row r="2940" spans="1:7" x14ac:dyDescent="0.3">
      <c r="A2940" s="4">
        <v>2939</v>
      </c>
      <c r="B2940" s="5" t="s">
        <v>10</v>
      </c>
      <c r="C2940" s="5" t="s">
        <v>2571</v>
      </c>
      <c r="D2940" s="5" t="s">
        <v>9</v>
      </c>
      <c r="E2940" s="5" t="s">
        <v>4281</v>
      </c>
      <c r="F2940" s="11">
        <v>324120</v>
      </c>
      <c r="G2940" s="16">
        <f t="shared" si="45"/>
        <v>72</v>
      </c>
    </row>
    <row r="2941" spans="1:7" x14ac:dyDescent="0.3">
      <c r="A2941" s="6">
        <v>2940</v>
      </c>
      <c r="B2941" s="7" t="s">
        <v>10</v>
      </c>
      <c r="C2941" s="7" t="s">
        <v>305</v>
      </c>
      <c r="D2941" s="7" t="s">
        <v>9</v>
      </c>
      <c r="E2941" s="7" t="s">
        <v>4352</v>
      </c>
      <c r="F2941" s="12">
        <v>140529.45000000001</v>
      </c>
      <c r="G2941" s="16">
        <f t="shared" si="45"/>
        <v>72</v>
      </c>
    </row>
    <row r="2942" spans="1:7" x14ac:dyDescent="0.3">
      <c r="A2942" s="4">
        <v>2941</v>
      </c>
      <c r="B2942" s="5" t="s">
        <v>10</v>
      </c>
      <c r="C2942" s="5" t="s">
        <v>2572</v>
      </c>
      <c r="D2942" s="5" t="s">
        <v>9</v>
      </c>
      <c r="E2942" s="5" t="s">
        <v>5756</v>
      </c>
      <c r="F2942" s="11">
        <v>96442.6</v>
      </c>
      <c r="G2942" s="16">
        <f t="shared" si="45"/>
        <v>74</v>
      </c>
    </row>
    <row r="2943" spans="1:7" x14ac:dyDescent="0.3">
      <c r="A2943" s="6">
        <v>2942</v>
      </c>
      <c r="B2943" s="7" t="s">
        <v>10</v>
      </c>
      <c r="C2943" s="7" t="s">
        <v>1502</v>
      </c>
      <c r="D2943" s="7" t="s">
        <v>9</v>
      </c>
      <c r="E2943" s="7" t="s">
        <v>4840</v>
      </c>
      <c r="F2943" s="12">
        <v>136236.20000000001</v>
      </c>
      <c r="G2943" s="16">
        <f t="shared" si="45"/>
        <v>73</v>
      </c>
    </row>
    <row r="2944" spans="1:7" x14ac:dyDescent="0.3">
      <c r="A2944" s="4">
        <v>2943</v>
      </c>
      <c r="B2944" s="5" t="s">
        <v>6</v>
      </c>
      <c r="C2944" s="5" t="s">
        <v>2573</v>
      </c>
      <c r="D2944" s="5" t="s">
        <v>9</v>
      </c>
      <c r="E2944" s="5" t="s">
        <v>5853</v>
      </c>
      <c r="F2944" s="11">
        <v>133574.54999999999</v>
      </c>
      <c r="G2944" s="16">
        <f t="shared" si="45"/>
        <v>73</v>
      </c>
    </row>
    <row r="2945" spans="1:7" x14ac:dyDescent="0.3">
      <c r="A2945" s="6">
        <v>2944</v>
      </c>
      <c r="B2945" s="7" t="s">
        <v>6</v>
      </c>
      <c r="C2945" s="7" t="s">
        <v>642</v>
      </c>
      <c r="D2945" s="7" t="s">
        <v>9</v>
      </c>
      <c r="E2945" s="7" t="s">
        <v>5854</v>
      </c>
      <c r="F2945" s="12">
        <v>138323.25</v>
      </c>
      <c r="G2945" s="16">
        <f t="shared" si="45"/>
        <v>72</v>
      </c>
    </row>
    <row r="2946" spans="1:7" x14ac:dyDescent="0.3">
      <c r="A2946" s="4">
        <v>2945</v>
      </c>
      <c r="B2946" s="5" t="s">
        <v>10</v>
      </c>
      <c r="C2946" s="5" t="s">
        <v>304</v>
      </c>
      <c r="D2946" s="5" t="s">
        <v>9</v>
      </c>
      <c r="E2946" s="5" t="s">
        <v>4212</v>
      </c>
      <c r="F2946" s="11">
        <v>117599.2</v>
      </c>
      <c r="G2946" s="16">
        <f t="shared" ref="G2946:G3009" si="46">ROUND(YEARFRAC(C2946,$M$1,1),0)</f>
        <v>72</v>
      </c>
    </row>
    <row r="2947" spans="1:7" x14ac:dyDescent="0.3">
      <c r="A2947" s="6">
        <v>2946</v>
      </c>
      <c r="B2947" s="7" t="s">
        <v>10</v>
      </c>
      <c r="C2947" s="7" t="s">
        <v>2574</v>
      </c>
      <c r="D2947" s="7" t="s">
        <v>8</v>
      </c>
      <c r="E2947" s="7" t="s">
        <v>5855</v>
      </c>
      <c r="F2947" s="12">
        <v>23660.95</v>
      </c>
      <c r="G2947" s="16">
        <f t="shared" si="46"/>
        <v>72</v>
      </c>
    </row>
    <row r="2948" spans="1:7" x14ac:dyDescent="0.3">
      <c r="A2948" s="4">
        <v>2947</v>
      </c>
      <c r="B2948" s="5" t="s">
        <v>10</v>
      </c>
      <c r="C2948" s="5" t="s">
        <v>2214</v>
      </c>
      <c r="D2948" s="7" t="s">
        <v>8</v>
      </c>
      <c r="E2948" s="5" t="s">
        <v>5856</v>
      </c>
      <c r="F2948" s="11">
        <v>91630.6</v>
      </c>
      <c r="G2948" s="16">
        <f t="shared" si="46"/>
        <v>73</v>
      </c>
    </row>
    <row r="2949" spans="1:7" x14ac:dyDescent="0.3">
      <c r="A2949" s="6">
        <v>2948</v>
      </c>
      <c r="B2949" s="7" t="s">
        <v>10</v>
      </c>
      <c r="C2949" s="7" t="s">
        <v>309</v>
      </c>
      <c r="D2949" s="7" t="s">
        <v>9</v>
      </c>
      <c r="E2949" s="7" t="s">
        <v>5857</v>
      </c>
      <c r="F2949" s="12">
        <v>124558.6</v>
      </c>
      <c r="G2949" s="16">
        <f t="shared" si="46"/>
        <v>72</v>
      </c>
    </row>
    <row r="2950" spans="1:7" x14ac:dyDescent="0.3">
      <c r="A2950" s="4">
        <v>2949</v>
      </c>
      <c r="B2950" s="5" t="s">
        <v>10</v>
      </c>
      <c r="C2950" s="5" t="s">
        <v>2575</v>
      </c>
      <c r="D2950" s="5" t="s">
        <v>9</v>
      </c>
      <c r="E2950" s="5" t="s">
        <v>4233</v>
      </c>
      <c r="F2950" s="11">
        <v>55561.1</v>
      </c>
      <c r="G2950" s="16">
        <f t="shared" si="46"/>
        <v>74</v>
      </c>
    </row>
    <row r="2951" spans="1:7" x14ac:dyDescent="0.3">
      <c r="A2951" s="6">
        <v>2950</v>
      </c>
      <c r="B2951" s="7" t="s">
        <v>10</v>
      </c>
      <c r="C2951" s="7" t="s">
        <v>2576</v>
      </c>
      <c r="D2951" s="7" t="s">
        <v>9</v>
      </c>
      <c r="E2951" s="7" t="s">
        <v>4893</v>
      </c>
      <c r="F2951" s="12">
        <v>127560.75</v>
      </c>
      <c r="G2951" s="16">
        <f t="shared" si="46"/>
        <v>73</v>
      </c>
    </row>
    <row r="2952" spans="1:7" x14ac:dyDescent="0.3">
      <c r="A2952" s="4">
        <v>2951</v>
      </c>
      <c r="B2952" s="5" t="s">
        <v>6</v>
      </c>
      <c r="C2952" s="5" t="s">
        <v>1339</v>
      </c>
      <c r="D2952" s="5" t="s">
        <v>9</v>
      </c>
      <c r="E2952" s="5" t="s">
        <v>5148</v>
      </c>
      <c r="F2952" s="11">
        <v>114871.85</v>
      </c>
      <c r="G2952" s="16">
        <f t="shared" si="46"/>
        <v>73</v>
      </c>
    </row>
    <row r="2953" spans="1:7" x14ac:dyDescent="0.3">
      <c r="A2953" s="6">
        <v>2952</v>
      </c>
      <c r="B2953" s="7" t="s">
        <v>6</v>
      </c>
      <c r="C2953" s="7" t="s">
        <v>2577</v>
      </c>
      <c r="D2953" s="7" t="s">
        <v>8</v>
      </c>
      <c r="E2953" s="7" t="s">
        <v>5858</v>
      </c>
      <c r="F2953" s="12">
        <v>9429.15</v>
      </c>
      <c r="G2953" s="16">
        <f t="shared" si="46"/>
        <v>72</v>
      </c>
    </row>
    <row r="2954" spans="1:7" x14ac:dyDescent="0.3">
      <c r="A2954" s="4">
        <v>2953</v>
      </c>
      <c r="B2954" s="5" t="s">
        <v>6</v>
      </c>
      <c r="C2954" s="5" t="s">
        <v>2578</v>
      </c>
      <c r="D2954" s="7" t="s">
        <v>8</v>
      </c>
      <c r="E2954" s="5" t="s">
        <v>5859</v>
      </c>
      <c r="F2954" s="11">
        <v>25144.95</v>
      </c>
      <c r="G2954" s="16">
        <f t="shared" si="46"/>
        <v>73</v>
      </c>
    </row>
    <row r="2955" spans="1:7" x14ac:dyDescent="0.3">
      <c r="A2955" s="6">
        <v>2954</v>
      </c>
      <c r="B2955" s="7" t="s">
        <v>6</v>
      </c>
      <c r="C2955" s="7" t="s">
        <v>2454</v>
      </c>
      <c r="D2955" s="7" t="s">
        <v>9</v>
      </c>
      <c r="E2955" s="7" t="s">
        <v>5406</v>
      </c>
      <c r="F2955" s="12">
        <v>324120</v>
      </c>
      <c r="G2955" s="16">
        <f t="shared" si="46"/>
        <v>71</v>
      </c>
    </row>
    <row r="2956" spans="1:7" x14ac:dyDescent="0.3">
      <c r="A2956" s="4">
        <v>2955</v>
      </c>
      <c r="B2956" s="5" t="s">
        <v>6</v>
      </c>
      <c r="C2956" s="5" t="s">
        <v>1014</v>
      </c>
      <c r="D2956" s="5" t="s">
        <v>9</v>
      </c>
      <c r="E2956" s="5" t="s">
        <v>5860</v>
      </c>
      <c r="F2956" s="11">
        <v>290933.8</v>
      </c>
      <c r="G2956" s="16">
        <f t="shared" si="46"/>
        <v>72</v>
      </c>
    </row>
    <row r="2957" spans="1:7" x14ac:dyDescent="0.3">
      <c r="A2957" s="6">
        <v>2956</v>
      </c>
      <c r="B2957" s="7" t="s">
        <v>6</v>
      </c>
      <c r="C2957" s="7" t="s">
        <v>2235</v>
      </c>
      <c r="D2957" s="7" t="s">
        <v>8</v>
      </c>
      <c r="E2957" s="7" t="s">
        <v>4725</v>
      </c>
      <c r="F2957" s="12">
        <v>65538.3</v>
      </c>
      <c r="G2957" s="16">
        <f t="shared" si="46"/>
        <v>72</v>
      </c>
    </row>
    <row r="2958" spans="1:7" x14ac:dyDescent="0.3">
      <c r="A2958" s="4">
        <v>2957</v>
      </c>
      <c r="B2958" s="5" t="s">
        <v>6</v>
      </c>
      <c r="C2958" s="5" t="s">
        <v>318</v>
      </c>
      <c r="D2958" s="5" t="s">
        <v>9</v>
      </c>
      <c r="E2958" s="5" t="s">
        <v>5191</v>
      </c>
      <c r="F2958" s="11">
        <v>120299.1</v>
      </c>
      <c r="G2958" s="16">
        <f t="shared" si="46"/>
        <v>72</v>
      </c>
    </row>
    <row r="2959" spans="1:7" x14ac:dyDescent="0.3">
      <c r="A2959" s="6">
        <v>2958</v>
      </c>
      <c r="B2959" s="7" t="s">
        <v>6</v>
      </c>
      <c r="C2959" s="7" t="s">
        <v>321</v>
      </c>
      <c r="D2959" s="7" t="s">
        <v>7</v>
      </c>
      <c r="E2959" s="7" t="s">
        <v>5861</v>
      </c>
      <c r="F2959" s="12">
        <v>17049.7</v>
      </c>
      <c r="G2959" s="16">
        <f t="shared" si="46"/>
        <v>72</v>
      </c>
    </row>
    <row r="2960" spans="1:7" x14ac:dyDescent="0.3">
      <c r="A2960" s="4">
        <v>2959</v>
      </c>
      <c r="B2960" s="5" t="s">
        <v>10</v>
      </c>
      <c r="C2960" s="5" t="s">
        <v>1029</v>
      </c>
      <c r="D2960" s="5" t="s">
        <v>9</v>
      </c>
      <c r="E2960" s="5" t="s">
        <v>5402</v>
      </c>
      <c r="F2960" s="11">
        <v>174386.45</v>
      </c>
      <c r="G2960" s="16">
        <f t="shared" si="46"/>
        <v>72</v>
      </c>
    </row>
    <row r="2961" spans="1:7" x14ac:dyDescent="0.3">
      <c r="A2961" s="6">
        <v>2960</v>
      </c>
      <c r="B2961" s="7" t="s">
        <v>6</v>
      </c>
      <c r="C2961" s="7" t="s">
        <v>2579</v>
      </c>
      <c r="D2961" s="7" t="s">
        <v>8</v>
      </c>
      <c r="E2961" s="7" t="s">
        <v>5862</v>
      </c>
      <c r="F2961" s="12">
        <v>37617.65</v>
      </c>
      <c r="G2961" s="16">
        <f t="shared" si="46"/>
        <v>72</v>
      </c>
    </row>
    <row r="2962" spans="1:7" x14ac:dyDescent="0.3">
      <c r="A2962" s="4">
        <v>2961</v>
      </c>
      <c r="B2962" s="5" t="s">
        <v>6</v>
      </c>
      <c r="C2962" s="5" t="s">
        <v>1027</v>
      </c>
      <c r="D2962" s="5" t="s">
        <v>9</v>
      </c>
      <c r="E2962" s="5" t="s">
        <v>4814</v>
      </c>
      <c r="F2962" s="11">
        <v>64179</v>
      </c>
      <c r="G2962" s="16">
        <f t="shared" si="46"/>
        <v>72</v>
      </c>
    </row>
    <row r="2963" spans="1:7" x14ac:dyDescent="0.3">
      <c r="A2963" s="6">
        <v>2962</v>
      </c>
      <c r="B2963" s="7" t="s">
        <v>6</v>
      </c>
      <c r="C2963" s="7" t="s">
        <v>2580</v>
      </c>
      <c r="D2963" s="7" t="s">
        <v>7</v>
      </c>
      <c r="E2963" s="7" t="s">
        <v>4070</v>
      </c>
      <c r="F2963" s="12">
        <v>18079.650000000001</v>
      </c>
      <c r="G2963" s="16">
        <f t="shared" si="46"/>
        <v>90</v>
      </c>
    </row>
    <row r="2964" spans="1:7" x14ac:dyDescent="0.3">
      <c r="A2964" s="4">
        <v>2963</v>
      </c>
      <c r="B2964" s="5" t="s">
        <v>6</v>
      </c>
      <c r="C2964" s="5" t="s">
        <v>2581</v>
      </c>
      <c r="D2964" s="5" t="s">
        <v>9</v>
      </c>
      <c r="E2964" s="5" t="s">
        <v>5863</v>
      </c>
      <c r="F2964" s="11">
        <v>138959.1</v>
      </c>
      <c r="G2964" s="16">
        <f t="shared" si="46"/>
        <v>72</v>
      </c>
    </row>
    <row r="2965" spans="1:7" x14ac:dyDescent="0.3">
      <c r="A2965" s="6">
        <v>2964</v>
      </c>
      <c r="B2965" s="7" t="s">
        <v>6</v>
      </c>
      <c r="C2965" s="7" t="s">
        <v>2582</v>
      </c>
      <c r="D2965" s="7" t="s">
        <v>9</v>
      </c>
      <c r="E2965" s="7" t="s">
        <v>4797</v>
      </c>
      <c r="F2965" s="12">
        <v>46292.1</v>
      </c>
      <c r="G2965" s="16">
        <f t="shared" si="46"/>
        <v>72</v>
      </c>
    </row>
    <row r="2966" spans="1:7" x14ac:dyDescent="0.3">
      <c r="A2966" s="4">
        <v>2965</v>
      </c>
      <c r="B2966" s="5" t="s">
        <v>6</v>
      </c>
      <c r="C2966" s="5" t="s">
        <v>2583</v>
      </c>
      <c r="D2966" s="5" t="s">
        <v>9</v>
      </c>
      <c r="E2966" s="5" t="s">
        <v>5694</v>
      </c>
      <c r="F2966" s="11">
        <v>266282.34999999998</v>
      </c>
      <c r="G2966" s="16">
        <f t="shared" si="46"/>
        <v>72</v>
      </c>
    </row>
    <row r="2967" spans="1:7" x14ac:dyDescent="0.3">
      <c r="A2967" s="6">
        <v>2966</v>
      </c>
      <c r="B2967" s="7" t="s">
        <v>6</v>
      </c>
      <c r="C2967" s="7" t="s">
        <v>320</v>
      </c>
      <c r="D2967" s="7" t="s">
        <v>9</v>
      </c>
      <c r="E2967" s="7" t="s">
        <v>5864</v>
      </c>
      <c r="F2967" s="12">
        <v>145451.15</v>
      </c>
      <c r="G2967" s="16">
        <f t="shared" si="46"/>
        <v>72</v>
      </c>
    </row>
    <row r="2968" spans="1:7" x14ac:dyDescent="0.3">
      <c r="A2968" s="4">
        <v>2967</v>
      </c>
      <c r="B2968" s="5" t="s">
        <v>6</v>
      </c>
      <c r="C2968" s="5" t="s">
        <v>2584</v>
      </c>
      <c r="D2968" s="7" t="s">
        <v>8</v>
      </c>
      <c r="E2968" s="5" t="s">
        <v>3984</v>
      </c>
      <c r="F2968" s="11">
        <v>127964.15</v>
      </c>
      <c r="G2968" s="16">
        <f t="shared" si="46"/>
        <v>72</v>
      </c>
    </row>
    <row r="2969" spans="1:7" x14ac:dyDescent="0.3">
      <c r="A2969" s="6">
        <v>2968</v>
      </c>
      <c r="B2969" s="7" t="s">
        <v>6</v>
      </c>
      <c r="C2969" s="7" t="s">
        <v>2585</v>
      </c>
      <c r="D2969" s="7" t="s">
        <v>9</v>
      </c>
      <c r="E2969" s="7" t="s">
        <v>5865</v>
      </c>
      <c r="F2969" s="12">
        <v>53869.45</v>
      </c>
      <c r="G2969" s="16">
        <f t="shared" si="46"/>
        <v>75</v>
      </c>
    </row>
    <row r="2970" spans="1:7" x14ac:dyDescent="0.3">
      <c r="A2970" s="4">
        <v>2969</v>
      </c>
      <c r="B2970" s="5" t="s">
        <v>6</v>
      </c>
      <c r="C2970" s="5" t="s">
        <v>2586</v>
      </c>
      <c r="D2970" s="5" t="s">
        <v>9</v>
      </c>
      <c r="E2970" s="5" t="s">
        <v>4167</v>
      </c>
      <c r="F2970" s="11">
        <v>111669.15</v>
      </c>
      <c r="G2970" s="16">
        <f t="shared" si="46"/>
        <v>72</v>
      </c>
    </row>
    <row r="2971" spans="1:7" x14ac:dyDescent="0.3">
      <c r="A2971" s="6">
        <v>2970</v>
      </c>
      <c r="B2971" s="7" t="s">
        <v>6</v>
      </c>
      <c r="C2971" s="7" t="s">
        <v>2239</v>
      </c>
      <c r="D2971" s="7" t="s">
        <v>8</v>
      </c>
      <c r="E2971" s="7" t="s">
        <v>5083</v>
      </c>
      <c r="F2971" s="12">
        <v>26076.5</v>
      </c>
      <c r="G2971" s="16">
        <f t="shared" si="46"/>
        <v>71</v>
      </c>
    </row>
    <row r="2972" spans="1:7" x14ac:dyDescent="0.3">
      <c r="A2972" s="4">
        <v>2971</v>
      </c>
      <c r="B2972" s="5" t="s">
        <v>6</v>
      </c>
      <c r="C2972" s="5" t="s">
        <v>2311</v>
      </c>
      <c r="D2972" s="5" t="s">
        <v>9</v>
      </c>
      <c r="E2972" s="5" t="s">
        <v>4608</v>
      </c>
      <c r="F2972" s="11">
        <v>324120</v>
      </c>
      <c r="G2972" s="16">
        <f t="shared" si="46"/>
        <v>74</v>
      </c>
    </row>
    <row r="2973" spans="1:7" x14ac:dyDescent="0.3">
      <c r="A2973" s="6">
        <v>2972</v>
      </c>
      <c r="B2973" s="7" t="s">
        <v>10</v>
      </c>
      <c r="C2973" s="7" t="s">
        <v>389</v>
      </c>
      <c r="D2973" s="7" t="s">
        <v>9</v>
      </c>
      <c r="E2973" s="7" t="s">
        <v>4127</v>
      </c>
      <c r="F2973" s="12">
        <v>319882.45</v>
      </c>
      <c r="G2973" s="16">
        <f t="shared" si="46"/>
        <v>71</v>
      </c>
    </row>
    <row r="2974" spans="1:7" x14ac:dyDescent="0.3">
      <c r="A2974" s="4">
        <v>2973</v>
      </c>
      <c r="B2974" s="5" t="s">
        <v>6</v>
      </c>
      <c r="C2974" s="5" t="s">
        <v>2587</v>
      </c>
      <c r="D2974" s="5" t="s">
        <v>9</v>
      </c>
      <c r="E2974" s="5" t="s">
        <v>5866</v>
      </c>
      <c r="F2974" s="11">
        <v>150075.6</v>
      </c>
      <c r="G2974" s="16">
        <f t="shared" si="46"/>
        <v>71</v>
      </c>
    </row>
    <row r="2975" spans="1:7" x14ac:dyDescent="0.3">
      <c r="A2975" s="6">
        <v>2974</v>
      </c>
      <c r="B2975" s="7" t="s">
        <v>6</v>
      </c>
      <c r="C2975" s="7" t="s">
        <v>2588</v>
      </c>
      <c r="D2975" s="7" t="s">
        <v>9</v>
      </c>
      <c r="E2975" s="7" t="s">
        <v>5162</v>
      </c>
      <c r="F2975" s="12">
        <v>324120</v>
      </c>
      <c r="G2975" s="16">
        <f t="shared" si="46"/>
        <v>71</v>
      </c>
    </row>
    <row r="2976" spans="1:7" x14ac:dyDescent="0.3">
      <c r="A2976" s="4">
        <v>2975</v>
      </c>
      <c r="B2976" s="5" t="s">
        <v>6</v>
      </c>
      <c r="C2976" s="5" t="s">
        <v>2589</v>
      </c>
      <c r="D2976" s="5" t="s">
        <v>9</v>
      </c>
      <c r="E2976" s="5" t="s">
        <v>4536</v>
      </c>
      <c r="F2976" s="11">
        <v>131102.1</v>
      </c>
      <c r="G2976" s="16">
        <f t="shared" si="46"/>
        <v>72</v>
      </c>
    </row>
    <row r="2977" spans="1:7" x14ac:dyDescent="0.3">
      <c r="A2977" s="6">
        <v>2976</v>
      </c>
      <c r="B2977" s="7" t="s">
        <v>6</v>
      </c>
      <c r="C2977" s="7" t="s">
        <v>326</v>
      </c>
      <c r="D2977" s="7" t="s">
        <v>9</v>
      </c>
      <c r="E2977" s="7" t="s">
        <v>5782</v>
      </c>
      <c r="F2977" s="12">
        <v>153787</v>
      </c>
      <c r="G2977" s="16">
        <f t="shared" si="46"/>
        <v>72</v>
      </c>
    </row>
    <row r="2978" spans="1:7" x14ac:dyDescent="0.3">
      <c r="A2978" s="4">
        <v>2977</v>
      </c>
      <c r="B2978" s="5" t="s">
        <v>10</v>
      </c>
      <c r="C2978" s="5" t="s">
        <v>2412</v>
      </c>
      <c r="D2978" s="5" t="s">
        <v>9</v>
      </c>
      <c r="E2978" s="5" t="s">
        <v>5867</v>
      </c>
      <c r="F2978" s="11">
        <v>141522.1</v>
      </c>
      <c r="G2978" s="16">
        <f t="shared" si="46"/>
        <v>71</v>
      </c>
    </row>
    <row r="2979" spans="1:7" x14ac:dyDescent="0.3">
      <c r="A2979" s="6">
        <v>2978</v>
      </c>
      <c r="B2979" s="7" t="s">
        <v>6</v>
      </c>
      <c r="C2979" s="7" t="s">
        <v>2590</v>
      </c>
      <c r="D2979" s="7" t="s">
        <v>9</v>
      </c>
      <c r="E2979" s="7" t="s">
        <v>4208</v>
      </c>
      <c r="F2979" s="12">
        <v>115297.05</v>
      </c>
      <c r="G2979" s="16">
        <f t="shared" si="46"/>
        <v>71</v>
      </c>
    </row>
    <row r="2980" spans="1:7" x14ac:dyDescent="0.3">
      <c r="A2980" s="4">
        <v>2979</v>
      </c>
      <c r="B2980" s="5" t="s">
        <v>10</v>
      </c>
      <c r="C2980" s="5" t="s">
        <v>2239</v>
      </c>
      <c r="D2980" s="5" t="s">
        <v>9</v>
      </c>
      <c r="E2980" s="5" t="s">
        <v>5868</v>
      </c>
      <c r="F2980" s="11">
        <v>104059.85</v>
      </c>
      <c r="G2980" s="16">
        <f t="shared" si="46"/>
        <v>71</v>
      </c>
    </row>
    <row r="2981" spans="1:7" x14ac:dyDescent="0.3">
      <c r="A2981" s="6">
        <v>2980</v>
      </c>
      <c r="B2981" s="7" t="s">
        <v>6</v>
      </c>
      <c r="C2981" s="7" t="s">
        <v>2591</v>
      </c>
      <c r="D2981" s="7" t="s">
        <v>9</v>
      </c>
      <c r="E2981" s="7" t="s">
        <v>5272</v>
      </c>
      <c r="F2981" s="12">
        <v>281705.25</v>
      </c>
      <c r="G2981" s="16">
        <f t="shared" si="46"/>
        <v>71</v>
      </c>
    </row>
    <row r="2982" spans="1:7" x14ac:dyDescent="0.3">
      <c r="A2982" s="4">
        <v>2981</v>
      </c>
      <c r="B2982" s="5" t="s">
        <v>10</v>
      </c>
      <c r="C2982" s="5" t="s">
        <v>2401</v>
      </c>
      <c r="D2982" s="5" t="s">
        <v>9</v>
      </c>
      <c r="E2982" s="5" t="s">
        <v>5869</v>
      </c>
      <c r="F2982" s="11">
        <v>324120</v>
      </c>
      <c r="G2982" s="16">
        <f t="shared" si="46"/>
        <v>72</v>
      </c>
    </row>
    <row r="2983" spans="1:7" x14ac:dyDescent="0.3">
      <c r="A2983" s="6">
        <v>2982</v>
      </c>
      <c r="B2983" s="7" t="s">
        <v>10</v>
      </c>
      <c r="C2983" s="7" t="s">
        <v>2592</v>
      </c>
      <c r="D2983" s="7" t="s">
        <v>9</v>
      </c>
      <c r="E2983" s="7" t="s">
        <v>4288</v>
      </c>
      <c r="F2983" s="12">
        <v>122371.8</v>
      </c>
      <c r="G2983" s="16">
        <f t="shared" si="46"/>
        <v>71</v>
      </c>
    </row>
    <row r="2984" spans="1:7" x14ac:dyDescent="0.3">
      <c r="A2984" s="4">
        <v>2983</v>
      </c>
      <c r="B2984" s="5" t="s">
        <v>6</v>
      </c>
      <c r="C2984" s="5" t="s">
        <v>2593</v>
      </c>
      <c r="D2984" s="7" t="s">
        <v>8</v>
      </c>
      <c r="E2984" s="5" t="s">
        <v>5870</v>
      </c>
      <c r="F2984" s="11">
        <v>9525.9500000000007</v>
      </c>
      <c r="G2984" s="16">
        <f t="shared" si="46"/>
        <v>71</v>
      </c>
    </row>
    <row r="2985" spans="1:7" x14ac:dyDescent="0.3">
      <c r="A2985" s="6">
        <v>2984</v>
      </c>
      <c r="B2985" s="7" t="s">
        <v>6</v>
      </c>
      <c r="C2985" s="7" t="s">
        <v>2594</v>
      </c>
      <c r="D2985" s="7" t="s">
        <v>9</v>
      </c>
      <c r="E2985" s="7" t="s">
        <v>4798</v>
      </c>
      <c r="F2985" s="12">
        <v>324120</v>
      </c>
      <c r="G2985" s="16">
        <f t="shared" si="46"/>
        <v>71</v>
      </c>
    </row>
    <row r="2986" spans="1:7" x14ac:dyDescent="0.3">
      <c r="A2986" s="4">
        <v>2985</v>
      </c>
      <c r="B2986" s="5" t="s">
        <v>10</v>
      </c>
      <c r="C2986" s="5" t="s">
        <v>658</v>
      </c>
      <c r="D2986" s="5" t="s">
        <v>9</v>
      </c>
      <c r="E2986" s="5" t="s">
        <v>5871</v>
      </c>
      <c r="F2986" s="11">
        <v>281628.09999999998</v>
      </c>
      <c r="G2986" s="16">
        <f t="shared" si="46"/>
        <v>71</v>
      </c>
    </row>
    <row r="2987" spans="1:7" x14ac:dyDescent="0.3">
      <c r="A2987" s="6">
        <v>2986</v>
      </c>
      <c r="B2987" s="7" t="s">
        <v>6</v>
      </c>
      <c r="C2987" s="7" t="s">
        <v>2595</v>
      </c>
      <c r="D2987" s="7" t="s">
        <v>9</v>
      </c>
      <c r="E2987" s="7" t="s">
        <v>4860</v>
      </c>
      <c r="F2987" s="12">
        <v>324120</v>
      </c>
      <c r="G2987" s="16">
        <f t="shared" si="46"/>
        <v>71</v>
      </c>
    </row>
    <row r="2988" spans="1:7" x14ac:dyDescent="0.3">
      <c r="A2988" s="4">
        <v>2987</v>
      </c>
      <c r="B2988" s="5" t="s">
        <v>10</v>
      </c>
      <c r="C2988" s="5" t="s">
        <v>2596</v>
      </c>
      <c r="D2988" s="5" t="s">
        <v>9</v>
      </c>
      <c r="E2988" s="5" t="s">
        <v>5872</v>
      </c>
      <c r="F2988" s="11">
        <v>155838.20000000001</v>
      </c>
      <c r="G2988" s="16">
        <f t="shared" si="46"/>
        <v>71</v>
      </c>
    </row>
    <row r="2989" spans="1:7" x14ac:dyDescent="0.3">
      <c r="A2989" s="6">
        <v>2988</v>
      </c>
      <c r="B2989" s="7" t="s">
        <v>10</v>
      </c>
      <c r="C2989" s="7" t="s">
        <v>2597</v>
      </c>
      <c r="D2989" s="7" t="s">
        <v>9</v>
      </c>
      <c r="E2989" s="7" t="s">
        <v>5760</v>
      </c>
      <c r="F2989" s="12">
        <v>324120</v>
      </c>
      <c r="G2989" s="16">
        <f t="shared" si="46"/>
        <v>71</v>
      </c>
    </row>
    <row r="2990" spans="1:7" x14ac:dyDescent="0.3">
      <c r="A2990" s="4">
        <v>2989</v>
      </c>
      <c r="B2990" s="5" t="s">
        <v>10</v>
      </c>
      <c r="C2990" s="5" t="s">
        <v>2598</v>
      </c>
      <c r="D2990" s="5" t="s">
        <v>9</v>
      </c>
      <c r="E2990" s="5" t="s">
        <v>4552</v>
      </c>
      <c r="F2990" s="11">
        <v>285699.90000000002</v>
      </c>
      <c r="G2990" s="16">
        <f t="shared" si="46"/>
        <v>71</v>
      </c>
    </row>
    <row r="2991" spans="1:7" x14ac:dyDescent="0.3">
      <c r="A2991" s="6">
        <v>2990</v>
      </c>
      <c r="B2991" s="7" t="s">
        <v>10</v>
      </c>
      <c r="C2991" s="7" t="s">
        <v>2594</v>
      </c>
      <c r="D2991" s="7" t="s">
        <v>9</v>
      </c>
      <c r="E2991" s="7" t="s">
        <v>5873</v>
      </c>
      <c r="F2991" s="12">
        <v>99160.15</v>
      </c>
      <c r="G2991" s="16">
        <f t="shared" si="46"/>
        <v>71</v>
      </c>
    </row>
    <row r="2992" spans="1:7" x14ac:dyDescent="0.3">
      <c r="A2992" s="4">
        <v>2991</v>
      </c>
      <c r="B2992" s="5" t="s">
        <v>10</v>
      </c>
      <c r="C2992" s="5" t="s">
        <v>2599</v>
      </c>
      <c r="D2992" s="7" t="s">
        <v>8</v>
      </c>
      <c r="E2992" s="5" t="s">
        <v>5874</v>
      </c>
      <c r="F2992" s="11">
        <v>79118.45</v>
      </c>
      <c r="G2992" s="16">
        <f t="shared" si="46"/>
        <v>71</v>
      </c>
    </row>
    <row r="2993" spans="1:7" x14ac:dyDescent="0.3">
      <c r="A2993" s="6">
        <v>2992</v>
      </c>
      <c r="B2993" s="7" t="s">
        <v>10</v>
      </c>
      <c r="C2993" s="7" t="s">
        <v>662</v>
      </c>
      <c r="D2993" s="7" t="s">
        <v>9</v>
      </c>
      <c r="E2993" s="7" t="s">
        <v>5786</v>
      </c>
      <c r="F2993" s="12">
        <v>324120</v>
      </c>
      <c r="G2993" s="16">
        <f t="shared" si="46"/>
        <v>71</v>
      </c>
    </row>
    <row r="2994" spans="1:7" x14ac:dyDescent="0.3">
      <c r="A2994" s="4">
        <v>2993</v>
      </c>
      <c r="B2994" s="5" t="s">
        <v>10</v>
      </c>
      <c r="C2994" s="5" t="s">
        <v>2600</v>
      </c>
      <c r="D2994" s="5" t="s">
        <v>9</v>
      </c>
      <c r="E2994" s="5" t="s">
        <v>5875</v>
      </c>
      <c r="F2994" s="11">
        <v>160496.04999999999</v>
      </c>
      <c r="G2994" s="16">
        <f t="shared" si="46"/>
        <v>71</v>
      </c>
    </row>
    <row r="2995" spans="1:7" x14ac:dyDescent="0.3">
      <c r="A2995" s="6">
        <v>2994</v>
      </c>
      <c r="B2995" s="7" t="s">
        <v>10</v>
      </c>
      <c r="C2995" s="7" t="s">
        <v>2601</v>
      </c>
      <c r="D2995" s="7" t="s">
        <v>8</v>
      </c>
      <c r="E2995" s="7" t="s">
        <v>4871</v>
      </c>
      <c r="F2995" s="12">
        <v>24949.9</v>
      </c>
      <c r="G2995" s="16">
        <f t="shared" si="46"/>
        <v>71</v>
      </c>
    </row>
    <row r="2996" spans="1:7" x14ac:dyDescent="0.3">
      <c r="A2996" s="4">
        <v>2995</v>
      </c>
      <c r="B2996" s="5" t="s">
        <v>10</v>
      </c>
      <c r="C2996" s="5" t="s">
        <v>2409</v>
      </c>
      <c r="D2996" s="5" t="s">
        <v>9</v>
      </c>
      <c r="E2996" s="5" t="s">
        <v>4033</v>
      </c>
      <c r="F2996" s="11">
        <v>161891.65</v>
      </c>
      <c r="G2996" s="16">
        <f t="shared" si="46"/>
        <v>71</v>
      </c>
    </row>
    <row r="2997" spans="1:7" x14ac:dyDescent="0.3">
      <c r="A2997" s="6">
        <v>2996</v>
      </c>
      <c r="B2997" s="7" t="s">
        <v>10</v>
      </c>
      <c r="C2997" s="7" t="s">
        <v>2602</v>
      </c>
      <c r="D2997" s="7" t="s">
        <v>9</v>
      </c>
      <c r="E2997" s="7" t="s">
        <v>4521</v>
      </c>
      <c r="F2997" s="12">
        <v>160369.65</v>
      </c>
      <c r="G2997" s="16">
        <f t="shared" si="46"/>
        <v>71</v>
      </c>
    </row>
    <row r="2998" spans="1:7" x14ac:dyDescent="0.3">
      <c r="A2998" s="4">
        <v>2997</v>
      </c>
      <c r="B2998" s="5" t="s">
        <v>6</v>
      </c>
      <c r="C2998" s="5" t="s">
        <v>2603</v>
      </c>
      <c r="D2998" s="5" t="s">
        <v>7</v>
      </c>
      <c r="E2998" s="5" t="s">
        <v>5876</v>
      </c>
      <c r="F2998" s="11">
        <v>79819.3</v>
      </c>
      <c r="G2998" s="16">
        <f t="shared" si="46"/>
        <v>71</v>
      </c>
    </row>
    <row r="2999" spans="1:7" x14ac:dyDescent="0.3">
      <c r="A2999" s="6">
        <v>2998</v>
      </c>
      <c r="B2999" s="7" t="s">
        <v>6</v>
      </c>
      <c r="C2999" s="7" t="s">
        <v>2604</v>
      </c>
      <c r="D2999" s="7" t="s">
        <v>9</v>
      </c>
      <c r="E2999" s="7" t="s">
        <v>4066</v>
      </c>
      <c r="F2999" s="12">
        <v>270957.05</v>
      </c>
      <c r="G2999" s="16">
        <f t="shared" si="46"/>
        <v>76</v>
      </c>
    </row>
    <row r="3000" spans="1:7" x14ac:dyDescent="0.3">
      <c r="A3000" s="4">
        <v>2999</v>
      </c>
      <c r="B3000" s="5" t="s">
        <v>10</v>
      </c>
      <c r="C3000" s="5" t="s">
        <v>2605</v>
      </c>
      <c r="D3000" s="5" t="s">
        <v>9</v>
      </c>
      <c r="E3000" s="5" t="s">
        <v>4878</v>
      </c>
      <c r="F3000" s="11">
        <v>128959.95</v>
      </c>
      <c r="G3000" s="16">
        <f t="shared" si="46"/>
        <v>71</v>
      </c>
    </row>
    <row r="3001" spans="1:7" x14ac:dyDescent="0.3">
      <c r="A3001" s="6">
        <v>3000</v>
      </c>
      <c r="B3001" s="7" t="s">
        <v>6</v>
      </c>
      <c r="C3001" s="7" t="s">
        <v>2252</v>
      </c>
      <c r="D3001" s="7" t="s">
        <v>9</v>
      </c>
      <c r="E3001" s="7" t="s">
        <v>4208</v>
      </c>
      <c r="F3001" s="12">
        <v>210853.55</v>
      </c>
      <c r="G3001" s="16">
        <f t="shared" si="46"/>
        <v>71</v>
      </c>
    </row>
    <row r="3002" spans="1:7" x14ac:dyDescent="0.3">
      <c r="A3002" s="4">
        <v>3001</v>
      </c>
      <c r="B3002" s="5" t="s">
        <v>6</v>
      </c>
      <c r="C3002" s="5" t="s">
        <v>2606</v>
      </c>
      <c r="D3002" s="7" t="s">
        <v>8</v>
      </c>
      <c r="E3002" s="5" t="s">
        <v>5121</v>
      </c>
      <c r="F3002" s="11">
        <v>55174.55</v>
      </c>
      <c r="G3002" s="16">
        <f t="shared" si="46"/>
        <v>71</v>
      </c>
    </row>
    <row r="3003" spans="1:7" x14ac:dyDescent="0.3">
      <c r="A3003" s="6">
        <v>3002</v>
      </c>
      <c r="B3003" s="7" t="s">
        <v>10</v>
      </c>
      <c r="C3003" s="7" t="s">
        <v>2607</v>
      </c>
      <c r="D3003" s="7" t="s">
        <v>9</v>
      </c>
      <c r="E3003" s="7" t="s">
        <v>4279</v>
      </c>
      <c r="F3003" s="12">
        <v>132016.75</v>
      </c>
      <c r="G3003" s="16">
        <f t="shared" si="46"/>
        <v>70</v>
      </c>
    </row>
    <row r="3004" spans="1:7" x14ac:dyDescent="0.3">
      <c r="A3004" s="4">
        <v>3003</v>
      </c>
      <c r="B3004" s="5" t="s">
        <v>6</v>
      </c>
      <c r="C3004" s="5" t="s">
        <v>2256</v>
      </c>
      <c r="D3004" s="5" t="s">
        <v>9</v>
      </c>
      <c r="E3004" s="5" t="s">
        <v>4333</v>
      </c>
      <c r="F3004" s="11">
        <v>201797.65</v>
      </c>
      <c r="G3004" s="16">
        <f t="shared" si="46"/>
        <v>71</v>
      </c>
    </row>
    <row r="3005" spans="1:7" x14ac:dyDescent="0.3">
      <c r="A3005" s="6">
        <v>3004</v>
      </c>
      <c r="B3005" s="7" t="s">
        <v>10</v>
      </c>
      <c r="C3005" s="7" t="s">
        <v>2608</v>
      </c>
      <c r="D3005" s="7" t="s">
        <v>9</v>
      </c>
      <c r="E3005" s="7" t="s">
        <v>5877</v>
      </c>
      <c r="F3005" s="12">
        <v>144714</v>
      </c>
      <c r="G3005" s="16">
        <f t="shared" si="46"/>
        <v>71</v>
      </c>
    </row>
    <row r="3006" spans="1:7" x14ac:dyDescent="0.3">
      <c r="A3006" s="4">
        <v>3005</v>
      </c>
      <c r="B3006" s="5" t="s">
        <v>6</v>
      </c>
      <c r="C3006" s="5" t="s">
        <v>2609</v>
      </c>
      <c r="D3006" s="5" t="s">
        <v>9</v>
      </c>
      <c r="E3006" s="5" t="s">
        <v>4251</v>
      </c>
      <c r="F3006" s="11">
        <v>109537.15</v>
      </c>
      <c r="G3006" s="16">
        <f t="shared" si="46"/>
        <v>71</v>
      </c>
    </row>
    <row r="3007" spans="1:7" x14ac:dyDescent="0.3">
      <c r="A3007" s="6">
        <v>3006</v>
      </c>
      <c r="B3007" s="7" t="s">
        <v>6</v>
      </c>
      <c r="C3007" s="7" t="s">
        <v>363</v>
      </c>
      <c r="D3007" s="7" t="s">
        <v>9</v>
      </c>
      <c r="E3007" s="7" t="s">
        <v>5689</v>
      </c>
      <c r="F3007" s="12">
        <v>73208.2</v>
      </c>
      <c r="G3007" s="16">
        <f t="shared" si="46"/>
        <v>70</v>
      </c>
    </row>
    <row r="3008" spans="1:7" x14ac:dyDescent="0.3">
      <c r="A3008" s="4">
        <v>3007</v>
      </c>
      <c r="B3008" s="5" t="s">
        <v>10</v>
      </c>
      <c r="C3008" s="5" t="s">
        <v>2610</v>
      </c>
      <c r="D3008" s="5" t="s">
        <v>9</v>
      </c>
      <c r="E3008" s="5" t="s">
        <v>4267</v>
      </c>
      <c r="F3008" s="11">
        <v>324120</v>
      </c>
      <c r="G3008" s="16">
        <f t="shared" si="46"/>
        <v>71</v>
      </c>
    </row>
    <row r="3009" spans="1:7" x14ac:dyDescent="0.3">
      <c r="A3009" s="6">
        <v>3008</v>
      </c>
      <c r="B3009" s="7" t="s">
        <v>10</v>
      </c>
      <c r="C3009" s="7" t="s">
        <v>1056</v>
      </c>
      <c r="D3009" s="7" t="s">
        <v>9</v>
      </c>
      <c r="E3009" s="7" t="s">
        <v>5085</v>
      </c>
      <c r="F3009" s="12">
        <v>130501.15</v>
      </c>
      <c r="G3009" s="16">
        <f t="shared" si="46"/>
        <v>71</v>
      </c>
    </row>
    <row r="3010" spans="1:7" x14ac:dyDescent="0.3">
      <c r="A3010" s="4">
        <v>3009</v>
      </c>
      <c r="B3010" s="5" t="s">
        <v>6</v>
      </c>
      <c r="C3010" s="5" t="s">
        <v>1594</v>
      </c>
      <c r="D3010" s="5" t="s">
        <v>9</v>
      </c>
      <c r="E3010" s="5" t="s">
        <v>5039</v>
      </c>
      <c r="F3010" s="11">
        <v>115345.95</v>
      </c>
      <c r="G3010" s="16">
        <f t="shared" ref="G3010:G3073" si="47">ROUND(YEARFRAC(C3010,$M$1,1),0)</f>
        <v>71</v>
      </c>
    </row>
    <row r="3011" spans="1:7" x14ac:dyDescent="0.3">
      <c r="A3011" s="6">
        <v>3010</v>
      </c>
      <c r="B3011" s="7" t="s">
        <v>6</v>
      </c>
      <c r="C3011" s="7" t="s">
        <v>2611</v>
      </c>
      <c r="D3011" s="7" t="s">
        <v>9</v>
      </c>
      <c r="E3011" s="7" t="s">
        <v>5878</v>
      </c>
      <c r="F3011" s="12">
        <v>119163.1</v>
      </c>
      <c r="G3011" s="16">
        <f t="shared" si="47"/>
        <v>70</v>
      </c>
    </row>
    <row r="3012" spans="1:7" x14ac:dyDescent="0.3">
      <c r="A3012" s="4">
        <v>3011</v>
      </c>
      <c r="B3012" s="5" t="s">
        <v>6</v>
      </c>
      <c r="C3012" s="5" t="s">
        <v>2612</v>
      </c>
      <c r="D3012" s="7" t="s">
        <v>8</v>
      </c>
      <c r="E3012" s="5" t="s">
        <v>5879</v>
      </c>
      <c r="F3012" s="11">
        <v>12074.15</v>
      </c>
      <c r="G3012" s="16">
        <f t="shared" si="47"/>
        <v>86</v>
      </c>
    </row>
    <row r="3013" spans="1:7" x14ac:dyDescent="0.3">
      <c r="A3013" s="6">
        <v>3012</v>
      </c>
      <c r="B3013" s="7" t="s">
        <v>10</v>
      </c>
      <c r="C3013" s="7" t="s">
        <v>2613</v>
      </c>
      <c r="D3013" s="7" t="s">
        <v>9</v>
      </c>
      <c r="E3013" s="7" t="s">
        <v>4173</v>
      </c>
      <c r="F3013" s="12">
        <v>153002.15</v>
      </c>
      <c r="G3013" s="16">
        <f t="shared" si="47"/>
        <v>70</v>
      </c>
    </row>
    <row r="3014" spans="1:7" x14ac:dyDescent="0.3">
      <c r="A3014" s="4">
        <v>3013</v>
      </c>
      <c r="B3014" s="5" t="s">
        <v>6</v>
      </c>
      <c r="C3014" s="5" t="s">
        <v>2614</v>
      </c>
      <c r="D3014" s="5" t="s">
        <v>9</v>
      </c>
      <c r="E3014" s="5" t="s">
        <v>4810</v>
      </c>
      <c r="F3014" s="11">
        <v>164982.15</v>
      </c>
      <c r="G3014" s="16">
        <f t="shared" si="47"/>
        <v>70</v>
      </c>
    </row>
    <row r="3015" spans="1:7" x14ac:dyDescent="0.3">
      <c r="A3015" s="6">
        <v>3014</v>
      </c>
      <c r="B3015" s="7" t="s">
        <v>10</v>
      </c>
      <c r="C3015" s="7" t="s">
        <v>2615</v>
      </c>
      <c r="D3015" s="7" t="s">
        <v>9</v>
      </c>
      <c r="E3015" s="7" t="s">
        <v>4357</v>
      </c>
      <c r="F3015" s="12">
        <v>78247.649999999994</v>
      </c>
      <c r="G3015" s="16">
        <f t="shared" si="47"/>
        <v>70</v>
      </c>
    </row>
    <row r="3016" spans="1:7" x14ac:dyDescent="0.3">
      <c r="A3016" s="4">
        <v>3015</v>
      </c>
      <c r="B3016" s="5" t="s">
        <v>6</v>
      </c>
      <c r="C3016" s="5" t="s">
        <v>1657</v>
      </c>
      <c r="D3016" s="7" t="s">
        <v>8</v>
      </c>
      <c r="E3016" s="5" t="s">
        <v>5880</v>
      </c>
      <c r="F3016" s="11">
        <v>36469.699999999997</v>
      </c>
      <c r="G3016" s="16">
        <f t="shared" si="47"/>
        <v>76</v>
      </c>
    </row>
    <row r="3017" spans="1:7" x14ac:dyDescent="0.3">
      <c r="A3017" s="6">
        <v>3016</v>
      </c>
      <c r="B3017" s="7" t="s">
        <v>6</v>
      </c>
      <c r="C3017" s="7" t="s">
        <v>2616</v>
      </c>
      <c r="D3017" s="7" t="s">
        <v>9</v>
      </c>
      <c r="E3017" s="7" t="s">
        <v>4898</v>
      </c>
      <c r="F3017" s="12">
        <v>111472.95</v>
      </c>
      <c r="G3017" s="16">
        <f t="shared" si="47"/>
        <v>71</v>
      </c>
    </row>
    <row r="3018" spans="1:7" x14ac:dyDescent="0.3">
      <c r="A3018" s="4">
        <v>3017</v>
      </c>
      <c r="B3018" s="5" t="s">
        <v>6</v>
      </c>
      <c r="C3018" s="5" t="s">
        <v>2259</v>
      </c>
      <c r="D3018" s="5" t="s">
        <v>9</v>
      </c>
      <c r="E3018" s="5" t="s">
        <v>4763</v>
      </c>
      <c r="F3018" s="11">
        <v>137008.54999999999</v>
      </c>
      <c r="G3018" s="16">
        <f t="shared" si="47"/>
        <v>70</v>
      </c>
    </row>
    <row r="3019" spans="1:7" x14ac:dyDescent="0.3">
      <c r="A3019" s="6">
        <v>3018</v>
      </c>
      <c r="B3019" s="7" t="s">
        <v>10</v>
      </c>
      <c r="C3019" s="7" t="s">
        <v>2617</v>
      </c>
      <c r="D3019" s="7" t="s">
        <v>9</v>
      </c>
      <c r="E3019" s="7" t="s">
        <v>4297</v>
      </c>
      <c r="F3019" s="12">
        <v>123893.6</v>
      </c>
      <c r="G3019" s="16">
        <f t="shared" si="47"/>
        <v>70</v>
      </c>
    </row>
    <row r="3020" spans="1:7" x14ac:dyDescent="0.3">
      <c r="A3020" s="4">
        <v>3019</v>
      </c>
      <c r="B3020" s="5" t="s">
        <v>6</v>
      </c>
      <c r="C3020" s="5" t="s">
        <v>2603</v>
      </c>
      <c r="D3020" s="7" t="s">
        <v>8</v>
      </c>
      <c r="E3020" s="5" t="s">
        <v>4038</v>
      </c>
      <c r="F3020" s="11">
        <v>50787.25</v>
      </c>
      <c r="G3020" s="16">
        <f t="shared" si="47"/>
        <v>71</v>
      </c>
    </row>
    <row r="3021" spans="1:7" x14ac:dyDescent="0.3">
      <c r="A3021" s="6">
        <v>3020</v>
      </c>
      <c r="B3021" s="7" t="s">
        <v>6</v>
      </c>
      <c r="C3021" s="7" t="s">
        <v>2618</v>
      </c>
      <c r="D3021" s="7" t="s">
        <v>9</v>
      </c>
      <c r="E3021" s="7" t="s">
        <v>4247</v>
      </c>
      <c r="F3021" s="12">
        <v>147143.79999999999</v>
      </c>
      <c r="G3021" s="16">
        <f t="shared" si="47"/>
        <v>70</v>
      </c>
    </row>
    <row r="3022" spans="1:7" x14ac:dyDescent="0.3">
      <c r="A3022" s="4">
        <v>3021</v>
      </c>
      <c r="B3022" s="5" t="s">
        <v>6</v>
      </c>
      <c r="C3022" s="5" t="s">
        <v>679</v>
      </c>
      <c r="D3022" s="5" t="s">
        <v>9</v>
      </c>
      <c r="E3022" s="5" t="s">
        <v>4218</v>
      </c>
      <c r="F3022" s="11">
        <v>113893.2</v>
      </c>
      <c r="G3022" s="16">
        <f t="shared" si="47"/>
        <v>70</v>
      </c>
    </row>
    <row r="3023" spans="1:7" x14ac:dyDescent="0.3">
      <c r="A3023" s="6">
        <v>3022</v>
      </c>
      <c r="B3023" s="7" t="s">
        <v>6</v>
      </c>
      <c r="C3023" s="7" t="s">
        <v>2619</v>
      </c>
      <c r="D3023" s="7" t="s">
        <v>8</v>
      </c>
      <c r="E3023" s="7" t="s">
        <v>5881</v>
      </c>
      <c r="F3023" s="12">
        <v>77560.25</v>
      </c>
      <c r="G3023" s="16">
        <f t="shared" si="47"/>
        <v>72</v>
      </c>
    </row>
    <row r="3024" spans="1:7" x14ac:dyDescent="0.3">
      <c r="A3024" s="4">
        <v>3023</v>
      </c>
      <c r="B3024" s="5" t="s">
        <v>10</v>
      </c>
      <c r="C3024" s="5" t="s">
        <v>2620</v>
      </c>
      <c r="D3024" s="7" t="s">
        <v>8</v>
      </c>
      <c r="E3024" s="5" t="s">
        <v>4718</v>
      </c>
      <c r="F3024" s="11">
        <v>84750.15</v>
      </c>
      <c r="G3024" s="16">
        <f t="shared" si="47"/>
        <v>77</v>
      </c>
    </row>
    <row r="3025" spans="1:7" x14ac:dyDescent="0.3">
      <c r="A3025" s="6">
        <v>3024</v>
      </c>
      <c r="B3025" s="7" t="s">
        <v>6</v>
      </c>
      <c r="C3025" s="7" t="s">
        <v>2434</v>
      </c>
      <c r="D3025" s="7" t="s">
        <v>9</v>
      </c>
      <c r="E3025" s="7" t="s">
        <v>4209</v>
      </c>
      <c r="F3025" s="12">
        <v>324120</v>
      </c>
      <c r="G3025" s="16">
        <f t="shared" si="47"/>
        <v>70</v>
      </c>
    </row>
    <row r="3026" spans="1:7" x14ac:dyDescent="0.3">
      <c r="A3026" s="4">
        <v>3025</v>
      </c>
      <c r="B3026" s="5" t="s">
        <v>6</v>
      </c>
      <c r="C3026" s="5" t="s">
        <v>2621</v>
      </c>
      <c r="D3026" s="7" t="s">
        <v>8</v>
      </c>
      <c r="E3026" s="5" t="s">
        <v>5882</v>
      </c>
      <c r="F3026" s="11">
        <v>50439.55</v>
      </c>
      <c r="G3026" s="16">
        <f t="shared" si="47"/>
        <v>70</v>
      </c>
    </row>
    <row r="3027" spans="1:7" x14ac:dyDescent="0.3">
      <c r="A3027" s="6">
        <v>3026</v>
      </c>
      <c r="B3027" s="7" t="s">
        <v>10</v>
      </c>
      <c r="C3027" s="7" t="s">
        <v>1682</v>
      </c>
      <c r="D3027" s="7" t="s">
        <v>9</v>
      </c>
      <c r="E3027" s="7" t="s">
        <v>5883</v>
      </c>
      <c r="F3027" s="12">
        <v>179300.15</v>
      </c>
      <c r="G3027" s="16">
        <f t="shared" si="47"/>
        <v>71</v>
      </c>
    </row>
    <row r="3028" spans="1:7" x14ac:dyDescent="0.3">
      <c r="A3028" s="4">
        <v>3027</v>
      </c>
      <c r="B3028" s="5" t="s">
        <v>6</v>
      </c>
      <c r="C3028" s="5" t="s">
        <v>2622</v>
      </c>
      <c r="D3028" s="5" t="s">
        <v>9</v>
      </c>
      <c r="E3028" s="5" t="s">
        <v>4224</v>
      </c>
      <c r="F3028" s="11">
        <v>321086.3</v>
      </c>
      <c r="G3028" s="16">
        <f t="shared" si="47"/>
        <v>70</v>
      </c>
    </row>
    <row r="3029" spans="1:7" x14ac:dyDescent="0.3">
      <c r="A3029" s="6">
        <v>3028</v>
      </c>
      <c r="B3029" s="7" t="s">
        <v>6</v>
      </c>
      <c r="C3029" s="7" t="s">
        <v>2623</v>
      </c>
      <c r="D3029" s="7" t="s">
        <v>9</v>
      </c>
      <c r="E3029" s="7" t="s">
        <v>4798</v>
      </c>
      <c r="F3029" s="12">
        <v>118829</v>
      </c>
      <c r="G3029" s="16">
        <f t="shared" si="47"/>
        <v>70</v>
      </c>
    </row>
    <row r="3030" spans="1:7" x14ac:dyDescent="0.3">
      <c r="A3030" s="4">
        <v>3029</v>
      </c>
      <c r="B3030" s="5" t="s">
        <v>6</v>
      </c>
      <c r="C3030" s="5" t="s">
        <v>2624</v>
      </c>
      <c r="D3030" s="7" t="s">
        <v>8</v>
      </c>
      <c r="E3030" s="5" t="s">
        <v>5884</v>
      </c>
      <c r="F3030" s="11">
        <v>75496.25</v>
      </c>
      <c r="G3030" s="16">
        <f t="shared" si="47"/>
        <v>70</v>
      </c>
    </row>
    <row r="3031" spans="1:7" x14ac:dyDescent="0.3">
      <c r="A3031" s="6">
        <v>3030</v>
      </c>
      <c r="B3031" s="7" t="s">
        <v>10</v>
      </c>
      <c r="C3031" s="7" t="s">
        <v>2625</v>
      </c>
      <c r="D3031" s="7" t="s">
        <v>8</v>
      </c>
      <c r="E3031" s="7" t="s">
        <v>5885</v>
      </c>
      <c r="F3031" s="12">
        <v>10617.35</v>
      </c>
      <c r="G3031" s="16">
        <f t="shared" si="47"/>
        <v>70</v>
      </c>
    </row>
    <row r="3032" spans="1:7" x14ac:dyDescent="0.3">
      <c r="A3032" s="4">
        <v>3031</v>
      </c>
      <c r="B3032" s="5" t="s">
        <v>10</v>
      </c>
      <c r="C3032" s="5" t="s">
        <v>2626</v>
      </c>
      <c r="D3032" s="5" t="s">
        <v>9</v>
      </c>
      <c r="E3032" s="5" t="s">
        <v>4887</v>
      </c>
      <c r="F3032" s="11">
        <v>217769.4</v>
      </c>
      <c r="G3032" s="16">
        <f t="shared" si="47"/>
        <v>72</v>
      </c>
    </row>
    <row r="3033" spans="1:7" x14ac:dyDescent="0.3">
      <c r="A3033" s="6">
        <v>3032</v>
      </c>
      <c r="B3033" s="7" t="s">
        <v>6</v>
      </c>
      <c r="C3033" s="7" t="s">
        <v>2627</v>
      </c>
      <c r="D3033" s="7" t="s">
        <v>9</v>
      </c>
      <c r="E3033" s="7" t="s">
        <v>5886</v>
      </c>
      <c r="F3033" s="12">
        <v>202010.25</v>
      </c>
      <c r="G3033" s="16">
        <f t="shared" si="47"/>
        <v>70</v>
      </c>
    </row>
    <row r="3034" spans="1:7" x14ac:dyDescent="0.3">
      <c r="A3034" s="4">
        <v>3033</v>
      </c>
      <c r="B3034" s="5" t="s">
        <v>6</v>
      </c>
      <c r="C3034" s="5" t="s">
        <v>2628</v>
      </c>
      <c r="D3034" s="5" t="s">
        <v>9</v>
      </c>
      <c r="E3034" s="5" t="s">
        <v>4267</v>
      </c>
      <c r="F3034" s="11">
        <v>149336.29999999999</v>
      </c>
      <c r="G3034" s="16">
        <f t="shared" si="47"/>
        <v>70</v>
      </c>
    </row>
    <row r="3035" spans="1:7" x14ac:dyDescent="0.3">
      <c r="A3035" s="6">
        <v>3034</v>
      </c>
      <c r="B3035" s="7" t="s">
        <v>6</v>
      </c>
      <c r="C3035" s="7" t="s">
        <v>2629</v>
      </c>
      <c r="D3035" s="7" t="s">
        <v>9</v>
      </c>
      <c r="E3035" s="7" t="s">
        <v>5039</v>
      </c>
      <c r="F3035" s="12">
        <v>324120</v>
      </c>
      <c r="G3035" s="16">
        <f t="shared" si="47"/>
        <v>70</v>
      </c>
    </row>
    <row r="3036" spans="1:7" x14ac:dyDescent="0.3">
      <c r="A3036" s="4">
        <v>3035</v>
      </c>
      <c r="B3036" s="5" t="s">
        <v>10</v>
      </c>
      <c r="C3036" s="5" t="s">
        <v>365</v>
      </c>
      <c r="D3036" s="5" t="s">
        <v>9</v>
      </c>
      <c r="E3036" s="5" t="s">
        <v>5887</v>
      </c>
      <c r="F3036" s="11">
        <v>146533.85</v>
      </c>
      <c r="G3036" s="16">
        <f t="shared" si="47"/>
        <v>70</v>
      </c>
    </row>
    <row r="3037" spans="1:7" x14ac:dyDescent="0.3">
      <c r="A3037" s="6">
        <v>3036</v>
      </c>
      <c r="B3037" s="7" t="s">
        <v>6</v>
      </c>
      <c r="C3037" s="7" t="s">
        <v>2630</v>
      </c>
      <c r="D3037" s="7" t="s">
        <v>9</v>
      </c>
      <c r="E3037" s="7" t="s">
        <v>5888</v>
      </c>
      <c r="F3037" s="12">
        <v>73993.649999999994</v>
      </c>
      <c r="G3037" s="16">
        <f t="shared" si="47"/>
        <v>77</v>
      </c>
    </row>
    <row r="3038" spans="1:7" x14ac:dyDescent="0.3">
      <c r="A3038" s="4">
        <v>3037</v>
      </c>
      <c r="B3038" s="5" t="s">
        <v>6</v>
      </c>
      <c r="C3038" s="5" t="s">
        <v>2631</v>
      </c>
      <c r="D3038" s="5" t="s">
        <v>9</v>
      </c>
      <c r="E3038" s="5" t="s">
        <v>4803</v>
      </c>
      <c r="F3038" s="11">
        <v>65091.7</v>
      </c>
      <c r="G3038" s="16">
        <f t="shared" si="47"/>
        <v>70</v>
      </c>
    </row>
    <row r="3039" spans="1:7" x14ac:dyDescent="0.3">
      <c r="A3039" s="6">
        <v>3038</v>
      </c>
      <c r="B3039" s="7" t="s">
        <v>6</v>
      </c>
      <c r="C3039" s="7" t="s">
        <v>2632</v>
      </c>
      <c r="D3039" s="7" t="s">
        <v>8</v>
      </c>
      <c r="E3039" s="7" t="s">
        <v>5889</v>
      </c>
      <c r="F3039" s="12">
        <v>40705.199999999997</v>
      </c>
      <c r="G3039" s="16">
        <f t="shared" si="47"/>
        <v>70</v>
      </c>
    </row>
    <row r="3040" spans="1:7" x14ac:dyDescent="0.3">
      <c r="A3040" s="4">
        <v>3039</v>
      </c>
      <c r="B3040" s="5" t="s">
        <v>10</v>
      </c>
      <c r="C3040" s="5" t="s">
        <v>649</v>
      </c>
      <c r="D3040" s="5" t="s">
        <v>9</v>
      </c>
      <c r="E3040" s="5" t="s">
        <v>4279</v>
      </c>
      <c r="F3040" s="11">
        <v>324120</v>
      </c>
      <c r="G3040" s="16">
        <f t="shared" si="47"/>
        <v>72</v>
      </c>
    </row>
    <row r="3041" spans="1:7" x14ac:dyDescent="0.3">
      <c r="A3041" s="6">
        <v>3040</v>
      </c>
      <c r="B3041" s="7" t="s">
        <v>6</v>
      </c>
      <c r="C3041" s="7" t="s">
        <v>2633</v>
      </c>
      <c r="D3041" s="7" t="s">
        <v>9</v>
      </c>
      <c r="E3041" s="7" t="s">
        <v>4189</v>
      </c>
      <c r="F3041" s="12">
        <v>159646.70000000001</v>
      </c>
      <c r="G3041" s="16">
        <f t="shared" si="47"/>
        <v>70</v>
      </c>
    </row>
    <row r="3042" spans="1:7" x14ac:dyDescent="0.3">
      <c r="A3042" s="4">
        <v>3041</v>
      </c>
      <c r="B3042" s="5" t="s">
        <v>6</v>
      </c>
      <c r="C3042" s="5" t="s">
        <v>2634</v>
      </c>
      <c r="D3042" s="5" t="s">
        <v>9</v>
      </c>
      <c r="E3042" s="5" t="s">
        <v>4528</v>
      </c>
      <c r="F3042" s="11">
        <v>319882.45</v>
      </c>
      <c r="G3042" s="16">
        <f t="shared" si="47"/>
        <v>69</v>
      </c>
    </row>
    <row r="3043" spans="1:7" x14ac:dyDescent="0.3">
      <c r="A3043" s="6">
        <v>3042</v>
      </c>
      <c r="B3043" s="7" t="s">
        <v>6</v>
      </c>
      <c r="C3043" s="7" t="s">
        <v>2635</v>
      </c>
      <c r="D3043" s="7" t="s">
        <v>7</v>
      </c>
      <c r="E3043" s="7" t="s">
        <v>5890</v>
      </c>
      <c r="F3043" s="12">
        <v>8923.4</v>
      </c>
      <c r="G3043" s="16">
        <f t="shared" si="47"/>
        <v>77</v>
      </c>
    </row>
    <row r="3044" spans="1:7" x14ac:dyDescent="0.3">
      <c r="A3044" s="4">
        <v>3043</v>
      </c>
      <c r="B3044" s="5" t="s">
        <v>6</v>
      </c>
      <c r="C3044" s="5" t="s">
        <v>1434</v>
      </c>
      <c r="D3044" s="5" t="s">
        <v>7</v>
      </c>
      <c r="E3044" s="5" t="s">
        <v>5891</v>
      </c>
      <c r="F3044" s="11">
        <v>48174.5</v>
      </c>
      <c r="G3044" s="16">
        <f t="shared" si="47"/>
        <v>83</v>
      </c>
    </row>
    <row r="3045" spans="1:7" x14ac:dyDescent="0.3">
      <c r="A3045" s="6">
        <v>3044</v>
      </c>
      <c r="B3045" s="7" t="s">
        <v>6</v>
      </c>
      <c r="C3045" s="7" t="s">
        <v>2636</v>
      </c>
      <c r="D3045" s="7" t="s">
        <v>9</v>
      </c>
      <c r="E3045" s="7" t="s">
        <v>5892</v>
      </c>
      <c r="F3045" s="12">
        <v>324120</v>
      </c>
      <c r="G3045" s="16">
        <f t="shared" si="47"/>
        <v>69</v>
      </c>
    </row>
    <row r="3046" spans="1:7" x14ac:dyDescent="0.3">
      <c r="A3046" s="4">
        <v>3045</v>
      </c>
      <c r="B3046" s="5" t="s">
        <v>6</v>
      </c>
      <c r="C3046" s="5" t="s">
        <v>2637</v>
      </c>
      <c r="D3046" s="5" t="s">
        <v>9</v>
      </c>
      <c r="E3046" s="5" t="s">
        <v>5211</v>
      </c>
      <c r="F3046" s="11">
        <v>110208.6</v>
      </c>
      <c r="G3046" s="16">
        <f t="shared" si="47"/>
        <v>69</v>
      </c>
    </row>
    <row r="3047" spans="1:7" x14ac:dyDescent="0.3">
      <c r="A3047" s="6">
        <v>3046</v>
      </c>
      <c r="B3047" s="7" t="s">
        <v>6</v>
      </c>
      <c r="C3047" s="7" t="s">
        <v>1097</v>
      </c>
      <c r="D3047" s="7" t="s">
        <v>9</v>
      </c>
      <c r="E3047" s="7" t="s">
        <v>4241</v>
      </c>
      <c r="F3047" s="12">
        <v>324120</v>
      </c>
      <c r="G3047" s="16">
        <f t="shared" si="47"/>
        <v>69</v>
      </c>
    </row>
    <row r="3048" spans="1:7" x14ac:dyDescent="0.3">
      <c r="A3048" s="4">
        <v>3047</v>
      </c>
      <c r="B3048" s="5" t="s">
        <v>6</v>
      </c>
      <c r="C3048" s="5" t="s">
        <v>301</v>
      </c>
      <c r="D3048" s="5" t="s">
        <v>9</v>
      </c>
      <c r="E3048" s="5" t="s">
        <v>4154</v>
      </c>
      <c r="F3048" s="11">
        <v>122046.85</v>
      </c>
      <c r="G3048" s="16">
        <f t="shared" si="47"/>
        <v>73</v>
      </c>
    </row>
    <row r="3049" spans="1:7" x14ac:dyDescent="0.3">
      <c r="A3049" s="6">
        <v>3048</v>
      </c>
      <c r="B3049" s="7" t="s">
        <v>6</v>
      </c>
      <c r="C3049" s="7" t="s">
        <v>2638</v>
      </c>
      <c r="D3049" s="7" t="s">
        <v>9</v>
      </c>
      <c r="E3049" s="7" t="s">
        <v>5413</v>
      </c>
      <c r="F3049" s="12">
        <v>64965.7</v>
      </c>
      <c r="G3049" s="16">
        <f t="shared" si="47"/>
        <v>69</v>
      </c>
    </row>
    <row r="3050" spans="1:7" x14ac:dyDescent="0.3">
      <c r="A3050" s="4">
        <v>3049</v>
      </c>
      <c r="B3050" s="5" t="s">
        <v>6</v>
      </c>
      <c r="C3050" s="5" t="s">
        <v>397</v>
      </c>
      <c r="D3050" s="5" t="s">
        <v>9</v>
      </c>
      <c r="E3050" s="5" t="s">
        <v>4536</v>
      </c>
      <c r="F3050" s="11">
        <v>234104</v>
      </c>
      <c r="G3050" s="16">
        <f t="shared" si="47"/>
        <v>69</v>
      </c>
    </row>
    <row r="3051" spans="1:7" x14ac:dyDescent="0.3">
      <c r="A3051" s="6">
        <v>3050</v>
      </c>
      <c r="B3051" s="7" t="s">
        <v>6</v>
      </c>
      <c r="C3051" s="7" t="s">
        <v>2639</v>
      </c>
      <c r="D3051" s="7" t="s">
        <v>8</v>
      </c>
      <c r="E3051" s="7" t="s">
        <v>4216</v>
      </c>
      <c r="F3051" s="12">
        <v>142966</v>
      </c>
      <c r="G3051" s="16">
        <f t="shared" si="47"/>
        <v>69</v>
      </c>
    </row>
    <row r="3052" spans="1:7" x14ac:dyDescent="0.3">
      <c r="A3052" s="4">
        <v>3051</v>
      </c>
      <c r="B3052" s="5" t="s">
        <v>6</v>
      </c>
      <c r="C3052" s="5" t="s">
        <v>1381</v>
      </c>
      <c r="D3052" s="5" t="s">
        <v>9</v>
      </c>
      <c r="E3052" s="5" t="s">
        <v>4309</v>
      </c>
      <c r="F3052" s="11">
        <v>61813.75</v>
      </c>
      <c r="G3052" s="16">
        <f t="shared" si="47"/>
        <v>69</v>
      </c>
    </row>
    <row r="3053" spans="1:7" x14ac:dyDescent="0.3">
      <c r="A3053" s="6">
        <v>3052</v>
      </c>
      <c r="B3053" s="7" t="s">
        <v>6</v>
      </c>
      <c r="C3053" s="7" t="s">
        <v>1601</v>
      </c>
      <c r="D3053" s="7" t="s">
        <v>9</v>
      </c>
      <c r="E3053" s="7" t="s">
        <v>5893</v>
      </c>
      <c r="F3053" s="12">
        <v>69811.95</v>
      </c>
      <c r="G3053" s="16">
        <f t="shared" si="47"/>
        <v>68</v>
      </c>
    </row>
    <row r="3054" spans="1:7" x14ac:dyDescent="0.3">
      <c r="A3054" s="4">
        <v>3053</v>
      </c>
      <c r="B3054" s="5" t="s">
        <v>6</v>
      </c>
      <c r="C3054" s="5" t="s">
        <v>2640</v>
      </c>
      <c r="D3054" s="5" t="s">
        <v>9</v>
      </c>
      <c r="E3054" s="5" t="s">
        <v>5894</v>
      </c>
      <c r="F3054" s="11">
        <v>153564.4</v>
      </c>
      <c r="G3054" s="16">
        <f t="shared" si="47"/>
        <v>68</v>
      </c>
    </row>
    <row r="3055" spans="1:7" x14ac:dyDescent="0.3">
      <c r="A3055" s="6">
        <v>3054</v>
      </c>
      <c r="B3055" s="7" t="s">
        <v>6</v>
      </c>
      <c r="C3055" s="7" t="s">
        <v>688</v>
      </c>
      <c r="D3055" s="7" t="s">
        <v>8</v>
      </c>
      <c r="E3055" s="7" t="s">
        <v>5895</v>
      </c>
      <c r="F3055" s="12">
        <v>15186.8</v>
      </c>
      <c r="G3055" s="16">
        <f t="shared" si="47"/>
        <v>68</v>
      </c>
    </row>
    <row r="3056" spans="1:7" x14ac:dyDescent="0.3">
      <c r="A3056" s="4">
        <v>3055</v>
      </c>
      <c r="B3056" s="5" t="s">
        <v>6</v>
      </c>
      <c r="C3056" s="5" t="s">
        <v>2641</v>
      </c>
      <c r="D3056" s="7" t="s">
        <v>8</v>
      </c>
      <c r="E3056" s="5" t="s">
        <v>4899</v>
      </c>
      <c r="F3056" s="11">
        <v>28781.35</v>
      </c>
      <c r="G3056" s="16">
        <f t="shared" si="47"/>
        <v>74</v>
      </c>
    </row>
    <row r="3057" spans="1:7" x14ac:dyDescent="0.3">
      <c r="A3057" s="6">
        <v>3056</v>
      </c>
      <c r="B3057" s="7" t="s">
        <v>6</v>
      </c>
      <c r="C3057" s="7" t="s">
        <v>2642</v>
      </c>
      <c r="D3057" s="7" t="s">
        <v>8</v>
      </c>
      <c r="E3057" s="7" t="s">
        <v>5700</v>
      </c>
      <c r="F3057" s="12">
        <v>69294.399999999994</v>
      </c>
      <c r="G3057" s="16">
        <f t="shared" si="47"/>
        <v>68</v>
      </c>
    </row>
    <row r="3058" spans="1:7" x14ac:dyDescent="0.3">
      <c r="A3058" s="4">
        <v>3057</v>
      </c>
      <c r="B3058" s="5" t="s">
        <v>6</v>
      </c>
      <c r="C3058" s="5" t="s">
        <v>2643</v>
      </c>
      <c r="D3058" s="5" t="s">
        <v>9</v>
      </c>
      <c r="E3058" s="5" t="s">
        <v>5896</v>
      </c>
      <c r="F3058" s="11">
        <v>100070.75</v>
      </c>
      <c r="G3058" s="16">
        <f t="shared" si="47"/>
        <v>68</v>
      </c>
    </row>
    <row r="3059" spans="1:7" x14ac:dyDescent="0.3">
      <c r="A3059" s="6">
        <v>3058</v>
      </c>
      <c r="B3059" s="7" t="s">
        <v>6</v>
      </c>
      <c r="C3059" s="7" t="s">
        <v>2644</v>
      </c>
      <c r="D3059" s="7" t="s">
        <v>9</v>
      </c>
      <c r="E3059" s="7" t="s">
        <v>4365</v>
      </c>
      <c r="F3059" s="12">
        <v>287077.09999999998</v>
      </c>
      <c r="G3059" s="16">
        <f t="shared" si="47"/>
        <v>68</v>
      </c>
    </row>
    <row r="3060" spans="1:7" x14ac:dyDescent="0.3">
      <c r="A3060" s="4">
        <v>3059</v>
      </c>
      <c r="B3060" s="5" t="s">
        <v>6</v>
      </c>
      <c r="C3060" s="5" t="s">
        <v>2645</v>
      </c>
      <c r="D3060" s="5" t="s">
        <v>9</v>
      </c>
      <c r="E3060" s="5" t="s">
        <v>5231</v>
      </c>
      <c r="F3060" s="11">
        <v>153149.75</v>
      </c>
      <c r="G3060" s="16">
        <f t="shared" si="47"/>
        <v>68</v>
      </c>
    </row>
    <row r="3061" spans="1:7" x14ac:dyDescent="0.3">
      <c r="A3061" s="6">
        <v>3060</v>
      </c>
      <c r="B3061" s="7" t="s">
        <v>10</v>
      </c>
      <c r="C3061" s="7" t="s">
        <v>2646</v>
      </c>
      <c r="D3061" s="7" t="s">
        <v>9</v>
      </c>
      <c r="E3061" s="7" t="s">
        <v>5212</v>
      </c>
      <c r="F3061" s="12">
        <v>42798.1</v>
      </c>
      <c r="G3061" s="16">
        <f t="shared" si="47"/>
        <v>87</v>
      </c>
    </row>
    <row r="3062" spans="1:7" x14ac:dyDescent="0.3">
      <c r="A3062" s="4">
        <v>3061</v>
      </c>
      <c r="B3062" s="5" t="s">
        <v>10</v>
      </c>
      <c r="C3062" s="5" t="s">
        <v>2601</v>
      </c>
      <c r="D3062" s="5" t="s">
        <v>9</v>
      </c>
      <c r="E3062" s="5" t="s">
        <v>4267</v>
      </c>
      <c r="F3062" s="11">
        <v>324120</v>
      </c>
      <c r="G3062" s="16">
        <f t="shared" si="47"/>
        <v>71</v>
      </c>
    </row>
    <row r="3063" spans="1:7" x14ac:dyDescent="0.3">
      <c r="A3063" s="6">
        <v>3062</v>
      </c>
      <c r="B3063" s="7" t="s">
        <v>6</v>
      </c>
      <c r="C3063" s="7" t="s">
        <v>2647</v>
      </c>
      <c r="D3063" s="7" t="s">
        <v>9</v>
      </c>
      <c r="E3063" s="7" t="s">
        <v>4241</v>
      </c>
      <c r="F3063" s="12">
        <v>319882.45</v>
      </c>
      <c r="G3063" s="16">
        <f t="shared" si="47"/>
        <v>69</v>
      </c>
    </row>
    <row r="3064" spans="1:7" x14ac:dyDescent="0.3">
      <c r="A3064" s="4">
        <v>3063</v>
      </c>
      <c r="B3064" s="5" t="s">
        <v>10</v>
      </c>
      <c r="C3064" s="5" t="s">
        <v>2648</v>
      </c>
      <c r="D3064" s="5" t="s">
        <v>9</v>
      </c>
      <c r="E3064" s="5" t="s">
        <v>4481</v>
      </c>
      <c r="F3064" s="11">
        <v>324120</v>
      </c>
      <c r="G3064" s="16">
        <f t="shared" si="47"/>
        <v>68</v>
      </c>
    </row>
    <row r="3065" spans="1:7" x14ac:dyDescent="0.3">
      <c r="A3065" s="6">
        <v>3064</v>
      </c>
      <c r="B3065" s="7" t="s">
        <v>6</v>
      </c>
      <c r="C3065" s="7" t="s">
        <v>2649</v>
      </c>
      <c r="D3065" s="7" t="s">
        <v>9</v>
      </c>
      <c r="E3065" s="7" t="s">
        <v>5897</v>
      </c>
      <c r="F3065" s="12">
        <v>140091.1</v>
      </c>
      <c r="G3065" s="16">
        <f t="shared" si="47"/>
        <v>68</v>
      </c>
    </row>
    <row r="3066" spans="1:7" x14ac:dyDescent="0.3">
      <c r="A3066" s="4">
        <v>3065</v>
      </c>
      <c r="B3066" s="5" t="s">
        <v>6</v>
      </c>
      <c r="C3066" s="5" t="s">
        <v>2650</v>
      </c>
      <c r="D3066" s="5" t="s">
        <v>7</v>
      </c>
      <c r="E3066" s="5" t="s">
        <v>5898</v>
      </c>
      <c r="F3066" s="11">
        <v>7149.15</v>
      </c>
      <c r="G3066" s="16">
        <f t="shared" si="47"/>
        <v>68</v>
      </c>
    </row>
    <row r="3067" spans="1:7" x14ac:dyDescent="0.3">
      <c r="A3067" s="6">
        <v>3066</v>
      </c>
      <c r="B3067" s="7" t="s">
        <v>6</v>
      </c>
      <c r="C3067" s="7" t="s">
        <v>2644</v>
      </c>
      <c r="D3067" s="7" t="s">
        <v>9</v>
      </c>
      <c r="E3067" s="7" t="s">
        <v>5899</v>
      </c>
      <c r="F3067" s="12">
        <v>149803.54999999999</v>
      </c>
      <c r="G3067" s="16">
        <f t="shared" si="47"/>
        <v>68</v>
      </c>
    </row>
    <row r="3068" spans="1:7" x14ac:dyDescent="0.3">
      <c r="A3068" s="4">
        <v>3067</v>
      </c>
      <c r="B3068" s="5" t="s">
        <v>6</v>
      </c>
      <c r="C3068" s="5" t="s">
        <v>2651</v>
      </c>
      <c r="D3068" s="7" t="s">
        <v>8</v>
      </c>
      <c r="E3068" s="5" t="s">
        <v>5838</v>
      </c>
      <c r="F3068" s="11">
        <v>57869.75</v>
      </c>
      <c r="G3068" s="16">
        <f t="shared" si="47"/>
        <v>71</v>
      </c>
    </row>
    <row r="3069" spans="1:7" x14ac:dyDescent="0.3">
      <c r="A3069" s="6">
        <v>3068</v>
      </c>
      <c r="B3069" s="7" t="s">
        <v>6</v>
      </c>
      <c r="C3069" s="7" t="s">
        <v>2652</v>
      </c>
      <c r="D3069" s="7" t="s">
        <v>8</v>
      </c>
      <c r="E3069" s="7" t="s">
        <v>4232</v>
      </c>
      <c r="F3069" s="12">
        <v>83151.199999999997</v>
      </c>
      <c r="G3069" s="16">
        <f t="shared" si="47"/>
        <v>68</v>
      </c>
    </row>
    <row r="3070" spans="1:7" x14ac:dyDescent="0.3">
      <c r="A3070" s="4">
        <v>3069</v>
      </c>
      <c r="B3070" s="5" t="s">
        <v>10</v>
      </c>
      <c r="C3070" s="5" t="s">
        <v>2653</v>
      </c>
      <c r="D3070" s="7" t="s">
        <v>8</v>
      </c>
      <c r="E3070" s="5" t="s">
        <v>5900</v>
      </c>
      <c r="F3070" s="11">
        <v>185986.35</v>
      </c>
      <c r="G3070" s="16">
        <f t="shared" si="47"/>
        <v>68</v>
      </c>
    </row>
    <row r="3071" spans="1:7" x14ac:dyDescent="0.3">
      <c r="A3071" s="6">
        <v>3070</v>
      </c>
      <c r="B3071" s="7" t="s">
        <v>6</v>
      </c>
      <c r="C3071" s="7" t="s">
        <v>2654</v>
      </c>
      <c r="D3071" s="7" t="s">
        <v>9</v>
      </c>
      <c r="E3071" s="7" t="s">
        <v>5901</v>
      </c>
      <c r="F3071" s="12">
        <v>157607.4</v>
      </c>
      <c r="G3071" s="16">
        <f t="shared" si="47"/>
        <v>69</v>
      </c>
    </row>
    <row r="3072" spans="1:7" x14ac:dyDescent="0.3">
      <c r="A3072" s="4">
        <v>3071</v>
      </c>
      <c r="B3072" s="5" t="s">
        <v>10</v>
      </c>
      <c r="C3072" s="5" t="s">
        <v>2655</v>
      </c>
      <c r="D3072" s="7" t="s">
        <v>8</v>
      </c>
      <c r="E3072" s="5" t="s">
        <v>5351</v>
      </c>
      <c r="F3072" s="11">
        <v>6587.3</v>
      </c>
      <c r="G3072" s="16">
        <f t="shared" si="47"/>
        <v>81</v>
      </c>
    </row>
    <row r="3073" spans="1:7" x14ac:dyDescent="0.3">
      <c r="A3073" s="6">
        <v>3072</v>
      </c>
      <c r="B3073" s="7" t="s">
        <v>10</v>
      </c>
      <c r="C3073" s="7" t="s">
        <v>2656</v>
      </c>
      <c r="D3073" s="7" t="s">
        <v>9</v>
      </c>
      <c r="E3073" s="7" t="s">
        <v>5902</v>
      </c>
      <c r="F3073" s="12">
        <v>324120</v>
      </c>
      <c r="G3073" s="16">
        <f t="shared" si="47"/>
        <v>71</v>
      </c>
    </row>
    <row r="3074" spans="1:7" x14ac:dyDescent="0.3">
      <c r="A3074" s="4">
        <v>3073</v>
      </c>
      <c r="B3074" s="5" t="s">
        <v>10</v>
      </c>
      <c r="C3074" s="5" t="s">
        <v>2657</v>
      </c>
      <c r="D3074" s="5" t="s">
        <v>9</v>
      </c>
      <c r="E3074" s="5" t="s">
        <v>5903</v>
      </c>
      <c r="F3074" s="11">
        <v>324120</v>
      </c>
      <c r="G3074" s="16">
        <f t="shared" ref="G3074:G3137" si="48">ROUND(YEARFRAC(C3074,$M$1,1),0)</f>
        <v>72</v>
      </c>
    </row>
    <row r="3075" spans="1:7" x14ac:dyDescent="0.3">
      <c r="A3075" s="6">
        <v>3074</v>
      </c>
      <c r="B3075" s="7" t="s">
        <v>6</v>
      </c>
      <c r="C3075" s="7" t="s">
        <v>363</v>
      </c>
      <c r="D3075" s="7" t="s">
        <v>9</v>
      </c>
      <c r="E3075" s="7" t="s">
        <v>5749</v>
      </c>
      <c r="F3075" s="12">
        <v>321086.3</v>
      </c>
      <c r="G3075" s="16">
        <f t="shared" si="48"/>
        <v>70</v>
      </c>
    </row>
    <row r="3076" spans="1:7" x14ac:dyDescent="0.3">
      <c r="A3076" s="4">
        <v>3075</v>
      </c>
      <c r="B3076" s="5" t="s">
        <v>6</v>
      </c>
      <c r="C3076" s="5" t="s">
        <v>2627</v>
      </c>
      <c r="D3076" s="5" t="s">
        <v>9</v>
      </c>
      <c r="E3076" s="5" t="s">
        <v>4904</v>
      </c>
      <c r="F3076" s="11">
        <v>162958.85</v>
      </c>
      <c r="G3076" s="16">
        <f t="shared" si="48"/>
        <v>70</v>
      </c>
    </row>
    <row r="3077" spans="1:7" x14ac:dyDescent="0.3">
      <c r="A3077" s="6">
        <v>3076</v>
      </c>
      <c r="B3077" s="7" t="s">
        <v>6</v>
      </c>
      <c r="C3077" s="7" t="s">
        <v>2658</v>
      </c>
      <c r="D3077" s="7" t="s">
        <v>9</v>
      </c>
      <c r="E3077" s="7" t="s">
        <v>5779</v>
      </c>
      <c r="F3077" s="12">
        <v>163466.45000000001</v>
      </c>
      <c r="G3077" s="16">
        <f t="shared" si="48"/>
        <v>69</v>
      </c>
    </row>
    <row r="3078" spans="1:7" x14ac:dyDescent="0.3">
      <c r="A3078" s="4">
        <v>3077</v>
      </c>
      <c r="B3078" s="5" t="s">
        <v>6</v>
      </c>
      <c r="C3078" s="5" t="s">
        <v>2659</v>
      </c>
      <c r="D3078" s="5" t="s">
        <v>9</v>
      </c>
      <c r="E3078" s="5" t="s">
        <v>5901</v>
      </c>
      <c r="F3078" s="11">
        <v>282990.59999999998</v>
      </c>
      <c r="G3078" s="16">
        <f t="shared" si="48"/>
        <v>69</v>
      </c>
    </row>
    <row r="3079" spans="1:7" x14ac:dyDescent="0.3">
      <c r="A3079" s="6">
        <v>3078</v>
      </c>
      <c r="B3079" s="7" t="s">
        <v>6</v>
      </c>
      <c r="C3079" s="7" t="s">
        <v>2660</v>
      </c>
      <c r="D3079" s="7" t="s">
        <v>9</v>
      </c>
      <c r="E3079" s="7" t="s">
        <v>4803</v>
      </c>
      <c r="F3079" s="12">
        <v>319882.45</v>
      </c>
      <c r="G3079" s="16">
        <f t="shared" si="48"/>
        <v>72</v>
      </c>
    </row>
    <row r="3080" spans="1:7" x14ac:dyDescent="0.3">
      <c r="A3080" s="4">
        <v>3079</v>
      </c>
      <c r="B3080" s="5" t="s">
        <v>6</v>
      </c>
      <c r="C3080" s="5" t="s">
        <v>2661</v>
      </c>
      <c r="D3080" s="5" t="s">
        <v>9</v>
      </c>
      <c r="E3080" s="5" t="s">
        <v>5564</v>
      </c>
      <c r="F3080" s="11">
        <v>160287.54999999999</v>
      </c>
      <c r="G3080" s="16">
        <f t="shared" si="48"/>
        <v>69</v>
      </c>
    </row>
    <row r="3081" spans="1:7" x14ac:dyDescent="0.3">
      <c r="A3081" s="6">
        <v>3080</v>
      </c>
      <c r="B3081" s="7" t="s">
        <v>6</v>
      </c>
      <c r="C3081" s="7" t="s">
        <v>2662</v>
      </c>
      <c r="D3081" s="7" t="s">
        <v>9</v>
      </c>
      <c r="E3081" s="7" t="s">
        <v>4033</v>
      </c>
      <c r="F3081" s="12">
        <v>65315.75</v>
      </c>
      <c r="G3081" s="16">
        <f t="shared" si="48"/>
        <v>69</v>
      </c>
    </row>
    <row r="3082" spans="1:7" x14ac:dyDescent="0.3">
      <c r="A3082" s="4">
        <v>3081</v>
      </c>
      <c r="B3082" s="5" t="s">
        <v>6</v>
      </c>
      <c r="C3082" s="5" t="s">
        <v>2663</v>
      </c>
      <c r="D3082" s="5" t="s">
        <v>9</v>
      </c>
      <c r="E3082" s="5" t="s">
        <v>4279</v>
      </c>
      <c r="F3082" s="11">
        <v>163453.5</v>
      </c>
      <c r="G3082" s="16">
        <f t="shared" si="48"/>
        <v>69</v>
      </c>
    </row>
    <row r="3083" spans="1:7" x14ac:dyDescent="0.3">
      <c r="A3083" s="6">
        <v>3082</v>
      </c>
      <c r="B3083" s="7" t="s">
        <v>6</v>
      </c>
      <c r="C3083" s="7" t="s">
        <v>2664</v>
      </c>
      <c r="D3083" s="7" t="s">
        <v>8</v>
      </c>
      <c r="E3083" s="7" t="s">
        <v>4488</v>
      </c>
      <c r="F3083" s="12">
        <v>34582</v>
      </c>
      <c r="G3083" s="16">
        <f t="shared" si="48"/>
        <v>67</v>
      </c>
    </row>
    <row r="3084" spans="1:7" x14ac:dyDescent="0.3">
      <c r="A3084" s="4">
        <v>3083</v>
      </c>
      <c r="B3084" s="5" t="s">
        <v>6</v>
      </c>
      <c r="C3084" s="5" t="s">
        <v>2665</v>
      </c>
      <c r="D3084" s="7" t="s">
        <v>8</v>
      </c>
      <c r="E3084" s="5" t="s">
        <v>4356</v>
      </c>
      <c r="F3084" s="11">
        <v>230529.4</v>
      </c>
      <c r="G3084" s="16">
        <f t="shared" si="48"/>
        <v>65</v>
      </c>
    </row>
    <row r="3085" spans="1:7" x14ac:dyDescent="0.3">
      <c r="A3085" s="6">
        <v>3084</v>
      </c>
      <c r="B3085" s="7" t="s">
        <v>6</v>
      </c>
      <c r="C3085" s="7" t="s">
        <v>2639</v>
      </c>
      <c r="D3085" s="7" t="s">
        <v>9</v>
      </c>
      <c r="E3085" s="7" t="s">
        <v>5413</v>
      </c>
      <c r="F3085" s="12">
        <v>125788.8</v>
      </c>
      <c r="G3085" s="16">
        <f t="shared" si="48"/>
        <v>69</v>
      </c>
    </row>
    <row r="3086" spans="1:7" x14ac:dyDescent="0.3">
      <c r="A3086" s="4">
        <v>3085</v>
      </c>
      <c r="B3086" s="5" t="s">
        <v>6</v>
      </c>
      <c r="C3086" s="5" t="s">
        <v>2666</v>
      </c>
      <c r="D3086" s="7" t="s">
        <v>8</v>
      </c>
      <c r="E3086" s="5" t="s">
        <v>4724</v>
      </c>
      <c r="F3086" s="11">
        <v>21430.9</v>
      </c>
      <c r="G3086" s="16">
        <f t="shared" si="48"/>
        <v>64</v>
      </c>
    </row>
    <row r="3087" spans="1:7" x14ac:dyDescent="0.3">
      <c r="A3087" s="6">
        <v>3086</v>
      </c>
      <c r="B3087" s="7" t="s">
        <v>6</v>
      </c>
      <c r="C3087" s="7" t="s">
        <v>372</v>
      </c>
      <c r="D3087" s="7" t="s">
        <v>9</v>
      </c>
      <c r="E3087" s="7" t="s">
        <v>4189</v>
      </c>
      <c r="F3087" s="12">
        <v>139101.4</v>
      </c>
      <c r="G3087" s="16">
        <f t="shared" si="48"/>
        <v>70</v>
      </c>
    </row>
    <row r="3088" spans="1:7" x14ac:dyDescent="0.3">
      <c r="A3088" s="4">
        <v>3087</v>
      </c>
      <c r="B3088" s="5" t="s">
        <v>6</v>
      </c>
      <c r="C3088" s="5" t="s">
        <v>2667</v>
      </c>
      <c r="D3088" s="7" t="s">
        <v>8</v>
      </c>
      <c r="E3088" s="5" t="s">
        <v>4207</v>
      </c>
      <c r="F3088" s="11">
        <v>213653.55</v>
      </c>
      <c r="G3088" s="16">
        <f t="shared" si="48"/>
        <v>65</v>
      </c>
    </row>
    <row r="3089" spans="1:7" x14ac:dyDescent="0.3">
      <c r="A3089" s="6">
        <v>3088</v>
      </c>
      <c r="B3089" s="7" t="s">
        <v>6</v>
      </c>
      <c r="C3089" s="7" t="s">
        <v>2668</v>
      </c>
      <c r="D3089" s="7" t="s">
        <v>9</v>
      </c>
      <c r="E3089" s="7" t="s">
        <v>4208</v>
      </c>
      <c r="F3089" s="12">
        <v>221092.5</v>
      </c>
      <c r="G3089" s="16">
        <f t="shared" si="48"/>
        <v>73</v>
      </c>
    </row>
    <row r="3090" spans="1:7" x14ac:dyDescent="0.3">
      <c r="A3090" s="4">
        <v>3089</v>
      </c>
      <c r="B3090" s="5" t="s">
        <v>6</v>
      </c>
      <c r="C3090" s="5" t="s">
        <v>2669</v>
      </c>
      <c r="D3090" s="7" t="s">
        <v>8</v>
      </c>
      <c r="E3090" s="5" t="s">
        <v>5904</v>
      </c>
      <c r="F3090" s="11">
        <v>41449.050000000003</v>
      </c>
      <c r="G3090" s="16">
        <f t="shared" si="48"/>
        <v>64</v>
      </c>
    </row>
    <row r="3091" spans="1:7" x14ac:dyDescent="0.3">
      <c r="A3091" s="6">
        <v>3090</v>
      </c>
      <c r="B3091" s="7" t="s">
        <v>6</v>
      </c>
      <c r="C3091" s="7" t="s">
        <v>2670</v>
      </c>
      <c r="D3091" s="7" t="s">
        <v>7</v>
      </c>
      <c r="E3091" s="7" t="s">
        <v>5905</v>
      </c>
      <c r="F3091" s="12">
        <v>14615.4</v>
      </c>
      <c r="G3091" s="16">
        <f t="shared" si="48"/>
        <v>64</v>
      </c>
    </row>
    <row r="3092" spans="1:7" x14ac:dyDescent="0.3">
      <c r="A3092" s="4">
        <v>3091</v>
      </c>
      <c r="B3092" s="5" t="s">
        <v>6</v>
      </c>
      <c r="C3092" s="5" t="s">
        <v>2671</v>
      </c>
      <c r="D3092" s="5" t="s">
        <v>7</v>
      </c>
      <c r="E3092" s="5" t="s">
        <v>5906</v>
      </c>
      <c r="F3092" s="11">
        <v>15009.3</v>
      </c>
      <c r="G3092" s="16">
        <f t="shared" si="48"/>
        <v>63</v>
      </c>
    </row>
    <row r="3093" spans="1:7" x14ac:dyDescent="0.3">
      <c r="A3093" s="6">
        <v>3092</v>
      </c>
      <c r="B3093" s="7" t="s">
        <v>6</v>
      </c>
      <c r="C3093" s="7" t="s">
        <v>2672</v>
      </c>
      <c r="D3093" s="7" t="s">
        <v>8</v>
      </c>
      <c r="E3093" s="7" t="s">
        <v>5907</v>
      </c>
      <c r="F3093" s="12">
        <v>14821.75</v>
      </c>
      <c r="G3093" s="16">
        <f t="shared" si="48"/>
        <v>64</v>
      </c>
    </row>
    <row r="3094" spans="1:7" x14ac:dyDescent="0.3">
      <c r="A3094" s="4">
        <v>3093</v>
      </c>
      <c r="B3094" s="5" t="s">
        <v>6</v>
      </c>
      <c r="C3094" s="5" t="s">
        <v>2673</v>
      </c>
      <c r="D3094" s="7" t="s">
        <v>8</v>
      </c>
      <c r="E3094" s="5" t="s">
        <v>5908</v>
      </c>
      <c r="F3094" s="11">
        <v>168307.5</v>
      </c>
      <c r="G3094" s="16">
        <f t="shared" si="48"/>
        <v>64</v>
      </c>
    </row>
    <row r="3095" spans="1:7" x14ac:dyDescent="0.3">
      <c r="A3095" s="6">
        <v>3094</v>
      </c>
      <c r="B3095" s="7" t="s">
        <v>10</v>
      </c>
      <c r="C3095" s="7" t="s">
        <v>2674</v>
      </c>
      <c r="D3095" s="7" t="s">
        <v>11</v>
      </c>
      <c r="E3095" s="7" t="s">
        <v>5909</v>
      </c>
      <c r="F3095" s="12">
        <v>5074.75</v>
      </c>
      <c r="G3095" s="16">
        <f t="shared" si="48"/>
        <v>63</v>
      </c>
    </row>
    <row r="3096" spans="1:7" x14ac:dyDescent="0.3">
      <c r="A3096" s="4">
        <v>3095</v>
      </c>
      <c r="B3096" s="5" t="s">
        <v>6</v>
      </c>
      <c r="C3096" s="5" t="s">
        <v>2675</v>
      </c>
      <c r="D3096" s="7" t="s">
        <v>8</v>
      </c>
      <c r="E3096" s="5" t="s">
        <v>4329</v>
      </c>
      <c r="F3096" s="11">
        <v>28307.35</v>
      </c>
      <c r="G3096" s="16">
        <f t="shared" si="48"/>
        <v>63</v>
      </c>
    </row>
    <row r="3097" spans="1:7" x14ac:dyDescent="0.3">
      <c r="A3097" s="6">
        <v>3096</v>
      </c>
      <c r="B3097" s="7" t="s">
        <v>6</v>
      </c>
      <c r="C3097" s="7" t="s">
        <v>2676</v>
      </c>
      <c r="D3097" s="7" t="s">
        <v>9</v>
      </c>
      <c r="E3097" s="7" t="s">
        <v>4216</v>
      </c>
      <c r="F3097" s="12">
        <v>180755.3</v>
      </c>
      <c r="G3097" s="16">
        <f t="shared" si="48"/>
        <v>70</v>
      </c>
    </row>
    <row r="3098" spans="1:7" x14ac:dyDescent="0.3">
      <c r="A3098" s="4">
        <v>3097</v>
      </c>
      <c r="B3098" s="5" t="s">
        <v>6</v>
      </c>
      <c r="C3098" s="5" t="s">
        <v>2677</v>
      </c>
      <c r="D3098" s="7" t="s">
        <v>8</v>
      </c>
      <c r="E3098" s="5" t="s">
        <v>5910</v>
      </c>
      <c r="F3098" s="11">
        <v>8008.65</v>
      </c>
      <c r="G3098" s="16">
        <f t="shared" si="48"/>
        <v>63</v>
      </c>
    </row>
    <row r="3099" spans="1:7" x14ac:dyDescent="0.3">
      <c r="A3099" s="6">
        <v>3098</v>
      </c>
      <c r="B3099" s="7" t="s">
        <v>6</v>
      </c>
      <c r="C3099" s="7" t="s">
        <v>2678</v>
      </c>
      <c r="D3099" s="7" t="s">
        <v>8</v>
      </c>
      <c r="E3099" s="7" t="s">
        <v>5911</v>
      </c>
      <c r="F3099" s="12">
        <v>36742.5</v>
      </c>
      <c r="G3099" s="16">
        <f t="shared" si="48"/>
        <v>63</v>
      </c>
    </row>
    <row r="3100" spans="1:7" x14ac:dyDescent="0.3">
      <c r="A3100" s="4">
        <v>3099</v>
      </c>
      <c r="B3100" s="5" t="s">
        <v>6</v>
      </c>
      <c r="C3100" s="5" t="s">
        <v>2679</v>
      </c>
      <c r="D3100" s="7" t="s">
        <v>8</v>
      </c>
      <c r="E3100" s="5" t="s">
        <v>5871</v>
      </c>
      <c r="F3100" s="11">
        <v>73405.75</v>
      </c>
      <c r="G3100" s="16">
        <f t="shared" si="48"/>
        <v>63</v>
      </c>
    </row>
    <row r="3101" spans="1:7" x14ac:dyDescent="0.3">
      <c r="A3101" s="6">
        <v>3100</v>
      </c>
      <c r="B3101" s="7" t="s">
        <v>10</v>
      </c>
      <c r="C3101" s="7" t="s">
        <v>2680</v>
      </c>
      <c r="D3101" s="7" t="s">
        <v>8</v>
      </c>
      <c r="E3101" s="7" t="s">
        <v>5073</v>
      </c>
      <c r="F3101" s="12">
        <v>34454.75</v>
      </c>
      <c r="G3101" s="16">
        <f t="shared" si="48"/>
        <v>62</v>
      </c>
    </row>
    <row r="3102" spans="1:7" x14ac:dyDescent="0.3">
      <c r="A3102" s="4">
        <v>3101</v>
      </c>
      <c r="B3102" s="5" t="s">
        <v>6</v>
      </c>
      <c r="C3102" s="5" t="s">
        <v>2681</v>
      </c>
      <c r="D3102" s="7" t="s">
        <v>8</v>
      </c>
      <c r="E3102" s="5" t="s">
        <v>4470</v>
      </c>
      <c r="F3102" s="11">
        <v>28241.05</v>
      </c>
      <c r="G3102" s="16">
        <f t="shared" si="48"/>
        <v>62</v>
      </c>
    </row>
    <row r="3103" spans="1:7" x14ac:dyDescent="0.3">
      <c r="A3103" s="6">
        <v>3102</v>
      </c>
      <c r="B3103" s="7" t="s">
        <v>6</v>
      </c>
      <c r="C3103" s="7" t="s">
        <v>2682</v>
      </c>
      <c r="D3103" s="7" t="s">
        <v>8</v>
      </c>
      <c r="E3103" s="7" t="s">
        <v>4256</v>
      </c>
      <c r="F3103" s="12">
        <v>36316.5</v>
      </c>
      <c r="G3103" s="16">
        <f t="shared" si="48"/>
        <v>62</v>
      </c>
    </row>
    <row r="3104" spans="1:7" x14ac:dyDescent="0.3">
      <c r="A3104" s="4">
        <v>3103</v>
      </c>
      <c r="B3104" s="5" t="s">
        <v>10</v>
      </c>
      <c r="C3104" s="5" t="s">
        <v>2683</v>
      </c>
      <c r="D3104" s="7" t="s">
        <v>8</v>
      </c>
      <c r="E3104" s="5" t="s">
        <v>5912</v>
      </c>
      <c r="F3104" s="11">
        <v>112663.7</v>
      </c>
      <c r="G3104" s="16">
        <f t="shared" si="48"/>
        <v>62</v>
      </c>
    </row>
    <row r="3105" spans="1:7" x14ac:dyDescent="0.3">
      <c r="A3105" s="6">
        <v>3104</v>
      </c>
      <c r="B3105" s="7" t="s">
        <v>10</v>
      </c>
      <c r="C3105" s="7" t="s">
        <v>2684</v>
      </c>
      <c r="D3105" s="7" t="s">
        <v>8</v>
      </c>
      <c r="E3105" s="7" t="s">
        <v>5913</v>
      </c>
      <c r="F3105" s="12">
        <v>19767.55</v>
      </c>
      <c r="G3105" s="16">
        <f t="shared" si="48"/>
        <v>65</v>
      </c>
    </row>
    <row r="3106" spans="1:7" x14ac:dyDescent="0.3">
      <c r="A3106" s="4">
        <v>3105</v>
      </c>
      <c r="B3106" s="5" t="s">
        <v>10</v>
      </c>
      <c r="C3106" s="5" t="s">
        <v>2685</v>
      </c>
      <c r="D3106" s="5" t="s">
        <v>7</v>
      </c>
      <c r="E3106" s="5" t="s">
        <v>5914</v>
      </c>
      <c r="F3106" s="11">
        <v>60410.7</v>
      </c>
      <c r="G3106" s="16">
        <f t="shared" si="48"/>
        <v>62</v>
      </c>
    </row>
    <row r="3107" spans="1:7" x14ac:dyDescent="0.3">
      <c r="A3107" s="6">
        <v>3106</v>
      </c>
      <c r="B3107" s="7" t="s">
        <v>6</v>
      </c>
      <c r="C3107" s="7" t="s">
        <v>2686</v>
      </c>
      <c r="D3107" s="7" t="s">
        <v>8</v>
      </c>
      <c r="E3107" s="7" t="s">
        <v>5915</v>
      </c>
      <c r="F3107" s="12">
        <v>70137.75</v>
      </c>
      <c r="G3107" s="16">
        <f t="shared" si="48"/>
        <v>67</v>
      </c>
    </row>
    <row r="3108" spans="1:7" x14ac:dyDescent="0.3">
      <c r="A3108" s="4">
        <v>3107</v>
      </c>
      <c r="B3108" s="5" t="s">
        <v>6</v>
      </c>
      <c r="C3108" s="5" t="s">
        <v>2687</v>
      </c>
      <c r="D3108" s="7" t="s">
        <v>8</v>
      </c>
      <c r="E3108" s="5" t="s">
        <v>4247</v>
      </c>
      <c r="F3108" s="11">
        <v>200787.15</v>
      </c>
      <c r="G3108" s="16">
        <f t="shared" si="48"/>
        <v>62</v>
      </c>
    </row>
    <row r="3109" spans="1:7" x14ac:dyDescent="0.3">
      <c r="A3109" s="6">
        <v>3108</v>
      </c>
      <c r="B3109" s="7" t="s">
        <v>6</v>
      </c>
      <c r="C3109" s="7" t="s">
        <v>2688</v>
      </c>
      <c r="D3109" s="7" t="s">
        <v>8</v>
      </c>
      <c r="E3109" s="7" t="s">
        <v>5916</v>
      </c>
      <c r="F3109" s="12">
        <v>101110.1</v>
      </c>
      <c r="G3109" s="16">
        <f t="shared" si="48"/>
        <v>68</v>
      </c>
    </row>
    <row r="3110" spans="1:7" x14ac:dyDescent="0.3">
      <c r="A3110" s="4">
        <v>3109</v>
      </c>
      <c r="B3110" s="5" t="s">
        <v>10</v>
      </c>
      <c r="C3110" s="5" t="s">
        <v>2689</v>
      </c>
      <c r="D3110" s="7" t="s">
        <v>8</v>
      </c>
      <c r="E3110" s="5" t="s">
        <v>4543</v>
      </c>
      <c r="F3110" s="11">
        <v>29746.799999999999</v>
      </c>
      <c r="G3110" s="16">
        <f t="shared" si="48"/>
        <v>61</v>
      </c>
    </row>
    <row r="3111" spans="1:7" x14ac:dyDescent="0.3">
      <c r="A3111" s="6">
        <v>3110</v>
      </c>
      <c r="B3111" s="7" t="s">
        <v>6</v>
      </c>
      <c r="C3111" s="7" t="s">
        <v>412</v>
      </c>
      <c r="D3111" s="7" t="s">
        <v>9</v>
      </c>
      <c r="E3111" s="7" t="s">
        <v>4501</v>
      </c>
      <c r="F3111" s="12">
        <v>164742.45000000001</v>
      </c>
      <c r="G3111" s="16">
        <f t="shared" si="48"/>
        <v>68</v>
      </c>
    </row>
    <row r="3112" spans="1:7" x14ac:dyDescent="0.3">
      <c r="A3112" s="4">
        <v>3111</v>
      </c>
      <c r="B3112" s="5" t="s">
        <v>6</v>
      </c>
      <c r="C3112" s="5" t="s">
        <v>2690</v>
      </c>
      <c r="D3112" s="7" t="s">
        <v>8</v>
      </c>
      <c r="E3112" s="5" t="s">
        <v>3996</v>
      </c>
      <c r="F3112" s="11">
        <v>72458.95</v>
      </c>
      <c r="G3112" s="16">
        <f t="shared" si="48"/>
        <v>61</v>
      </c>
    </row>
    <row r="3113" spans="1:7" x14ac:dyDescent="0.3">
      <c r="A3113" s="6">
        <v>3112</v>
      </c>
      <c r="B3113" s="7" t="s">
        <v>6</v>
      </c>
      <c r="C3113" s="7" t="s">
        <v>2691</v>
      </c>
      <c r="D3113" s="7" t="s">
        <v>8</v>
      </c>
      <c r="E3113" s="7" t="s">
        <v>5917</v>
      </c>
      <c r="F3113" s="12">
        <v>79889.8</v>
      </c>
      <c r="G3113" s="16">
        <f t="shared" si="48"/>
        <v>66</v>
      </c>
    </row>
    <row r="3114" spans="1:7" x14ac:dyDescent="0.3">
      <c r="A3114" s="4">
        <v>3113</v>
      </c>
      <c r="B3114" s="5" t="s">
        <v>6</v>
      </c>
      <c r="C3114" s="5" t="s">
        <v>2692</v>
      </c>
      <c r="D3114" s="5" t="s">
        <v>11</v>
      </c>
      <c r="E3114" s="5" t="s">
        <v>5918</v>
      </c>
      <c r="F3114" s="11">
        <v>3392.6</v>
      </c>
      <c r="G3114" s="16">
        <f t="shared" si="48"/>
        <v>60</v>
      </c>
    </row>
    <row r="3115" spans="1:7" x14ac:dyDescent="0.3">
      <c r="A3115" s="6">
        <v>3114</v>
      </c>
      <c r="B3115" s="7" t="s">
        <v>6</v>
      </c>
      <c r="C3115" s="7" t="s">
        <v>2693</v>
      </c>
      <c r="D3115" s="7" t="s">
        <v>12</v>
      </c>
      <c r="E3115" s="7" t="s">
        <v>5919</v>
      </c>
      <c r="F3115" s="12">
        <v>31211.15</v>
      </c>
      <c r="G3115" s="16">
        <f t="shared" si="48"/>
        <v>60</v>
      </c>
    </row>
    <row r="3116" spans="1:7" x14ac:dyDescent="0.3">
      <c r="A3116" s="4">
        <v>3115</v>
      </c>
      <c r="B3116" s="5" t="s">
        <v>10</v>
      </c>
      <c r="C3116" s="5" t="s">
        <v>2694</v>
      </c>
      <c r="D3116" s="7" t="s">
        <v>8</v>
      </c>
      <c r="E3116" s="5" t="s">
        <v>5920</v>
      </c>
      <c r="F3116" s="11">
        <v>27354.45</v>
      </c>
      <c r="G3116" s="16">
        <f t="shared" si="48"/>
        <v>65</v>
      </c>
    </row>
    <row r="3117" spans="1:7" x14ac:dyDescent="0.3">
      <c r="A3117" s="6">
        <v>3116</v>
      </c>
      <c r="B3117" s="7" t="s">
        <v>6</v>
      </c>
      <c r="C3117" s="7" t="s">
        <v>2695</v>
      </c>
      <c r="D3117" s="7" t="s">
        <v>7</v>
      </c>
      <c r="E3117" s="7" t="s">
        <v>4390</v>
      </c>
      <c r="F3117" s="12">
        <v>72112.399999999994</v>
      </c>
      <c r="G3117" s="16">
        <f t="shared" si="48"/>
        <v>65</v>
      </c>
    </row>
    <row r="3118" spans="1:7" x14ac:dyDescent="0.3">
      <c r="A3118" s="4">
        <v>3117</v>
      </c>
      <c r="B3118" s="5" t="s">
        <v>6</v>
      </c>
      <c r="C3118" s="5" t="s">
        <v>2696</v>
      </c>
      <c r="D3118" s="7" t="s">
        <v>8</v>
      </c>
      <c r="E3118" s="5" t="s">
        <v>4197</v>
      </c>
      <c r="F3118" s="11">
        <v>48801.5</v>
      </c>
      <c r="G3118" s="16">
        <f t="shared" si="48"/>
        <v>68</v>
      </c>
    </row>
    <row r="3119" spans="1:7" x14ac:dyDescent="0.3">
      <c r="A3119" s="6">
        <v>3118</v>
      </c>
      <c r="B3119" s="7" t="s">
        <v>6</v>
      </c>
      <c r="C3119" s="7" t="s">
        <v>1406</v>
      </c>
      <c r="D3119" s="7" t="s">
        <v>7</v>
      </c>
      <c r="E3119" s="7" t="s">
        <v>5044</v>
      </c>
      <c r="F3119" s="12">
        <v>105680.7</v>
      </c>
      <c r="G3119" s="16">
        <f t="shared" si="48"/>
        <v>58</v>
      </c>
    </row>
    <row r="3120" spans="1:7" x14ac:dyDescent="0.3">
      <c r="A3120" s="4">
        <v>3119</v>
      </c>
      <c r="B3120" s="5" t="s">
        <v>6</v>
      </c>
      <c r="C3120" s="5" t="s">
        <v>2697</v>
      </c>
      <c r="D3120" s="7" t="s">
        <v>8</v>
      </c>
      <c r="E3120" s="5" t="s">
        <v>5921</v>
      </c>
      <c r="F3120" s="11">
        <v>6115.35</v>
      </c>
      <c r="G3120" s="16">
        <f t="shared" si="48"/>
        <v>65</v>
      </c>
    </row>
    <row r="3121" spans="1:7" x14ac:dyDescent="0.3">
      <c r="A3121" s="6">
        <v>3120</v>
      </c>
      <c r="B3121" s="7" t="s">
        <v>6</v>
      </c>
      <c r="C3121" s="7" t="s">
        <v>2698</v>
      </c>
      <c r="D3121" s="7" t="s">
        <v>7</v>
      </c>
      <c r="E3121" s="7" t="s">
        <v>5922</v>
      </c>
      <c r="F3121" s="12">
        <v>14573</v>
      </c>
      <c r="G3121" s="16">
        <f t="shared" si="48"/>
        <v>58</v>
      </c>
    </row>
    <row r="3122" spans="1:7" x14ac:dyDescent="0.3">
      <c r="A3122" s="4">
        <v>3121</v>
      </c>
      <c r="B3122" s="5" t="s">
        <v>10</v>
      </c>
      <c r="C3122" s="5" t="s">
        <v>2699</v>
      </c>
      <c r="D3122" s="5" t="s">
        <v>7</v>
      </c>
      <c r="E3122" s="5" t="s">
        <v>5923</v>
      </c>
      <c r="F3122" s="11">
        <v>44472.45</v>
      </c>
      <c r="G3122" s="16">
        <f t="shared" si="48"/>
        <v>57</v>
      </c>
    </row>
    <row r="3123" spans="1:7" x14ac:dyDescent="0.3">
      <c r="A3123" s="6">
        <v>3122</v>
      </c>
      <c r="B3123" s="7" t="s">
        <v>6</v>
      </c>
      <c r="C3123" s="7" t="s">
        <v>2700</v>
      </c>
      <c r="D3123" s="7" t="s">
        <v>8</v>
      </c>
      <c r="E3123" s="7" t="s">
        <v>5924</v>
      </c>
      <c r="F3123" s="12">
        <v>18722.599999999999</v>
      </c>
      <c r="G3123" s="16">
        <f t="shared" si="48"/>
        <v>56</v>
      </c>
    </row>
    <row r="3124" spans="1:7" x14ac:dyDescent="0.3">
      <c r="A3124" s="4">
        <v>3123</v>
      </c>
      <c r="B3124" s="5" t="s">
        <v>6</v>
      </c>
      <c r="C3124" s="5" t="s">
        <v>2701</v>
      </c>
      <c r="D3124" s="7" t="s">
        <v>8</v>
      </c>
      <c r="E3124" s="5" t="s">
        <v>5925</v>
      </c>
      <c r="F3124" s="11">
        <v>12763.5</v>
      </c>
      <c r="G3124" s="16">
        <f t="shared" si="48"/>
        <v>56</v>
      </c>
    </row>
    <row r="3125" spans="1:7" x14ac:dyDescent="0.3">
      <c r="A3125" s="6">
        <v>3124</v>
      </c>
      <c r="B3125" s="7" t="s">
        <v>6</v>
      </c>
      <c r="C3125" s="7" t="s">
        <v>2702</v>
      </c>
      <c r="D3125" s="7" t="s">
        <v>8</v>
      </c>
      <c r="E3125" s="7" t="s">
        <v>5926</v>
      </c>
      <c r="F3125" s="12">
        <v>13759.85</v>
      </c>
      <c r="G3125" s="16">
        <f t="shared" si="48"/>
        <v>55</v>
      </c>
    </row>
    <row r="3126" spans="1:7" x14ac:dyDescent="0.3">
      <c r="A3126" s="4">
        <v>3125</v>
      </c>
      <c r="B3126" s="5" t="s">
        <v>6</v>
      </c>
      <c r="C3126" s="5" t="s">
        <v>2703</v>
      </c>
      <c r="D3126" s="7" t="s">
        <v>8</v>
      </c>
      <c r="E3126" s="5" t="s">
        <v>5802</v>
      </c>
      <c r="F3126" s="11">
        <v>19664.25</v>
      </c>
      <c r="G3126" s="16">
        <f t="shared" si="48"/>
        <v>55</v>
      </c>
    </row>
    <row r="3127" spans="1:7" x14ac:dyDescent="0.3">
      <c r="A3127" s="6">
        <v>3126</v>
      </c>
      <c r="B3127" s="7" t="s">
        <v>10</v>
      </c>
      <c r="C3127" s="7" t="s">
        <v>2704</v>
      </c>
      <c r="D3127" s="7" t="s">
        <v>8</v>
      </c>
      <c r="E3127" s="7" t="s">
        <v>5277</v>
      </c>
      <c r="F3127" s="12">
        <v>106321.4</v>
      </c>
      <c r="G3127" s="16">
        <f t="shared" si="48"/>
        <v>54</v>
      </c>
    </row>
    <row r="3128" spans="1:7" x14ac:dyDescent="0.3">
      <c r="A3128" s="4">
        <v>3127</v>
      </c>
      <c r="B3128" s="5" t="s">
        <v>10</v>
      </c>
      <c r="C3128" s="5" t="s">
        <v>2705</v>
      </c>
      <c r="D3128" s="7" t="s">
        <v>8</v>
      </c>
      <c r="E3128" s="5" t="s">
        <v>4183</v>
      </c>
      <c r="F3128" s="11">
        <v>9402.75</v>
      </c>
      <c r="G3128" s="16">
        <f t="shared" si="48"/>
        <v>54</v>
      </c>
    </row>
    <row r="3129" spans="1:7" x14ac:dyDescent="0.3">
      <c r="A3129" s="6">
        <v>3128</v>
      </c>
      <c r="B3129" s="7" t="s">
        <v>6</v>
      </c>
      <c r="C3129" s="7" t="s">
        <v>2706</v>
      </c>
      <c r="D3129" s="7" t="s">
        <v>12</v>
      </c>
      <c r="E3129" s="7" t="s">
        <v>5927</v>
      </c>
      <c r="F3129" s="12">
        <v>9549.2999999999993</v>
      </c>
      <c r="G3129" s="16">
        <f t="shared" si="48"/>
        <v>50</v>
      </c>
    </row>
    <row r="3130" spans="1:7" x14ac:dyDescent="0.3">
      <c r="A3130" s="4">
        <v>3129</v>
      </c>
      <c r="B3130" s="5" t="s">
        <v>10</v>
      </c>
      <c r="C3130" s="5" t="s">
        <v>2707</v>
      </c>
      <c r="D3130" s="7" t="s">
        <v>8</v>
      </c>
      <c r="E3130" s="5" t="s">
        <v>4186</v>
      </c>
      <c r="F3130" s="11">
        <v>8121.6</v>
      </c>
      <c r="G3130" s="16">
        <f t="shared" si="48"/>
        <v>46</v>
      </c>
    </row>
    <row r="3131" spans="1:7" x14ac:dyDescent="0.3">
      <c r="A3131" s="6">
        <v>3130</v>
      </c>
      <c r="B3131" s="7" t="s">
        <v>6</v>
      </c>
      <c r="C3131" s="7" t="s">
        <v>2708</v>
      </c>
      <c r="D3131" s="7" t="s">
        <v>7</v>
      </c>
      <c r="E3131" s="7" t="s">
        <v>4670</v>
      </c>
      <c r="F3131" s="12">
        <v>5148.55</v>
      </c>
      <c r="G3131" s="16">
        <f t="shared" si="48"/>
        <v>45</v>
      </c>
    </row>
    <row r="3132" spans="1:7" x14ac:dyDescent="0.3">
      <c r="A3132" s="4">
        <v>3131</v>
      </c>
      <c r="B3132" s="5" t="s">
        <v>6</v>
      </c>
      <c r="C3132" s="5" t="s">
        <v>2709</v>
      </c>
      <c r="D3132" s="7" t="s">
        <v>8</v>
      </c>
      <c r="E3132" s="5" t="s">
        <v>5928</v>
      </c>
      <c r="F3132" s="11">
        <v>33857.050000000003</v>
      </c>
      <c r="G3132" s="16">
        <f t="shared" si="48"/>
        <v>45</v>
      </c>
    </row>
    <row r="3133" spans="1:7" x14ac:dyDescent="0.3">
      <c r="A3133" s="6">
        <v>3132</v>
      </c>
      <c r="B3133" s="7" t="s">
        <v>6</v>
      </c>
      <c r="C3133" s="7" t="s">
        <v>2710</v>
      </c>
      <c r="D3133" s="7" t="s">
        <v>8</v>
      </c>
      <c r="E3133" s="7" t="s">
        <v>5929</v>
      </c>
      <c r="F3133" s="12">
        <v>84259.75</v>
      </c>
      <c r="G3133" s="16">
        <f t="shared" si="48"/>
        <v>41</v>
      </c>
    </row>
    <row r="3134" spans="1:7" x14ac:dyDescent="0.3">
      <c r="A3134" s="4">
        <v>3133</v>
      </c>
      <c r="B3134" s="5" t="s">
        <v>6</v>
      </c>
      <c r="C3134" s="5" t="s">
        <v>2711</v>
      </c>
      <c r="D3134" s="5" t="s">
        <v>12</v>
      </c>
      <c r="E3134" s="5" t="s">
        <v>5930</v>
      </c>
      <c r="F3134" s="11">
        <v>29117.95</v>
      </c>
      <c r="G3134" s="16">
        <f t="shared" si="48"/>
        <v>28</v>
      </c>
    </row>
    <row r="3135" spans="1:7" x14ac:dyDescent="0.3">
      <c r="A3135" s="6">
        <v>3134</v>
      </c>
      <c r="B3135" s="7" t="s">
        <v>6</v>
      </c>
      <c r="C3135" s="7" t="s">
        <v>2712</v>
      </c>
      <c r="D3135" s="7" t="s">
        <v>12</v>
      </c>
      <c r="E3135" s="7" t="s">
        <v>5931</v>
      </c>
      <c r="F3135" s="12">
        <v>6936.5</v>
      </c>
      <c r="G3135" s="16">
        <f t="shared" si="48"/>
        <v>24</v>
      </c>
    </row>
    <row r="3136" spans="1:7" x14ac:dyDescent="0.3">
      <c r="A3136" s="4">
        <v>3135</v>
      </c>
      <c r="B3136" s="5" t="s">
        <v>6</v>
      </c>
      <c r="C3136" s="5" t="s">
        <v>2713</v>
      </c>
      <c r="D3136" s="5" t="s">
        <v>12</v>
      </c>
      <c r="E3136" s="5" t="s">
        <v>5932</v>
      </c>
      <c r="F3136" s="11">
        <v>48548.9</v>
      </c>
      <c r="G3136" s="16">
        <f t="shared" si="48"/>
        <v>22</v>
      </c>
    </row>
    <row r="3137" spans="1:7" x14ac:dyDescent="0.3">
      <c r="A3137" s="6">
        <v>3136</v>
      </c>
      <c r="B3137" s="7" t="s">
        <v>6</v>
      </c>
      <c r="C3137" s="7" t="s">
        <v>2714</v>
      </c>
      <c r="D3137" s="7" t="s">
        <v>12</v>
      </c>
      <c r="E3137" s="7" t="s">
        <v>5931</v>
      </c>
      <c r="F3137" s="12">
        <v>7006.55</v>
      </c>
      <c r="G3137" s="16">
        <f t="shared" si="48"/>
        <v>19</v>
      </c>
    </row>
    <row r="3138" spans="1:7" x14ac:dyDescent="0.3">
      <c r="A3138" s="4">
        <v>3137</v>
      </c>
      <c r="B3138" s="5" t="s">
        <v>10</v>
      </c>
      <c r="C3138" s="5" t="s">
        <v>2715</v>
      </c>
      <c r="D3138" s="5" t="s">
        <v>12</v>
      </c>
      <c r="E3138" s="5" t="s">
        <v>5768</v>
      </c>
      <c r="F3138" s="11">
        <v>3700</v>
      </c>
      <c r="G3138" s="16">
        <f t="shared" ref="G3138:G3201" si="49">ROUND(YEARFRAC(C3138,$M$1,1),0)</f>
        <v>19</v>
      </c>
    </row>
    <row r="3139" spans="1:7" x14ac:dyDescent="0.3">
      <c r="A3139" s="6">
        <v>3138</v>
      </c>
      <c r="B3139" s="7" t="s">
        <v>6</v>
      </c>
      <c r="C3139" s="7" t="s">
        <v>2716</v>
      </c>
      <c r="D3139" s="7" t="s">
        <v>12</v>
      </c>
      <c r="E3139" s="7" t="s">
        <v>4951</v>
      </c>
      <c r="F3139" s="12">
        <v>12910.4</v>
      </c>
      <c r="G3139" s="16">
        <f t="shared" si="49"/>
        <v>18</v>
      </c>
    </row>
    <row r="3140" spans="1:7" x14ac:dyDescent="0.3">
      <c r="A3140" s="4">
        <v>3139</v>
      </c>
      <c r="B3140" s="5" t="s">
        <v>6</v>
      </c>
      <c r="C3140" s="5" t="s">
        <v>2717</v>
      </c>
      <c r="D3140" s="5" t="s">
        <v>12</v>
      </c>
      <c r="E3140" s="5" t="s">
        <v>4943</v>
      </c>
      <c r="F3140" s="11">
        <v>2882.15</v>
      </c>
      <c r="G3140" s="16">
        <f t="shared" si="49"/>
        <v>17</v>
      </c>
    </row>
    <row r="3141" spans="1:7" x14ac:dyDescent="0.3">
      <c r="A3141" s="6">
        <v>3140</v>
      </c>
      <c r="B3141" s="7" t="s">
        <v>10</v>
      </c>
      <c r="C3141" s="7" t="s">
        <v>2718</v>
      </c>
      <c r="D3141" s="7" t="s">
        <v>12</v>
      </c>
      <c r="E3141" s="7" t="s">
        <v>5933</v>
      </c>
      <c r="F3141" s="12">
        <v>4533.55</v>
      </c>
      <c r="G3141" s="16">
        <f t="shared" si="49"/>
        <v>16</v>
      </c>
    </row>
    <row r="3142" spans="1:7" x14ac:dyDescent="0.3">
      <c r="A3142" s="4">
        <v>3141</v>
      </c>
      <c r="B3142" s="5" t="s">
        <v>10</v>
      </c>
      <c r="C3142" s="5" t="s">
        <v>2719</v>
      </c>
      <c r="D3142" s="5" t="s">
        <v>12</v>
      </c>
      <c r="E3142" s="5" t="s">
        <v>5934</v>
      </c>
      <c r="F3142" s="11">
        <v>11244.85</v>
      </c>
      <c r="G3142" s="16">
        <f t="shared" si="49"/>
        <v>15</v>
      </c>
    </row>
    <row r="3143" spans="1:7" x14ac:dyDescent="0.3">
      <c r="A3143" s="6">
        <v>3142</v>
      </c>
      <c r="B3143" s="7" t="s">
        <v>10</v>
      </c>
      <c r="C3143" s="7" t="s">
        <v>2720</v>
      </c>
      <c r="D3143" s="7" t="s">
        <v>12</v>
      </c>
      <c r="E3143" s="7" t="s">
        <v>5918</v>
      </c>
      <c r="F3143" s="12">
        <v>5088.8</v>
      </c>
      <c r="G3143" s="16">
        <f t="shared" si="49"/>
        <v>15</v>
      </c>
    </row>
    <row r="3144" spans="1:7" x14ac:dyDescent="0.3">
      <c r="A3144" s="4">
        <v>3143</v>
      </c>
      <c r="B3144" s="5" t="s">
        <v>10</v>
      </c>
      <c r="C3144" s="5" t="s">
        <v>2721</v>
      </c>
      <c r="D3144" s="5" t="s">
        <v>12</v>
      </c>
      <c r="E3144" s="5" t="s">
        <v>5935</v>
      </c>
      <c r="F3144" s="11">
        <v>16253.8</v>
      </c>
      <c r="G3144" s="16">
        <f t="shared" si="49"/>
        <v>11</v>
      </c>
    </row>
    <row r="3145" spans="1:7" x14ac:dyDescent="0.3">
      <c r="A3145" s="6">
        <v>3144</v>
      </c>
      <c r="B3145" s="7" t="s">
        <v>6</v>
      </c>
      <c r="C3145" s="7" t="s">
        <v>2722</v>
      </c>
      <c r="D3145" s="7" t="s">
        <v>9</v>
      </c>
      <c r="E3145" s="7" t="s">
        <v>4073</v>
      </c>
      <c r="F3145" s="12">
        <v>21922.05</v>
      </c>
      <c r="G3145" s="16">
        <f t="shared" si="49"/>
        <v>97</v>
      </c>
    </row>
    <row r="3146" spans="1:7" x14ac:dyDescent="0.3">
      <c r="A3146" s="4">
        <v>3145</v>
      </c>
      <c r="B3146" s="5" t="s">
        <v>6</v>
      </c>
      <c r="C3146" s="5" t="s">
        <v>2723</v>
      </c>
      <c r="D3146" s="5" t="s">
        <v>9</v>
      </c>
      <c r="E3146" s="5" t="s">
        <v>5936</v>
      </c>
      <c r="F3146" s="11">
        <v>18374.400000000001</v>
      </c>
      <c r="G3146" s="16">
        <f t="shared" si="49"/>
        <v>93</v>
      </c>
    </row>
    <row r="3147" spans="1:7" x14ac:dyDescent="0.3">
      <c r="A3147" s="6">
        <v>3146</v>
      </c>
      <c r="B3147" s="7" t="s">
        <v>6</v>
      </c>
      <c r="C3147" s="7" t="s">
        <v>717</v>
      </c>
      <c r="D3147" s="7" t="s">
        <v>8</v>
      </c>
      <c r="E3147" s="7" t="s">
        <v>4767</v>
      </c>
      <c r="F3147" s="12">
        <v>9499.4</v>
      </c>
      <c r="G3147" s="16">
        <f t="shared" si="49"/>
        <v>92</v>
      </c>
    </row>
    <row r="3148" spans="1:7" x14ac:dyDescent="0.3">
      <c r="A3148" s="4">
        <v>3147</v>
      </c>
      <c r="B3148" s="5" t="s">
        <v>6</v>
      </c>
      <c r="C3148" s="5" t="s">
        <v>2724</v>
      </c>
      <c r="D3148" s="5" t="s">
        <v>9</v>
      </c>
      <c r="E3148" s="5" t="s">
        <v>5937</v>
      </c>
      <c r="F3148" s="11">
        <v>37870.400000000001</v>
      </c>
      <c r="G3148" s="16">
        <f t="shared" si="49"/>
        <v>92</v>
      </c>
    </row>
    <row r="3149" spans="1:7" x14ac:dyDescent="0.3">
      <c r="A3149" s="6">
        <v>3148</v>
      </c>
      <c r="B3149" s="7" t="s">
        <v>6</v>
      </c>
      <c r="C3149" s="7" t="s">
        <v>2725</v>
      </c>
      <c r="D3149" s="7" t="s">
        <v>9</v>
      </c>
      <c r="E3149" s="7" t="s">
        <v>5938</v>
      </c>
      <c r="F3149" s="12">
        <v>37759.800000000003</v>
      </c>
      <c r="G3149" s="16">
        <f t="shared" si="49"/>
        <v>91</v>
      </c>
    </row>
    <row r="3150" spans="1:7" x14ac:dyDescent="0.3">
      <c r="A3150" s="4">
        <v>3149</v>
      </c>
      <c r="B3150" s="5" t="s">
        <v>6</v>
      </c>
      <c r="C3150" s="5" t="s">
        <v>2726</v>
      </c>
      <c r="D3150" s="5" t="s">
        <v>9</v>
      </c>
      <c r="E3150" s="5" t="s">
        <v>5939</v>
      </c>
      <c r="F3150" s="11">
        <v>38530.35</v>
      </c>
      <c r="G3150" s="16">
        <f t="shared" si="49"/>
        <v>91</v>
      </c>
    </row>
    <row r="3151" spans="1:7" x14ac:dyDescent="0.3">
      <c r="A3151" s="6">
        <v>3150</v>
      </c>
      <c r="B3151" s="7" t="s">
        <v>10</v>
      </c>
      <c r="C3151" s="7" t="s">
        <v>2727</v>
      </c>
      <c r="D3151" s="7" t="s">
        <v>9</v>
      </c>
      <c r="E3151" s="7" t="s">
        <v>5940</v>
      </c>
      <c r="F3151" s="12">
        <v>222178.95</v>
      </c>
      <c r="G3151" s="16">
        <f t="shared" si="49"/>
        <v>88</v>
      </c>
    </row>
    <row r="3152" spans="1:7" x14ac:dyDescent="0.3">
      <c r="A3152" s="4">
        <v>3151</v>
      </c>
      <c r="B3152" s="5" t="s">
        <v>10</v>
      </c>
      <c r="C3152" s="5" t="s">
        <v>2728</v>
      </c>
      <c r="D3152" s="5" t="s">
        <v>9</v>
      </c>
      <c r="E3152" s="5" t="s">
        <v>5308</v>
      </c>
      <c r="F3152" s="11">
        <v>48766.6</v>
      </c>
      <c r="G3152" s="16">
        <f t="shared" si="49"/>
        <v>87</v>
      </c>
    </row>
    <row r="3153" spans="1:7" x14ac:dyDescent="0.3">
      <c r="A3153" s="6">
        <v>3152</v>
      </c>
      <c r="B3153" s="7" t="s">
        <v>6</v>
      </c>
      <c r="C3153" s="7" t="s">
        <v>56</v>
      </c>
      <c r="D3153" s="7" t="s">
        <v>8</v>
      </c>
      <c r="E3153" s="7" t="s">
        <v>5941</v>
      </c>
      <c r="F3153" s="12">
        <v>5964.6</v>
      </c>
      <c r="G3153" s="16">
        <f t="shared" si="49"/>
        <v>87</v>
      </c>
    </row>
    <row r="3154" spans="1:7" x14ac:dyDescent="0.3">
      <c r="A3154" s="4">
        <v>3153</v>
      </c>
      <c r="B3154" s="5" t="s">
        <v>10</v>
      </c>
      <c r="C3154" s="5" t="s">
        <v>2729</v>
      </c>
      <c r="D3154" s="7" t="s">
        <v>8</v>
      </c>
      <c r="E3154" s="5" t="s">
        <v>5493</v>
      </c>
      <c r="F3154" s="11">
        <v>7189.65</v>
      </c>
      <c r="G3154" s="16">
        <f t="shared" si="49"/>
        <v>86</v>
      </c>
    </row>
    <row r="3155" spans="1:7" x14ac:dyDescent="0.3">
      <c r="A3155" s="6">
        <v>3154</v>
      </c>
      <c r="B3155" s="7" t="s">
        <v>6</v>
      </c>
      <c r="C3155" s="7" t="s">
        <v>530</v>
      </c>
      <c r="D3155" s="7" t="s">
        <v>9</v>
      </c>
      <c r="E3155" s="7" t="s">
        <v>4406</v>
      </c>
      <c r="F3155" s="12">
        <v>95586.95</v>
      </c>
      <c r="G3155" s="16">
        <f t="shared" si="49"/>
        <v>86</v>
      </c>
    </row>
    <row r="3156" spans="1:7" x14ac:dyDescent="0.3">
      <c r="A3156" s="4">
        <v>3155</v>
      </c>
      <c r="B3156" s="5" t="s">
        <v>6</v>
      </c>
      <c r="C3156" s="5" t="s">
        <v>2730</v>
      </c>
      <c r="D3156" s="5" t="s">
        <v>9</v>
      </c>
      <c r="E3156" s="5" t="s">
        <v>4557</v>
      </c>
      <c r="F3156" s="11">
        <v>39024.25</v>
      </c>
      <c r="G3156" s="16">
        <f t="shared" si="49"/>
        <v>86</v>
      </c>
    </row>
    <row r="3157" spans="1:7" x14ac:dyDescent="0.3">
      <c r="A3157" s="6">
        <v>3156</v>
      </c>
      <c r="B3157" s="7" t="s">
        <v>6</v>
      </c>
      <c r="C3157" s="7" t="s">
        <v>2518</v>
      </c>
      <c r="D3157" s="7" t="s">
        <v>9</v>
      </c>
      <c r="E3157" s="7" t="s">
        <v>5942</v>
      </c>
      <c r="F3157" s="12">
        <v>26579.5</v>
      </c>
      <c r="G3157" s="16">
        <f t="shared" si="49"/>
        <v>86</v>
      </c>
    </row>
    <row r="3158" spans="1:7" x14ac:dyDescent="0.3">
      <c r="A3158" s="4">
        <v>3157</v>
      </c>
      <c r="B3158" s="5" t="s">
        <v>6</v>
      </c>
      <c r="C3158" s="5" t="s">
        <v>2731</v>
      </c>
      <c r="D3158" s="5" t="s">
        <v>9</v>
      </c>
      <c r="E3158" s="5" t="s">
        <v>5640</v>
      </c>
      <c r="F3158" s="11">
        <v>69047.399999999994</v>
      </c>
      <c r="G3158" s="16">
        <f t="shared" si="49"/>
        <v>85</v>
      </c>
    </row>
    <row r="3159" spans="1:7" x14ac:dyDescent="0.3">
      <c r="A3159" s="6">
        <v>3158</v>
      </c>
      <c r="B3159" s="7" t="s">
        <v>6</v>
      </c>
      <c r="C3159" s="7" t="s">
        <v>2732</v>
      </c>
      <c r="D3159" s="7" t="s">
        <v>9</v>
      </c>
      <c r="E3159" s="7" t="s">
        <v>5943</v>
      </c>
      <c r="F3159" s="12">
        <v>33210.25</v>
      </c>
      <c r="G3159" s="16">
        <f t="shared" si="49"/>
        <v>85</v>
      </c>
    </row>
    <row r="3160" spans="1:7" x14ac:dyDescent="0.3">
      <c r="A3160" s="4">
        <v>3159</v>
      </c>
      <c r="B3160" s="5" t="s">
        <v>6</v>
      </c>
      <c r="C3160" s="5" t="s">
        <v>2733</v>
      </c>
      <c r="D3160" s="5" t="s">
        <v>7</v>
      </c>
      <c r="E3160" s="5" t="s">
        <v>5944</v>
      </c>
      <c r="F3160" s="11">
        <v>61024.2</v>
      </c>
      <c r="G3160" s="16">
        <f t="shared" si="49"/>
        <v>84</v>
      </c>
    </row>
    <row r="3161" spans="1:7" x14ac:dyDescent="0.3">
      <c r="A3161" s="6">
        <v>3160</v>
      </c>
      <c r="B3161" s="7" t="s">
        <v>6</v>
      </c>
      <c r="C3161" s="7" t="s">
        <v>1857</v>
      </c>
      <c r="D3161" s="7" t="s">
        <v>8</v>
      </c>
      <c r="E3161" s="7" t="s">
        <v>5601</v>
      </c>
      <c r="F3161" s="12">
        <v>28816.5</v>
      </c>
      <c r="G3161" s="16">
        <f t="shared" si="49"/>
        <v>69</v>
      </c>
    </row>
    <row r="3162" spans="1:7" x14ac:dyDescent="0.3">
      <c r="A3162" s="4">
        <v>3161</v>
      </c>
      <c r="B3162" s="5" t="s">
        <v>6</v>
      </c>
      <c r="C3162" s="5" t="s">
        <v>2734</v>
      </c>
      <c r="D3162" s="7" t="s">
        <v>8</v>
      </c>
      <c r="E3162" s="5" t="s">
        <v>4077</v>
      </c>
      <c r="F3162" s="11">
        <v>19344.2</v>
      </c>
      <c r="G3162" s="16">
        <f t="shared" si="49"/>
        <v>67</v>
      </c>
    </row>
    <row r="3163" spans="1:7" x14ac:dyDescent="0.3">
      <c r="A3163" s="6">
        <v>3162</v>
      </c>
      <c r="B3163" s="7" t="s">
        <v>6</v>
      </c>
      <c r="C3163" s="7" t="s">
        <v>2735</v>
      </c>
      <c r="D3163" s="7" t="s">
        <v>7</v>
      </c>
      <c r="E3163" s="7" t="s">
        <v>4736</v>
      </c>
      <c r="F3163" s="12">
        <v>47533.35</v>
      </c>
      <c r="G3163" s="16">
        <f t="shared" si="49"/>
        <v>67</v>
      </c>
    </row>
    <row r="3164" spans="1:7" x14ac:dyDescent="0.3">
      <c r="A3164" s="4">
        <v>3163</v>
      </c>
      <c r="B3164" s="5" t="s">
        <v>6</v>
      </c>
      <c r="C3164" s="5" t="s">
        <v>2736</v>
      </c>
      <c r="D3164" s="5" t="s">
        <v>7</v>
      </c>
      <c r="E3164" s="5" t="s">
        <v>5332</v>
      </c>
      <c r="F3164" s="11">
        <v>170012.2</v>
      </c>
      <c r="G3164" s="16">
        <f t="shared" si="49"/>
        <v>67</v>
      </c>
    </row>
    <row r="3165" spans="1:7" x14ac:dyDescent="0.3">
      <c r="A3165" s="6">
        <v>3164</v>
      </c>
      <c r="B3165" s="7" t="s">
        <v>10</v>
      </c>
      <c r="C3165" s="7" t="s">
        <v>2737</v>
      </c>
      <c r="D3165" s="7" t="s">
        <v>8</v>
      </c>
      <c r="E3165" s="7" t="s">
        <v>5945</v>
      </c>
      <c r="F3165" s="12">
        <v>8101.7</v>
      </c>
      <c r="G3165" s="16">
        <f t="shared" si="49"/>
        <v>67</v>
      </c>
    </row>
    <row r="3166" spans="1:7" x14ac:dyDescent="0.3">
      <c r="A3166" s="4">
        <v>3165</v>
      </c>
      <c r="B3166" s="5" t="s">
        <v>6</v>
      </c>
      <c r="C3166" s="5" t="s">
        <v>2738</v>
      </c>
      <c r="D3166" s="7" t="s">
        <v>8</v>
      </c>
      <c r="E3166" s="5" t="s">
        <v>5062</v>
      </c>
      <c r="F3166" s="11">
        <v>12871.9</v>
      </c>
      <c r="G3166" s="16">
        <f t="shared" si="49"/>
        <v>67</v>
      </c>
    </row>
    <row r="3167" spans="1:7" x14ac:dyDescent="0.3">
      <c r="A3167" s="6">
        <v>3166</v>
      </c>
      <c r="B3167" s="7" t="s">
        <v>6</v>
      </c>
      <c r="C3167" s="7" t="s">
        <v>2739</v>
      </c>
      <c r="D3167" s="7" t="s">
        <v>8</v>
      </c>
      <c r="E3167" s="7" t="s">
        <v>4854</v>
      </c>
      <c r="F3167" s="12">
        <v>19444</v>
      </c>
      <c r="G3167" s="16">
        <f t="shared" si="49"/>
        <v>67</v>
      </c>
    </row>
    <row r="3168" spans="1:7" x14ac:dyDescent="0.3">
      <c r="A3168" s="4">
        <v>3167</v>
      </c>
      <c r="B3168" s="5" t="s">
        <v>10</v>
      </c>
      <c r="C3168" s="5" t="s">
        <v>2740</v>
      </c>
      <c r="D3168" s="5" t="s">
        <v>9</v>
      </c>
      <c r="E3168" s="5" t="s">
        <v>5946</v>
      </c>
      <c r="F3168" s="11">
        <v>304653.09999999998</v>
      </c>
      <c r="G3168" s="16">
        <f t="shared" si="49"/>
        <v>77</v>
      </c>
    </row>
    <row r="3169" spans="1:7" x14ac:dyDescent="0.3">
      <c r="A3169" s="6">
        <v>3168</v>
      </c>
      <c r="B3169" s="7" t="s">
        <v>6</v>
      </c>
      <c r="C3169" s="7" t="s">
        <v>1265</v>
      </c>
      <c r="D3169" s="7" t="s">
        <v>9</v>
      </c>
      <c r="E3169" s="7" t="s">
        <v>3999</v>
      </c>
      <c r="F3169" s="12">
        <v>68558.8</v>
      </c>
      <c r="G3169" s="16">
        <f t="shared" si="49"/>
        <v>80</v>
      </c>
    </row>
    <row r="3170" spans="1:7" x14ac:dyDescent="0.3">
      <c r="A3170" s="4">
        <v>3169</v>
      </c>
      <c r="B3170" s="5" t="s">
        <v>6</v>
      </c>
      <c r="C3170" s="5" t="s">
        <v>2303</v>
      </c>
      <c r="D3170" s="5" t="s">
        <v>9</v>
      </c>
      <c r="E3170" s="5" t="s">
        <v>5947</v>
      </c>
      <c r="F3170" s="11">
        <v>87917</v>
      </c>
      <c r="G3170" s="16">
        <f t="shared" si="49"/>
        <v>74</v>
      </c>
    </row>
    <row r="3171" spans="1:7" x14ac:dyDescent="0.3">
      <c r="A3171" s="6">
        <v>3170</v>
      </c>
      <c r="B3171" s="7" t="s">
        <v>6</v>
      </c>
      <c r="C3171" s="7" t="s">
        <v>2741</v>
      </c>
      <c r="D3171" s="7" t="s">
        <v>8</v>
      </c>
      <c r="E3171" s="7" t="s">
        <v>5948</v>
      </c>
      <c r="F3171" s="12">
        <v>30329.05</v>
      </c>
      <c r="G3171" s="16">
        <f t="shared" si="49"/>
        <v>66</v>
      </c>
    </row>
    <row r="3172" spans="1:7" x14ac:dyDescent="0.3">
      <c r="A3172" s="4">
        <v>3171</v>
      </c>
      <c r="B3172" s="5" t="s">
        <v>6</v>
      </c>
      <c r="C3172" s="5" t="s">
        <v>2742</v>
      </c>
      <c r="D3172" s="7" t="s">
        <v>8</v>
      </c>
      <c r="E3172" s="5" t="s">
        <v>5949</v>
      </c>
      <c r="F3172" s="11">
        <v>252014.3</v>
      </c>
      <c r="G3172" s="16">
        <f t="shared" si="49"/>
        <v>66</v>
      </c>
    </row>
    <row r="3173" spans="1:7" x14ac:dyDescent="0.3">
      <c r="A3173" s="6">
        <v>3172</v>
      </c>
      <c r="B3173" s="7" t="s">
        <v>6</v>
      </c>
      <c r="C3173" s="7" t="s">
        <v>2743</v>
      </c>
      <c r="D3173" s="7" t="s">
        <v>9</v>
      </c>
      <c r="E3173" s="7" t="s">
        <v>4828</v>
      </c>
      <c r="F3173" s="12">
        <v>121183.25</v>
      </c>
      <c r="G3173" s="16">
        <f t="shared" si="49"/>
        <v>71</v>
      </c>
    </row>
    <row r="3174" spans="1:7" x14ac:dyDescent="0.3">
      <c r="A3174" s="4">
        <v>3173</v>
      </c>
      <c r="B3174" s="5" t="s">
        <v>6</v>
      </c>
      <c r="C3174" s="5" t="s">
        <v>2744</v>
      </c>
      <c r="D3174" s="7" t="s">
        <v>8</v>
      </c>
      <c r="E3174" s="5" t="s">
        <v>3956</v>
      </c>
      <c r="F3174" s="11">
        <v>20867.349999999999</v>
      </c>
      <c r="G3174" s="16">
        <f t="shared" si="49"/>
        <v>65</v>
      </c>
    </row>
    <row r="3175" spans="1:7" x14ac:dyDescent="0.3">
      <c r="A3175" s="6">
        <v>3174</v>
      </c>
      <c r="B3175" s="7" t="s">
        <v>10</v>
      </c>
      <c r="C3175" s="7" t="s">
        <v>2745</v>
      </c>
      <c r="D3175" s="7" t="s">
        <v>8</v>
      </c>
      <c r="E3175" s="7" t="s">
        <v>5950</v>
      </c>
      <c r="F3175" s="12">
        <v>8245.75</v>
      </c>
      <c r="G3175" s="16">
        <f t="shared" si="49"/>
        <v>66</v>
      </c>
    </row>
    <row r="3176" spans="1:7" x14ac:dyDescent="0.3">
      <c r="A3176" s="4">
        <v>3175</v>
      </c>
      <c r="B3176" s="5" t="s">
        <v>6</v>
      </c>
      <c r="C3176" s="5" t="s">
        <v>2746</v>
      </c>
      <c r="D3176" s="7" t="s">
        <v>8</v>
      </c>
      <c r="E3176" s="5" t="s">
        <v>4111</v>
      </c>
      <c r="F3176" s="11">
        <v>87284.85</v>
      </c>
      <c r="G3176" s="16">
        <f t="shared" si="49"/>
        <v>65</v>
      </c>
    </row>
    <row r="3177" spans="1:7" x14ac:dyDescent="0.3">
      <c r="A3177" s="6">
        <v>3176</v>
      </c>
      <c r="B3177" s="7" t="s">
        <v>6</v>
      </c>
      <c r="C3177" s="7" t="s">
        <v>2747</v>
      </c>
      <c r="D3177" s="7" t="s">
        <v>8</v>
      </c>
      <c r="E3177" s="7" t="s">
        <v>5951</v>
      </c>
      <c r="F3177" s="12">
        <v>39968.6</v>
      </c>
      <c r="G3177" s="16">
        <f t="shared" si="49"/>
        <v>65</v>
      </c>
    </row>
    <row r="3178" spans="1:7" x14ac:dyDescent="0.3">
      <c r="A3178" s="4">
        <v>3177</v>
      </c>
      <c r="B3178" s="5" t="s">
        <v>6</v>
      </c>
      <c r="C3178" s="5" t="s">
        <v>2748</v>
      </c>
      <c r="D3178" s="7" t="s">
        <v>8</v>
      </c>
      <c r="E3178" s="5" t="s">
        <v>5304</v>
      </c>
      <c r="F3178" s="11">
        <v>16980.7</v>
      </c>
      <c r="G3178" s="16">
        <f t="shared" si="49"/>
        <v>83</v>
      </c>
    </row>
    <row r="3179" spans="1:7" x14ac:dyDescent="0.3">
      <c r="A3179" s="6">
        <v>3178</v>
      </c>
      <c r="B3179" s="7" t="s">
        <v>6</v>
      </c>
      <c r="C3179" s="7" t="s">
        <v>2749</v>
      </c>
      <c r="D3179" s="7" t="s">
        <v>8</v>
      </c>
      <c r="E3179" s="7" t="s">
        <v>5445</v>
      </c>
      <c r="F3179" s="12">
        <v>50630.25</v>
      </c>
      <c r="G3179" s="16">
        <f t="shared" si="49"/>
        <v>65</v>
      </c>
    </row>
    <row r="3180" spans="1:7" x14ac:dyDescent="0.3">
      <c r="A3180" s="4">
        <v>3179</v>
      </c>
      <c r="B3180" s="5" t="s">
        <v>10</v>
      </c>
      <c r="C3180" s="5" t="s">
        <v>2750</v>
      </c>
      <c r="D3180" s="7" t="s">
        <v>8</v>
      </c>
      <c r="E3180" s="5" t="s">
        <v>5952</v>
      </c>
      <c r="F3180" s="11">
        <v>8010.65</v>
      </c>
      <c r="G3180" s="16">
        <f t="shared" si="49"/>
        <v>68</v>
      </c>
    </row>
    <row r="3181" spans="1:7" x14ac:dyDescent="0.3">
      <c r="A3181" s="6">
        <v>3180</v>
      </c>
      <c r="B3181" s="7" t="s">
        <v>10</v>
      </c>
      <c r="C3181" s="7" t="s">
        <v>2751</v>
      </c>
      <c r="D3181" s="7" t="s">
        <v>8</v>
      </c>
      <c r="E3181" s="7" t="s">
        <v>5953</v>
      </c>
      <c r="F3181" s="12">
        <v>8681.9500000000007</v>
      </c>
      <c r="G3181" s="16">
        <f t="shared" si="49"/>
        <v>65</v>
      </c>
    </row>
    <row r="3182" spans="1:7" x14ac:dyDescent="0.3">
      <c r="A3182" s="4">
        <v>3181</v>
      </c>
      <c r="B3182" s="5" t="s">
        <v>10</v>
      </c>
      <c r="C3182" s="5" t="s">
        <v>2752</v>
      </c>
      <c r="D3182" s="7" t="s">
        <v>8</v>
      </c>
      <c r="E3182" s="5" t="s">
        <v>4173</v>
      </c>
      <c r="F3182" s="11">
        <v>292575.34999999998</v>
      </c>
      <c r="G3182" s="16">
        <f t="shared" si="49"/>
        <v>65</v>
      </c>
    </row>
    <row r="3183" spans="1:7" x14ac:dyDescent="0.3">
      <c r="A3183" s="6">
        <v>3182</v>
      </c>
      <c r="B3183" s="7" t="s">
        <v>10</v>
      </c>
      <c r="C3183" s="7" t="s">
        <v>2753</v>
      </c>
      <c r="D3183" s="7" t="s">
        <v>9</v>
      </c>
      <c r="E3183" s="7" t="s">
        <v>5420</v>
      </c>
      <c r="F3183" s="12">
        <v>324120</v>
      </c>
      <c r="G3183" s="16">
        <f t="shared" si="49"/>
        <v>70</v>
      </c>
    </row>
    <row r="3184" spans="1:7" x14ac:dyDescent="0.3">
      <c r="A3184" s="4">
        <v>3183</v>
      </c>
      <c r="B3184" s="5" t="s">
        <v>6</v>
      </c>
      <c r="C3184" s="5" t="s">
        <v>2754</v>
      </c>
      <c r="D3184" s="7" t="s">
        <v>8</v>
      </c>
      <c r="E3184" s="5" t="s">
        <v>5377</v>
      </c>
      <c r="F3184" s="11">
        <v>11393</v>
      </c>
      <c r="G3184" s="16">
        <f t="shared" si="49"/>
        <v>64</v>
      </c>
    </row>
    <row r="3185" spans="1:7" x14ac:dyDescent="0.3">
      <c r="A3185" s="6">
        <v>3184</v>
      </c>
      <c r="B3185" s="7" t="s">
        <v>10</v>
      </c>
      <c r="C3185" s="7" t="s">
        <v>2656</v>
      </c>
      <c r="D3185" s="7" t="s">
        <v>9</v>
      </c>
      <c r="E3185" s="7" t="s">
        <v>4521</v>
      </c>
      <c r="F3185" s="12">
        <v>137068.4</v>
      </c>
      <c r="G3185" s="16">
        <f t="shared" si="49"/>
        <v>71</v>
      </c>
    </row>
    <row r="3186" spans="1:7" x14ac:dyDescent="0.3">
      <c r="A3186" s="4">
        <v>3185</v>
      </c>
      <c r="B3186" s="5" t="s">
        <v>6</v>
      </c>
      <c r="C3186" s="5" t="s">
        <v>2755</v>
      </c>
      <c r="D3186" s="5" t="s">
        <v>7</v>
      </c>
      <c r="E3186" s="5" t="s">
        <v>5954</v>
      </c>
      <c r="F3186" s="11">
        <v>15424.1</v>
      </c>
      <c r="G3186" s="16">
        <f t="shared" si="49"/>
        <v>65</v>
      </c>
    </row>
    <row r="3187" spans="1:7" x14ac:dyDescent="0.3">
      <c r="A3187" s="6">
        <v>3186</v>
      </c>
      <c r="B3187" s="7" t="s">
        <v>10</v>
      </c>
      <c r="C3187" s="7" t="s">
        <v>2756</v>
      </c>
      <c r="D3187" s="7" t="s">
        <v>8</v>
      </c>
      <c r="E3187" s="7" t="s">
        <v>5955</v>
      </c>
      <c r="F3187" s="12">
        <v>89571.6</v>
      </c>
      <c r="G3187" s="16">
        <f t="shared" si="49"/>
        <v>64</v>
      </c>
    </row>
    <row r="3188" spans="1:7" x14ac:dyDescent="0.3">
      <c r="A3188" s="4">
        <v>3187</v>
      </c>
      <c r="B3188" s="5" t="s">
        <v>6</v>
      </c>
      <c r="C3188" s="5" t="s">
        <v>2757</v>
      </c>
      <c r="D3188" s="5" t="s">
        <v>9</v>
      </c>
      <c r="E3188" s="5" t="s">
        <v>5956</v>
      </c>
      <c r="F3188" s="11">
        <v>150891</v>
      </c>
      <c r="G3188" s="16">
        <f t="shared" si="49"/>
        <v>71</v>
      </c>
    </row>
    <row r="3189" spans="1:7" x14ac:dyDescent="0.3">
      <c r="A3189" s="6">
        <v>3188</v>
      </c>
      <c r="B3189" s="7" t="s">
        <v>6</v>
      </c>
      <c r="C3189" s="7" t="s">
        <v>2758</v>
      </c>
      <c r="D3189" s="7" t="s">
        <v>7</v>
      </c>
      <c r="E3189" s="7" t="s">
        <v>5957</v>
      </c>
      <c r="F3189" s="12">
        <v>83328.899999999994</v>
      </c>
      <c r="G3189" s="16">
        <f t="shared" si="49"/>
        <v>63</v>
      </c>
    </row>
    <row r="3190" spans="1:7" x14ac:dyDescent="0.3">
      <c r="A3190" s="4">
        <v>3189</v>
      </c>
      <c r="B3190" s="5" t="s">
        <v>6</v>
      </c>
      <c r="C3190" s="5" t="s">
        <v>2759</v>
      </c>
      <c r="D3190" s="7" t="s">
        <v>8</v>
      </c>
      <c r="E3190" s="5" t="s">
        <v>4285</v>
      </c>
      <c r="F3190" s="11">
        <v>42479.35</v>
      </c>
      <c r="G3190" s="16">
        <f t="shared" si="49"/>
        <v>64</v>
      </c>
    </row>
    <row r="3191" spans="1:7" x14ac:dyDescent="0.3">
      <c r="A3191" s="6">
        <v>3190</v>
      </c>
      <c r="B3191" s="7" t="s">
        <v>10</v>
      </c>
      <c r="C3191" s="7" t="s">
        <v>2760</v>
      </c>
      <c r="D3191" s="7" t="s">
        <v>8</v>
      </c>
      <c r="E3191" s="7" t="s">
        <v>5958</v>
      </c>
      <c r="F3191" s="12">
        <v>12128.15</v>
      </c>
      <c r="G3191" s="16">
        <f t="shared" si="49"/>
        <v>63</v>
      </c>
    </row>
    <row r="3192" spans="1:7" x14ac:dyDescent="0.3">
      <c r="A3192" s="4">
        <v>3191</v>
      </c>
      <c r="B3192" s="5" t="s">
        <v>6</v>
      </c>
      <c r="C3192" s="5" t="s">
        <v>2761</v>
      </c>
      <c r="D3192" s="7" t="s">
        <v>8</v>
      </c>
      <c r="E3192" s="5" t="s">
        <v>4506</v>
      </c>
      <c r="F3192" s="11">
        <v>24497.8</v>
      </c>
      <c r="G3192" s="16">
        <f t="shared" si="49"/>
        <v>64</v>
      </c>
    </row>
    <row r="3193" spans="1:7" x14ac:dyDescent="0.3">
      <c r="A3193" s="6">
        <v>3192</v>
      </c>
      <c r="B3193" s="7" t="s">
        <v>6</v>
      </c>
      <c r="C3193" s="7" t="s">
        <v>2762</v>
      </c>
      <c r="D3193" s="7" t="s">
        <v>9</v>
      </c>
      <c r="E3193" s="7" t="s">
        <v>4241</v>
      </c>
      <c r="F3193" s="12">
        <v>136588.5</v>
      </c>
      <c r="G3193" s="16">
        <f t="shared" si="49"/>
        <v>69</v>
      </c>
    </row>
    <row r="3194" spans="1:7" x14ac:dyDescent="0.3">
      <c r="A3194" s="4">
        <v>3193</v>
      </c>
      <c r="B3194" s="5" t="s">
        <v>6</v>
      </c>
      <c r="C3194" s="5" t="s">
        <v>2763</v>
      </c>
      <c r="D3194" s="5" t="s">
        <v>9</v>
      </c>
      <c r="E3194" s="5" t="s">
        <v>4797</v>
      </c>
      <c r="F3194" s="11">
        <v>149504.45000000001</v>
      </c>
      <c r="G3194" s="16">
        <f t="shared" si="49"/>
        <v>70</v>
      </c>
    </row>
    <row r="3195" spans="1:7" x14ac:dyDescent="0.3">
      <c r="A3195" s="6">
        <v>3194</v>
      </c>
      <c r="B3195" s="7" t="s">
        <v>6</v>
      </c>
      <c r="C3195" s="7" t="s">
        <v>2764</v>
      </c>
      <c r="D3195" s="7" t="s">
        <v>9</v>
      </c>
      <c r="E3195" s="7" t="s">
        <v>4295</v>
      </c>
      <c r="F3195" s="12">
        <v>148192.95000000001</v>
      </c>
      <c r="G3195" s="16">
        <f t="shared" si="49"/>
        <v>70</v>
      </c>
    </row>
    <row r="3196" spans="1:7" x14ac:dyDescent="0.3">
      <c r="A3196" s="4">
        <v>3195</v>
      </c>
      <c r="B3196" s="5" t="s">
        <v>6</v>
      </c>
      <c r="C3196" s="5" t="s">
        <v>2765</v>
      </c>
      <c r="D3196" s="5" t="s">
        <v>9</v>
      </c>
      <c r="E3196" s="5" t="s">
        <v>4694</v>
      </c>
      <c r="F3196" s="11">
        <v>230534.2</v>
      </c>
      <c r="G3196" s="16">
        <f t="shared" si="49"/>
        <v>70</v>
      </c>
    </row>
    <row r="3197" spans="1:7" x14ac:dyDescent="0.3">
      <c r="A3197" s="6">
        <v>3196</v>
      </c>
      <c r="B3197" s="7" t="s">
        <v>6</v>
      </c>
      <c r="C3197" s="7" t="s">
        <v>2766</v>
      </c>
      <c r="D3197" s="7" t="s">
        <v>8</v>
      </c>
      <c r="E3197" s="7" t="s">
        <v>4483</v>
      </c>
      <c r="F3197" s="12">
        <v>44691.6</v>
      </c>
      <c r="G3197" s="16">
        <f t="shared" si="49"/>
        <v>63</v>
      </c>
    </row>
    <row r="3198" spans="1:7" x14ac:dyDescent="0.3">
      <c r="A3198" s="4">
        <v>3197</v>
      </c>
      <c r="B3198" s="5" t="s">
        <v>10</v>
      </c>
      <c r="C3198" s="5" t="s">
        <v>2767</v>
      </c>
      <c r="D3198" s="5" t="s">
        <v>9</v>
      </c>
      <c r="E3198" s="5" t="s">
        <v>4804</v>
      </c>
      <c r="F3198" s="11">
        <v>319882.45</v>
      </c>
      <c r="G3198" s="16">
        <f t="shared" si="49"/>
        <v>72</v>
      </c>
    </row>
    <row r="3199" spans="1:7" x14ac:dyDescent="0.3">
      <c r="A3199" s="6">
        <v>3198</v>
      </c>
      <c r="B3199" s="7" t="s">
        <v>6</v>
      </c>
      <c r="C3199" s="7" t="s">
        <v>2768</v>
      </c>
      <c r="D3199" s="7" t="s">
        <v>8</v>
      </c>
      <c r="E3199" s="7" t="s">
        <v>5959</v>
      </c>
      <c r="F3199" s="12">
        <v>6858.3</v>
      </c>
      <c r="G3199" s="16">
        <f t="shared" si="49"/>
        <v>63</v>
      </c>
    </row>
    <row r="3200" spans="1:7" x14ac:dyDescent="0.3">
      <c r="A3200" s="4">
        <v>3199</v>
      </c>
      <c r="B3200" s="5" t="s">
        <v>6</v>
      </c>
      <c r="C3200" s="5" t="s">
        <v>2769</v>
      </c>
      <c r="D3200" s="7" t="s">
        <v>8</v>
      </c>
      <c r="E3200" s="5" t="s">
        <v>5960</v>
      </c>
      <c r="F3200" s="11">
        <v>6927.05</v>
      </c>
      <c r="G3200" s="16">
        <f t="shared" si="49"/>
        <v>62</v>
      </c>
    </row>
    <row r="3201" spans="1:7" x14ac:dyDescent="0.3">
      <c r="A3201" s="6">
        <v>3200</v>
      </c>
      <c r="B3201" s="7" t="s">
        <v>6</v>
      </c>
      <c r="C3201" s="7" t="s">
        <v>2770</v>
      </c>
      <c r="D3201" s="7" t="s">
        <v>8</v>
      </c>
      <c r="E3201" s="7" t="s">
        <v>5961</v>
      </c>
      <c r="F3201" s="12">
        <v>46744.800000000003</v>
      </c>
      <c r="G3201" s="16">
        <f t="shared" si="49"/>
        <v>68</v>
      </c>
    </row>
    <row r="3202" spans="1:7" x14ac:dyDescent="0.3">
      <c r="A3202" s="4">
        <v>3201</v>
      </c>
      <c r="B3202" s="5" t="s">
        <v>6</v>
      </c>
      <c r="C3202" s="5" t="s">
        <v>383</v>
      </c>
      <c r="D3202" s="7" t="s">
        <v>8</v>
      </c>
      <c r="E3202" s="5" t="s">
        <v>5962</v>
      </c>
      <c r="F3202" s="11">
        <v>32683.3</v>
      </c>
      <c r="G3202" s="16">
        <f t="shared" ref="G3202:G3265" si="50">ROUND(YEARFRAC(C3202,$M$1,1),0)</f>
        <v>70</v>
      </c>
    </row>
    <row r="3203" spans="1:7" x14ac:dyDescent="0.3">
      <c r="A3203" s="6">
        <v>3202</v>
      </c>
      <c r="B3203" s="7" t="s">
        <v>6</v>
      </c>
      <c r="C3203" s="7" t="s">
        <v>2771</v>
      </c>
      <c r="D3203" s="7" t="s">
        <v>7</v>
      </c>
      <c r="E3203" s="7" t="s">
        <v>5963</v>
      </c>
      <c r="F3203" s="12">
        <v>8165.5</v>
      </c>
      <c r="G3203" s="16">
        <f t="shared" si="50"/>
        <v>61</v>
      </c>
    </row>
    <row r="3204" spans="1:7" x14ac:dyDescent="0.3">
      <c r="A3204" s="4">
        <v>3203</v>
      </c>
      <c r="B3204" s="5" t="s">
        <v>10</v>
      </c>
      <c r="C3204" s="5" t="s">
        <v>2772</v>
      </c>
      <c r="D3204" s="7" t="s">
        <v>8</v>
      </c>
      <c r="E3204" s="5" t="s">
        <v>5752</v>
      </c>
      <c r="F3204" s="11">
        <v>74891</v>
      </c>
      <c r="G3204" s="16">
        <f t="shared" si="50"/>
        <v>61</v>
      </c>
    </row>
    <row r="3205" spans="1:7" x14ac:dyDescent="0.3">
      <c r="A3205" s="6">
        <v>3204</v>
      </c>
      <c r="B3205" s="7" t="s">
        <v>6</v>
      </c>
      <c r="C3205" s="7" t="s">
        <v>2773</v>
      </c>
      <c r="D3205" s="7" t="s">
        <v>8</v>
      </c>
      <c r="E3205" s="7" t="s">
        <v>4110</v>
      </c>
      <c r="F3205" s="12">
        <v>17916.05</v>
      </c>
      <c r="G3205" s="16">
        <f t="shared" si="50"/>
        <v>60</v>
      </c>
    </row>
    <row r="3206" spans="1:7" x14ac:dyDescent="0.3">
      <c r="A3206" s="4">
        <v>3205</v>
      </c>
      <c r="B3206" s="5" t="s">
        <v>6</v>
      </c>
      <c r="C3206" s="5" t="s">
        <v>2774</v>
      </c>
      <c r="D3206" s="7" t="s">
        <v>8</v>
      </c>
      <c r="E3206" s="5" t="s">
        <v>4512</v>
      </c>
      <c r="F3206" s="11">
        <v>14165.55</v>
      </c>
      <c r="G3206" s="16">
        <f t="shared" si="50"/>
        <v>60</v>
      </c>
    </row>
    <row r="3207" spans="1:7" x14ac:dyDescent="0.3">
      <c r="A3207" s="6">
        <v>3206</v>
      </c>
      <c r="B3207" s="7" t="s">
        <v>6</v>
      </c>
      <c r="C3207" s="7" t="s">
        <v>2775</v>
      </c>
      <c r="D3207" s="7" t="s">
        <v>8</v>
      </c>
      <c r="E3207" s="7" t="s">
        <v>5964</v>
      </c>
      <c r="F3207" s="12">
        <v>129007.15</v>
      </c>
      <c r="G3207" s="16">
        <f t="shared" si="50"/>
        <v>61</v>
      </c>
    </row>
    <row r="3208" spans="1:7" x14ac:dyDescent="0.3">
      <c r="A3208" s="4">
        <v>3207</v>
      </c>
      <c r="B3208" s="5" t="s">
        <v>10</v>
      </c>
      <c r="C3208" s="5" t="s">
        <v>2776</v>
      </c>
      <c r="D3208" s="7" t="s">
        <v>8</v>
      </c>
      <c r="E3208" s="5" t="s">
        <v>5965</v>
      </c>
      <c r="F3208" s="11">
        <v>85913.35</v>
      </c>
      <c r="G3208" s="16">
        <f t="shared" si="50"/>
        <v>60</v>
      </c>
    </row>
    <row r="3209" spans="1:7" x14ac:dyDescent="0.3">
      <c r="A3209" s="6">
        <v>3208</v>
      </c>
      <c r="B3209" s="7" t="s">
        <v>6</v>
      </c>
      <c r="C3209" s="7" t="s">
        <v>2777</v>
      </c>
      <c r="D3209" s="7" t="s">
        <v>7</v>
      </c>
      <c r="E3209" s="7" t="s">
        <v>5966</v>
      </c>
      <c r="F3209" s="12">
        <v>8055.6</v>
      </c>
      <c r="G3209" s="16">
        <f t="shared" si="50"/>
        <v>61</v>
      </c>
    </row>
    <row r="3210" spans="1:7" x14ac:dyDescent="0.3">
      <c r="A3210" s="4">
        <v>3209</v>
      </c>
      <c r="B3210" s="5" t="s">
        <v>10</v>
      </c>
      <c r="C3210" s="5" t="s">
        <v>2778</v>
      </c>
      <c r="D3210" s="7" t="s">
        <v>8</v>
      </c>
      <c r="E3210" s="5" t="s">
        <v>4021</v>
      </c>
      <c r="F3210" s="11">
        <v>18547.849999999999</v>
      </c>
      <c r="G3210" s="16">
        <f t="shared" si="50"/>
        <v>60</v>
      </c>
    </row>
    <row r="3211" spans="1:7" x14ac:dyDescent="0.3">
      <c r="A3211" s="6">
        <v>3210</v>
      </c>
      <c r="B3211" s="7" t="s">
        <v>6</v>
      </c>
      <c r="C3211" s="7" t="s">
        <v>2779</v>
      </c>
      <c r="D3211" s="7" t="s">
        <v>8</v>
      </c>
      <c r="E3211" s="7" t="s">
        <v>5967</v>
      </c>
      <c r="F3211" s="12">
        <v>11663.5</v>
      </c>
      <c r="G3211" s="16">
        <f t="shared" si="50"/>
        <v>60</v>
      </c>
    </row>
    <row r="3212" spans="1:7" x14ac:dyDescent="0.3">
      <c r="A3212" s="4">
        <v>3211</v>
      </c>
      <c r="B3212" s="5" t="s">
        <v>6</v>
      </c>
      <c r="C3212" s="5" t="s">
        <v>2780</v>
      </c>
      <c r="D3212" s="5" t="s">
        <v>9</v>
      </c>
      <c r="E3212" s="5" t="s">
        <v>4173</v>
      </c>
      <c r="F3212" s="11">
        <v>97891.4</v>
      </c>
      <c r="G3212" s="16">
        <f t="shared" si="50"/>
        <v>69</v>
      </c>
    </row>
    <row r="3213" spans="1:7" x14ac:dyDescent="0.3">
      <c r="A3213" s="6">
        <v>3212</v>
      </c>
      <c r="B3213" s="7" t="s">
        <v>6</v>
      </c>
      <c r="C3213" s="7" t="s">
        <v>2781</v>
      </c>
      <c r="D3213" s="7" t="s">
        <v>8</v>
      </c>
      <c r="E3213" s="7" t="s">
        <v>4775</v>
      </c>
      <c r="F3213" s="12">
        <v>20351</v>
      </c>
      <c r="G3213" s="16">
        <f t="shared" si="50"/>
        <v>59</v>
      </c>
    </row>
    <row r="3214" spans="1:7" x14ac:dyDescent="0.3">
      <c r="A3214" s="4">
        <v>3213</v>
      </c>
      <c r="B3214" s="5" t="s">
        <v>6</v>
      </c>
      <c r="C3214" s="5" t="s">
        <v>2782</v>
      </c>
      <c r="D3214" s="7" t="s">
        <v>8</v>
      </c>
      <c r="E3214" s="5" t="s">
        <v>5968</v>
      </c>
      <c r="F3214" s="11">
        <v>82598.149999999994</v>
      </c>
      <c r="G3214" s="16">
        <f t="shared" si="50"/>
        <v>58</v>
      </c>
    </row>
    <row r="3215" spans="1:7" x14ac:dyDescent="0.3">
      <c r="A3215" s="6">
        <v>3214</v>
      </c>
      <c r="B3215" s="7" t="s">
        <v>6</v>
      </c>
      <c r="C3215" s="7" t="s">
        <v>2783</v>
      </c>
      <c r="D3215" s="7" t="s">
        <v>8</v>
      </c>
      <c r="E3215" s="7" t="s">
        <v>5969</v>
      </c>
      <c r="F3215" s="12">
        <v>24209.55</v>
      </c>
      <c r="G3215" s="16">
        <f t="shared" si="50"/>
        <v>58</v>
      </c>
    </row>
    <row r="3216" spans="1:7" x14ac:dyDescent="0.3">
      <c r="A3216" s="4">
        <v>3215</v>
      </c>
      <c r="B3216" s="5" t="s">
        <v>6</v>
      </c>
      <c r="C3216" s="5" t="s">
        <v>2784</v>
      </c>
      <c r="D3216" s="7" t="s">
        <v>8</v>
      </c>
      <c r="E3216" s="5" t="s">
        <v>5970</v>
      </c>
      <c r="F3216" s="11">
        <v>16000.75</v>
      </c>
      <c r="G3216" s="16">
        <f t="shared" si="50"/>
        <v>57</v>
      </c>
    </row>
    <row r="3217" spans="1:7" x14ac:dyDescent="0.3">
      <c r="A3217" s="6">
        <v>3216</v>
      </c>
      <c r="B3217" s="7" t="s">
        <v>6</v>
      </c>
      <c r="C3217" s="7" t="s">
        <v>2785</v>
      </c>
      <c r="D3217" s="7" t="s">
        <v>8</v>
      </c>
      <c r="E3217" s="7" t="s">
        <v>5971</v>
      </c>
      <c r="F3217" s="12">
        <v>11870.05</v>
      </c>
      <c r="G3217" s="16">
        <f t="shared" si="50"/>
        <v>61</v>
      </c>
    </row>
    <row r="3218" spans="1:7" x14ac:dyDescent="0.3">
      <c r="A3218" s="4">
        <v>3217</v>
      </c>
      <c r="B3218" s="5" t="s">
        <v>10</v>
      </c>
      <c r="C3218" s="5" t="s">
        <v>2786</v>
      </c>
      <c r="D3218" s="7" t="s">
        <v>8</v>
      </c>
      <c r="E3218" s="5" t="s">
        <v>5972</v>
      </c>
      <c r="F3218" s="11">
        <v>22859.85</v>
      </c>
      <c r="G3218" s="16">
        <f t="shared" si="50"/>
        <v>55</v>
      </c>
    </row>
    <row r="3219" spans="1:7" x14ac:dyDescent="0.3">
      <c r="A3219" s="6">
        <v>3218</v>
      </c>
      <c r="B3219" s="7" t="s">
        <v>6</v>
      </c>
      <c r="C3219" s="7" t="s">
        <v>2787</v>
      </c>
      <c r="D3219" s="7" t="s">
        <v>8</v>
      </c>
      <c r="E3219" s="7" t="s">
        <v>4008</v>
      </c>
      <c r="F3219" s="12">
        <v>23833.599999999999</v>
      </c>
      <c r="G3219" s="16">
        <f t="shared" si="50"/>
        <v>55</v>
      </c>
    </row>
    <row r="3220" spans="1:7" x14ac:dyDescent="0.3">
      <c r="A3220" s="4">
        <v>3219</v>
      </c>
      <c r="B3220" s="5" t="s">
        <v>6</v>
      </c>
      <c r="C3220" s="5" t="s">
        <v>2788</v>
      </c>
      <c r="D3220" s="7" t="s">
        <v>8</v>
      </c>
      <c r="E3220" s="5" t="s">
        <v>4985</v>
      </c>
      <c r="F3220" s="11">
        <v>17330</v>
      </c>
      <c r="G3220" s="16">
        <f t="shared" si="50"/>
        <v>55</v>
      </c>
    </row>
    <row r="3221" spans="1:7" x14ac:dyDescent="0.3">
      <c r="A3221" s="6">
        <v>3220</v>
      </c>
      <c r="B3221" s="7" t="s">
        <v>6</v>
      </c>
      <c r="C3221" s="7" t="s">
        <v>2789</v>
      </c>
      <c r="D3221" s="7" t="s">
        <v>8</v>
      </c>
      <c r="E3221" s="7" t="s">
        <v>5135</v>
      </c>
      <c r="F3221" s="12">
        <v>15282.05</v>
      </c>
      <c r="G3221" s="16">
        <f t="shared" si="50"/>
        <v>54</v>
      </c>
    </row>
    <row r="3222" spans="1:7" x14ac:dyDescent="0.3">
      <c r="A3222" s="4">
        <v>3221</v>
      </c>
      <c r="B3222" s="5" t="s">
        <v>6</v>
      </c>
      <c r="C3222" s="5" t="s">
        <v>2790</v>
      </c>
      <c r="D3222" s="5" t="s">
        <v>7</v>
      </c>
      <c r="E3222" s="5" t="s">
        <v>4896</v>
      </c>
      <c r="F3222" s="11">
        <v>135145.25</v>
      </c>
      <c r="G3222" s="16">
        <f t="shared" si="50"/>
        <v>53</v>
      </c>
    </row>
    <row r="3223" spans="1:7" x14ac:dyDescent="0.3">
      <c r="A3223" s="6">
        <v>3222</v>
      </c>
      <c r="B3223" s="7" t="s">
        <v>6</v>
      </c>
      <c r="C3223" s="7" t="s">
        <v>2791</v>
      </c>
      <c r="D3223" s="7" t="s">
        <v>8</v>
      </c>
      <c r="E3223" s="7" t="s">
        <v>4065</v>
      </c>
      <c r="F3223" s="12">
        <v>43875.7</v>
      </c>
      <c r="G3223" s="16">
        <f t="shared" si="50"/>
        <v>69</v>
      </c>
    </row>
    <row r="3224" spans="1:7" x14ac:dyDescent="0.3">
      <c r="A3224" s="4">
        <v>3223</v>
      </c>
      <c r="B3224" s="5" t="s">
        <v>6</v>
      </c>
      <c r="C3224" s="5" t="s">
        <v>2792</v>
      </c>
      <c r="D3224" s="5" t="s">
        <v>7</v>
      </c>
      <c r="E3224" s="5" t="s">
        <v>4943</v>
      </c>
      <c r="F3224" s="11">
        <v>5571.7</v>
      </c>
      <c r="G3224" s="16">
        <f t="shared" si="50"/>
        <v>48</v>
      </c>
    </row>
    <row r="3225" spans="1:7" x14ac:dyDescent="0.3">
      <c r="A3225" s="6">
        <v>3224</v>
      </c>
      <c r="B3225" s="7" t="s">
        <v>6</v>
      </c>
      <c r="C3225" s="7" t="s">
        <v>2793</v>
      </c>
      <c r="D3225" s="7" t="s">
        <v>8</v>
      </c>
      <c r="E3225" s="7" t="s">
        <v>5024</v>
      </c>
      <c r="F3225" s="12">
        <v>21317.25</v>
      </c>
      <c r="G3225" s="16">
        <f t="shared" si="50"/>
        <v>46</v>
      </c>
    </row>
    <row r="3226" spans="1:7" x14ac:dyDescent="0.3">
      <c r="A3226" s="4">
        <v>3225</v>
      </c>
      <c r="B3226" s="5" t="s">
        <v>6</v>
      </c>
      <c r="C3226" s="5" t="s">
        <v>2794</v>
      </c>
      <c r="D3226" s="5" t="s">
        <v>7</v>
      </c>
      <c r="E3226" s="5" t="s">
        <v>5973</v>
      </c>
      <c r="F3226" s="11">
        <v>17464.099999999999</v>
      </c>
      <c r="G3226" s="16">
        <f t="shared" si="50"/>
        <v>40</v>
      </c>
    </row>
    <row r="3227" spans="1:7" x14ac:dyDescent="0.3">
      <c r="A3227" s="6">
        <v>3226</v>
      </c>
      <c r="B3227" s="7" t="s">
        <v>6</v>
      </c>
      <c r="C3227" s="7" t="s">
        <v>2795</v>
      </c>
      <c r="D3227" s="7" t="s">
        <v>7</v>
      </c>
      <c r="E3227" s="7" t="s">
        <v>4389</v>
      </c>
      <c r="F3227" s="12">
        <v>16102.65</v>
      </c>
      <c r="G3227" s="16">
        <f t="shared" si="50"/>
        <v>39</v>
      </c>
    </row>
    <row r="3228" spans="1:7" x14ac:dyDescent="0.3">
      <c r="A3228" s="4">
        <v>3227</v>
      </c>
      <c r="B3228" s="5" t="s">
        <v>6</v>
      </c>
      <c r="C3228" s="5" t="s">
        <v>2796</v>
      </c>
      <c r="D3228" s="5" t="s">
        <v>12</v>
      </c>
      <c r="E3228" s="5" t="s">
        <v>5974</v>
      </c>
      <c r="F3228" s="11">
        <v>3056.65</v>
      </c>
      <c r="G3228" s="16">
        <f t="shared" si="50"/>
        <v>21</v>
      </c>
    </row>
    <row r="3229" spans="1:7" x14ac:dyDescent="0.3">
      <c r="A3229" s="6">
        <v>3228</v>
      </c>
      <c r="B3229" s="7" t="s">
        <v>10</v>
      </c>
      <c r="C3229" s="7" t="s">
        <v>2797</v>
      </c>
      <c r="D3229" s="7" t="s">
        <v>12</v>
      </c>
      <c r="E3229" s="7" t="s">
        <v>5975</v>
      </c>
      <c r="F3229" s="12">
        <v>36056.199999999997</v>
      </c>
      <c r="G3229" s="16">
        <f t="shared" si="50"/>
        <v>21</v>
      </c>
    </row>
    <row r="3230" spans="1:7" x14ac:dyDescent="0.3">
      <c r="A3230" s="4">
        <v>3229</v>
      </c>
      <c r="B3230" s="5" t="s">
        <v>10</v>
      </c>
      <c r="C3230" s="5" t="s">
        <v>2798</v>
      </c>
      <c r="D3230" s="5" t="s">
        <v>12</v>
      </c>
      <c r="E3230" s="5" t="s">
        <v>5976</v>
      </c>
      <c r="F3230" s="11">
        <v>7051.9</v>
      </c>
      <c r="G3230" s="16">
        <f t="shared" si="50"/>
        <v>13</v>
      </c>
    </row>
    <row r="3231" spans="1:7" x14ac:dyDescent="0.3">
      <c r="A3231" s="6">
        <v>3230</v>
      </c>
      <c r="B3231" s="7" t="s">
        <v>6</v>
      </c>
      <c r="C3231" s="7" t="s">
        <v>2799</v>
      </c>
      <c r="D3231" s="7" t="s">
        <v>9</v>
      </c>
      <c r="E3231" s="7" t="s">
        <v>5977</v>
      </c>
      <c r="F3231" s="12">
        <v>38225.550000000003</v>
      </c>
      <c r="G3231" s="16">
        <f t="shared" si="50"/>
        <v>94</v>
      </c>
    </row>
    <row r="3232" spans="1:7" x14ac:dyDescent="0.3">
      <c r="A3232" s="4">
        <v>3231</v>
      </c>
      <c r="B3232" s="5" t="s">
        <v>6</v>
      </c>
      <c r="C3232" s="5" t="s">
        <v>1688</v>
      </c>
      <c r="D3232" s="5" t="s">
        <v>7</v>
      </c>
      <c r="E3232" s="5" t="s">
        <v>5978</v>
      </c>
      <c r="F3232" s="11">
        <v>25686.3</v>
      </c>
      <c r="G3232" s="16">
        <f t="shared" si="50"/>
        <v>92</v>
      </c>
    </row>
    <row r="3233" spans="1:7" x14ac:dyDescent="0.3">
      <c r="A3233" s="6">
        <v>3232</v>
      </c>
      <c r="B3233" s="7" t="s">
        <v>6</v>
      </c>
      <c r="C3233" s="7" t="s">
        <v>2800</v>
      </c>
      <c r="D3233" s="7" t="s">
        <v>9</v>
      </c>
      <c r="E3233" s="7" t="s">
        <v>5357</v>
      </c>
      <c r="F3233" s="12">
        <v>93891.15</v>
      </c>
      <c r="G3233" s="16">
        <f t="shared" si="50"/>
        <v>92</v>
      </c>
    </row>
    <row r="3234" spans="1:7" x14ac:dyDescent="0.3">
      <c r="A3234" s="4">
        <v>3233</v>
      </c>
      <c r="B3234" s="5" t="s">
        <v>6</v>
      </c>
      <c r="C3234" s="5" t="s">
        <v>2801</v>
      </c>
      <c r="D3234" s="5" t="s">
        <v>9</v>
      </c>
      <c r="E3234" s="5" t="s">
        <v>5103</v>
      </c>
      <c r="F3234" s="11">
        <v>24641.7</v>
      </c>
      <c r="G3234" s="16">
        <f t="shared" si="50"/>
        <v>91</v>
      </c>
    </row>
    <row r="3235" spans="1:7" x14ac:dyDescent="0.3">
      <c r="A3235" s="6">
        <v>3234</v>
      </c>
      <c r="B3235" s="7" t="s">
        <v>6</v>
      </c>
      <c r="C3235" s="7" t="s">
        <v>2802</v>
      </c>
      <c r="D3235" s="7" t="s">
        <v>9</v>
      </c>
      <c r="E3235" s="7" t="s">
        <v>5487</v>
      </c>
      <c r="F3235" s="12">
        <v>28385.8</v>
      </c>
      <c r="G3235" s="16">
        <f t="shared" si="50"/>
        <v>91</v>
      </c>
    </row>
    <row r="3236" spans="1:7" x14ac:dyDescent="0.3">
      <c r="A3236" s="4">
        <v>3235</v>
      </c>
      <c r="B3236" s="5" t="s">
        <v>10</v>
      </c>
      <c r="C3236" s="5" t="s">
        <v>2803</v>
      </c>
      <c r="D3236" s="5" t="s">
        <v>9</v>
      </c>
      <c r="E3236" s="5" t="s">
        <v>5819</v>
      </c>
      <c r="F3236" s="11">
        <v>33333.449999999997</v>
      </c>
      <c r="G3236" s="16">
        <f t="shared" si="50"/>
        <v>89</v>
      </c>
    </row>
    <row r="3237" spans="1:7" x14ac:dyDescent="0.3">
      <c r="A3237" s="6">
        <v>3236</v>
      </c>
      <c r="B3237" s="7" t="s">
        <v>6</v>
      </c>
      <c r="C3237" s="7" t="s">
        <v>2804</v>
      </c>
      <c r="D3237" s="7" t="s">
        <v>8</v>
      </c>
      <c r="E3237" s="7" t="s">
        <v>5199</v>
      </c>
      <c r="F3237" s="12">
        <v>7728.1</v>
      </c>
      <c r="G3237" s="16">
        <f t="shared" si="50"/>
        <v>89</v>
      </c>
    </row>
    <row r="3238" spans="1:7" x14ac:dyDescent="0.3">
      <c r="A3238" s="4">
        <v>3237</v>
      </c>
      <c r="B3238" s="5" t="s">
        <v>6</v>
      </c>
      <c r="C3238" s="5" t="s">
        <v>2805</v>
      </c>
      <c r="D3238" s="5" t="s">
        <v>9</v>
      </c>
      <c r="E3238" s="5" t="s">
        <v>5608</v>
      </c>
      <c r="F3238" s="11">
        <v>40642.9</v>
      </c>
      <c r="G3238" s="16">
        <f t="shared" si="50"/>
        <v>89</v>
      </c>
    </row>
    <row r="3239" spans="1:7" x14ac:dyDescent="0.3">
      <c r="A3239" s="6">
        <v>3238</v>
      </c>
      <c r="B3239" s="7" t="s">
        <v>6</v>
      </c>
      <c r="C3239" s="7" t="s">
        <v>2806</v>
      </c>
      <c r="D3239" s="7" t="s">
        <v>8</v>
      </c>
      <c r="E3239" s="7" t="s">
        <v>5979</v>
      </c>
      <c r="F3239" s="12">
        <v>25372.25</v>
      </c>
      <c r="G3239" s="16">
        <f t="shared" si="50"/>
        <v>80</v>
      </c>
    </row>
    <row r="3240" spans="1:7" x14ac:dyDescent="0.3">
      <c r="A3240" s="4">
        <v>3239</v>
      </c>
      <c r="B3240" s="5" t="s">
        <v>6</v>
      </c>
      <c r="C3240" s="5" t="s">
        <v>2807</v>
      </c>
      <c r="D3240" s="7" t="s">
        <v>8</v>
      </c>
      <c r="E3240" s="5" t="s">
        <v>5980</v>
      </c>
      <c r="F3240" s="11">
        <v>13318.8</v>
      </c>
      <c r="G3240" s="16">
        <f t="shared" si="50"/>
        <v>80</v>
      </c>
    </row>
    <row r="3241" spans="1:7" x14ac:dyDescent="0.3">
      <c r="A3241" s="6">
        <v>3240</v>
      </c>
      <c r="B3241" s="7" t="s">
        <v>10</v>
      </c>
      <c r="C3241" s="7" t="s">
        <v>2808</v>
      </c>
      <c r="D3241" s="7" t="s">
        <v>8</v>
      </c>
      <c r="E3241" s="7" t="s">
        <v>4006</v>
      </c>
      <c r="F3241" s="12">
        <v>29492.2</v>
      </c>
      <c r="G3241" s="16">
        <f t="shared" si="50"/>
        <v>80</v>
      </c>
    </row>
    <row r="3242" spans="1:7" x14ac:dyDescent="0.3">
      <c r="A3242" s="4">
        <v>3241</v>
      </c>
      <c r="B3242" s="5" t="s">
        <v>10</v>
      </c>
      <c r="C3242" s="5" t="s">
        <v>862</v>
      </c>
      <c r="D3242" s="5" t="s">
        <v>9</v>
      </c>
      <c r="E3242" s="5" t="s">
        <v>5981</v>
      </c>
      <c r="F3242" s="11">
        <v>26891.35</v>
      </c>
      <c r="G3242" s="16">
        <f t="shared" si="50"/>
        <v>82</v>
      </c>
    </row>
    <row r="3243" spans="1:7" x14ac:dyDescent="0.3">
      <c r="A3243" s="6">
        <v>3242</v>
      </c>
      <c r="B3243" s="7" t="s">
        <v>6</v>
      </c>
      <c r="C3243" s="7" t="s">
        <v>2809</v>
      </c>
      <c r="D3243" s="7" t="s">
        <v>9</v>
      </c>
      <c r="E3243" s="7" t="s">
        <v>4678</v>
      </c>
      <c r="F3243" s="12">
        <v>66668.899999999994</v>
      </c>
      <c r="G3243" s="16">
        <f t="shared" si="50"/>
        <v>80</v>
      </c>
    </row>
    <row r="3244" spans="1:7" x14ac:dyDescent="0.3">
      <c r="A3244" s="4">
        <v>3243</v>
      </c>
      <c r="B3244" s="5" t="s">
        <v>6</v>
      </c>
      <c r="C3244" s="5" t="s">
        <v>2810</v>
      </c>
      <c r="D3244" s="5" t="s">
        <v>7</v>
      </c>
      <c r="E3244" s="5" t="s">
        <v>5962</v>
      </c>
      <c r="F3244" s="11">
        <v>179011.05</v>
      </c>
      <c r="G3244" s="16">
        <f t="shared" si="50"/>
        <v>81</v>
      </c>
    </row>
    <row r="3245" spans="1:7" x14ac:dyDescent="0.3">
      <c r="A3245" s="6">
        <v>3244</v>
      </c>
      <c r="B3245" s="7" t="s">
        <v>6</v>
      </c>
      <c r="C3245" s="7" t="s">
        <v>2811</v>
      </c>
      <c r="D3245" s="7" t="s">
        <v>9</v>
      </c>
      <c r="E3245" s="7" t="s">
        <v>5982</v>
      </c>
      <c r="F3245" s="12">
        <v>51351.75</v>
      </c>
      <c r="G3245" s="16">
        <f t="shared" si="50"/>
        <v>80</v>
      </c>
    </row>
    <row r="3246" spans="1:7" x14ac:dyDescent="0.3">
      <c r="A3246" s="4">
        <v>3245</v>
      </c>
      <c r="B3246" s="5" t="s">
        <v>6</v>
      </c>
      <c r="C3246" s="5" t="s">
        <v>2812</v>
      </c>
      <c r="D3246" s="7" t="s">
        <v>8</v>
      </c>
      <c r="E3246" s="5" t="s">
        <v>5983</v>
      </c>
      <c r="F3246" s="11">
        <v>9466.4</v>
      </c>
      <c r="G3246" s="16">
        <f t="shared" si="50"/>
        <v>80</v>
      </c>
    </row>
    <row r="3247" spans="1:7" x14ac:dyDescent="0.3">
      <c r="A3247" s="6">
        <v>3246</v>
      </c>
      <c r="B3247" s="7" t="s">
        <v>6</v>
      </c>
      <c r="C3247" s="7" t="s">
        <v>2813</v>
      </c>
      <c r="D3247" s="7" t="s">
        <v>9</v>
      </c>
      <c r="E3247" s="7" t="s">
        <v>5579</v>
      </c>
      <c r="F3247" s="12">
        <v>27525.05</v>
      </c>
      <c r="G3247" s="16">
        <f t="shared" si="50"/>
        <v>79</v>
      </c>
    </row>
    <row r="3248" spans="1:7" x14ac:dyDescent="0.3">
      <c r="A3248" s="4">
        <v>3247</v>
      </c>
      <c r="B3248" s="5" t="s">
        <v>10</v>
      </c>
      <c r="C3248" s="5" t="s">
        <v>2814</v>
      </c>
      <c r="D3248" s="5" t="s">
        <v>9</v>
      </c>
      <c r="E3248" s="5" t="s">
        <v>5984</v>
      </c>
      <c r="F3248" s="11">
        <v>45700.6</v>
      </c>
      <c r="G3248" s="16">
        <f t="shared" si="50"/>
        <v>81</v>
      </c>
    </row>
    <row r="3249" spans="1:7" x14ac:dyDescent="0.3">
      <c r="A3249" s="6">
        <v>3248</v>
      </c>
      <c r="B3249" s="7" t="s">
        <v>10</v>
      </c>
      <c r="C3249" s="7" t="s">
        <v>2815</v>
      </c>
      <c r="D3249" s="7" t="s">
        <v>9</v>
      </c>
      <c r="E3249" s="7" t="s">
        <v>5985</v>
      </c>
      <c r="F3249" s="12">
        <v>34155.9</v>
      </c>
      <c r="G3249" s="16">
        <f t="shared" si="50"/>
        <v>79</v>
      </c>
    </row>
    <row r="3250" spans="1:7" x14ac:dyDescent="0.3">
      <c r="A3250" s="4">
        <v>3249</v>
      </c>
      <c r="B3250" s="5" t="s">
        <v>10</v>
      </c>
      <c r="C3250" s="5" t="s">
        <v>140</v>
      </c>
      <c r="D3250" s="5" t="s">
        <v>9</v>
      </c>
      <c r="E3250" s="5" t="s">
        <v>5579</v>
      </c>
      <c r="F3250" s="11">
        <v>32717.8</v>
      </c>
      <c r="G3250" s="16">
        <f t="shared" si="50"/>
        <v>79</v>
      </c>
    </row>
    <row r="3251" spans="1:7" x14ac:dyDescent="0.3">
      <c r="A3251" s="6">
        <v>3250</v>
      </c>
      <c r="B3251" s="7" t="s">
        <v>10</v>
      </c>
      <c r="C3251" s="7" t="s">
        <v>2816</v>
      </c>
      <c r="D3251" s="7" t="s">
        <v>9</v>
      </c>
      <c r="E3251" s="7" t="s">
        <v>5986</v>
      </c>
      <c r="F3251" s="12">
        <v>64899</v>
      </c>
      <c r="G3251" s="16">
        <f t="shared" si="50"/>
        <v>79</v>
      </c>
    </row>
    <row r="3252" spans="1:7" x14ac:dyDescent="0.3">
      <c r="A3252" s="4">
        <v>3251</v>
      </c>
      <c r="B3252" s="5" t="s">
        <v>10</v>
      </c>
      <c r="C3252" s="5" t="s">
        <v>2817</v>
      </c>
      <c r="D3252" s="5" t="s">
        <v>9</v>
      </c>
      <c r="E3252" s="5" t="s">
        <v>5987</v>
      </c>
      <c r="F3252" s="11">
        <v>324120</v>
      </c>
      <c r="G3252" s="16">
        <f t="shared" si="50"/>
        <v>79</v>
      </c>
    </row>
    <row r="3253" spans="1:7" x14ac:dyDescent="0.3">
      <c r="A3253" s="6">
        <v>3252</v>
      </c>
      <c r="B3253" s="7" t="s">
        <v>6</v>
      </c>
      <c r="C3253" s="7" t="s">
        <v>890</v>
      </c>
      <c r="D3253" s="7" t="s">
        <v>9</v>
      </c>
      <c r="E3253" s="7" t="s">
        <v>5625</v>
      </c>
      <c r="F3253" s="12">
        <v>24354.5</v>
      </c>
      <c r="G3253" s="16">
        <f t="shared" si="50"/>
        <v>79</v>
      </c>
    </row>
    <row r="3254" spans="1:7" x14ac:dyDescent="0.3">
      <c r="A3254" s="4">
        <v>3253</v>
      </c>
      <c r="B3254" s="5" t="s">
        <v>6</v>
      </c>
      <c r="C3254" s="5" t="s">
        <v>2818</v>
      </c>
      <c r="D3254" s="5" t="s">
        <v>9</v>
      </c>
      <c r="E3254" s="5" t="s">
        <v>4171</v>
      </c>
      <c r="F3254" s="11">
        <v>106032.9</v>
      </c>
      <c r="G3254" s="16">
        <f t="shared" si="50"/>
        <v>79</v>
      </c>
    </row>
    <row r="3255" spans="1:7" x14ac:dyDescent="0.3">
      <c r="A3255" s="6">
        <v>3254</v>
      </c>
      <c r="B3255" s="7" t="s">
        <v>6</v>
      </c>
      <c r="C3255" s="7" t="s">
        <v>2819</v>
      </c>
      <c r="D3255" s="7" t="s">
        <v>8</v>
      </c>
      <c r="E3255" s="7" t="s">
        <v>5988</v>
      </c>
      <c r="F3255" s="12">
        <v>34947.449999999997</v>
      </c>
      <c r="G3255" s="16">
        <f t="shared" si="50"/>
        <v>79</v>
      </c>
    </row>
    <row r="3256" spans="1:7" x14ac:dyDescent="0.3">
      <c r="A3256" s="4">
        <v>3255</v>
      </c>
      <c r="B3256" s="5" t="s">
        <v>10</v>
      </c>
      <c r="C3256" s="5" t="s">
        <v>2357</v>
      </c>
      <c r="D3256" s="5" t="s">
        <v>9</v>
      </c>
      <c r="E3256" s="5" t="s">
        <v>3230</v>
      </c>
      <c r="F3256" s="11">
        <v>57278</v>
      </c>
      <c r="G3256" s="16">
        <f t="shared" si="50"/>
        <v>79</v>
      </c>
    </row>
    <row r="3257" spans="1:7" x14ac:dyDescent="0.3">
      <c r="A3257" s="6">
        <v>3256</v>
      </c>
      <c r="B3257" s="7" t="s">
        <v>10</v>
      </c>
      <c r="C3257" s="7" t="s">
        <v>1639</v>
      </c>
      <c r="D3257" s="7" t="s">
        <v>9</v>
      </c>
      <c r="E3257" s="7" t="s">
        <v>5989</v>
      </c>
      <c r="F3257" s="12">
        <v>60910.3</v>
      </c>
      <c r="G3257" s="16">
        <f t="shared" si="50"/>
        <v>79</v>
      </c>
    </row>
    <row r="3258" spans="1:7" x14ac:dyDescent="0.3">
      <c r="A3258" s="4">
        <v>3257</v>
      </c>
      <c r="B3258" s="5" t="s">
        <v>10</v>
      </c>
      <c r="C3258" s="5" t="s">
        <v>572</v>
      </c>
      <c r="D3258" s="5" t="s">
        <v>9</v>
      </c>
      <c r="E3258" s="5" t="s">
        <v>4074</v>
      </c>
      <c r="F3258" s="11">
        <v>50118.7</v>
      </c>
      <c r="G3258" s="16">
        <f t="shared" si="50"/>
        <v>79</v>
      </c>
    </row>
    <row r="3259" spans="1:7" x14ac:dyDescent="0.3">
      <c r="A3259" s="6">
        <v>3258</v>
      </c>
      <c r="B3259" s="7" t="s">
        <v>10</v>
      </c>
      <c r="C3259" s="7" t="s">
        <v>2820</v>
      </c>
      <c r="D3259" s="7" t="s">
        <v>9</v>
      </c>
      <c r="E3259" s="7" t="s">
        <v>4077</v>
      </c>
      <c r="F3259" s="12">
        <v>93326.6</v>
      </c>
      <c r="G3259" s="16">
        <f t="shared" si="50"/>
        <v>78</v>
      </c>
    </row>
    <row r="3260" spans="1:7" x14ac:dyDescent="0.3">
      <c r="A3260" s="4">
        <v>3259</v>
      </c>
      <c r="B3260" s="5" t="s">
        <v>10</v>
      </c>
      <c r="C3260" s="5" t="s">
        <v>81</v>
      </c>
      <c r="D3260" s="5" t="s">
        <v>9</v>
      </c>
      <c r="E3260" s="5" t="s">
        <v>4432</v>
      </c>
      <c r="F3260" s="11">
        <v>250531.20000000001</v>
      </c>
      <c r="G3260" s="16">
        <f t="shared" si="50"/>
        <v>84</v>
      </c>
    </row>
    <row r="3261" spans="1:7" x14ac:dyDescent="0.3">
      <c r="A3261" s="6">
        <v>3260</v>
      </c>
      <c r="B3261" s="7" t="s">
        <v>10</v>
      </c>
      <c r="C3261" s="7" t="s">
        <v>2821</v>
      </c>
      <c r="D3261" s="7" t="s">
        <v>9</v>
      </c>
      <c r="E3261" s="7" t="s">
        <v>5055</v>
      </c>
      <c r="F3261" s="12">
        <v>321086.3</v>
      </c>
      <c r="G3261" s="16">
        <f t="shared" si="50"/>
        <v>78</v>
      </c>
    </row>
    <row r="3262" spans="1:7" x14ac:dyDescent="0.3">
      <c r="A3262" s="4">
        <v>3261</v>
      </c>
      <c r="B3262" s="5" t="s">
        <v>6</v>
      </c>
      <c r="C3262" s="5" t="s">
        <v>583</v>
      </c>
      <c r="D3262" s="7" t="s">
        <v>8</v>
      </c>
      <c r="E3262" s="5" t="s">
        <v>5990</v>
      </c>
      <c r="F3262" s="11">
        <v>54342.25</v>
      </c>
      <c r="G3262" s="16">
        <f t="shared" si="50"/>
        <v>78</v>
      </c>
    </row>
    <row r="3263" spans="1:7" x14ac:dyDescent="0.3">
      <c r="A3263" s="6">
        <v>3262</v>
      </c>
      <c r="B3263" s="7" t="s">
        <v>10</v>
      </c>
      <c r="C3263" s="7" t="s">
        <v>181</v>
      </c>
      <c r="D3263" s="7" t="s">
        <v>9</v>
      </c>
      <c r="E3263" s="7" t="s">
        <v>5015</v>
      </c>
      <c r="F3263" s="12">
        <v>273432.8</v>
      </c>
      <c r="G3263" s="16">
        <f t="shared" si="50"/>
        <v>78</v>
      </c>
    </row>
    <row r="3264" spans="1:7" x14ac:dyDescent="0.3">
      <c r="A3264" s="4">
        <v>3263</v>
      </c>
      <c r="B3264" s="5" t="s">
        <v>6</v>
      </c>
      <c r="C3264" s="5" t="s">
        <v>751</v>
      </c>
      <c r="D3264" s="7" t="s">
        <v>8</v>
      </c>
      <c r="E3264" s="5" t="s">
        <v>5991</v>
      </c>
      <c r="F3264" s="11">
        <v>10221.950000000001</v>
      </c>
      <c r="G3264" s="16">
        <f t="shared" si="50"/>
        <v>78</v>
      </c>
    </row>
    <row r="3265" spans="1:7" x14ac:dyDescent="0.3">
      <c r="A3265" s="6">
        <v>3264</v>
      </c>
      <c r="B3265" s="7" t="s">
        <v>6</v>
      </c>
      <c r="C3265" s="7" t="s">
        <v>1287</v>
      </c>
      <c r="D3265" s="7" t="s">
        <v>9</v>
      </c>
      <c r="E3265" s="7" t="s">
        <v>4128</v>
      </c>
      <c r="F3265" s="12">
        <v>64194.7</v>
      </c>
      <c r="G3265" s="16">
        <f t="shared" si="50"/>
        <v>78</v>
      </c>
    </row>
    <row r="3266" spans="1:7" x14ac:dyDescent="0.3">
      <c r="A3266" s="4">
        <v>3265</v>
      </c>
      <c r="B3266" s="5" t="s">
        <v>6</v>
      </c>
      <c r="C3266" s="5" t="s">
        <v>2822</v>
      </c>
      <c r="D3266" s="7" t="s">
        <v>8</v>
      </c>
      <c r="E3266" s="5" t="s">
        <v>5992</v>
      </c>
      <c r="F3266" s="11">
        <v>57581.75</v>
      </c>
      <c r="G3266" s="16">
        <f t="shared" ref="G3266:G3329" si="51">ROUND(YEARFRAC(C3266,$M$1,1),0)</f>
        <v>78</v>
      </c>
    </row>
    <row r="3267" spans="1:7" x14ac:dyDescent="0.3">
      <c r="A3267" s="6">
        <v>3266</v>
      </c>
      <c r="B3267" s="7" t="s">
        <v>10</v>
      </c>
      <c r="C3267" s="7" t="s">
        <v>2823</v>
      </c>
      <c r="D3267" s="7" t="s">
        <v>9</v>
      </c>
      <c r="E3267" s="7" t="s">
        <v>4237</v>
      </c>
      <c r="F3267" s="12">
        <v>87293.25</v>
      </c>
      <c r="G3267" s="16">
        <f t="shared" si="51"/>
        <v>78</v>
      </c>
    </row>
    <row r="3268" spans="1:7" x14ac:dyDescent="0.3">
      <c r="A3268" s="4">
        <v>3267</v>
      </c>
      <c r="B3268" s="5" t="s">
        <v>6</v>
      </c>
      <c r="C3268" s="5" t="s">
        <v>2824</v>
      </c>
      <c r="D3268" s="5" t="s">
        <v>9</v>
      </c>
      <c r="E3268" s="5" t="s">
        <v>5993</v>
      </c>
      <c r="F3268" s="11">
        <v>63738.75</v>
      </c>
      <c r="G3268" s="16">
        <f t="shared" si="51"/>
        <v>78</v>
      </c>
    </row>
    <row r="3269" spans="1:7" x14ac:dyDescent="0.3">
      <c r="A3269" s="6">
        <v>3268</v>
      </c>
      <c r="B3269" s="7" t="s">
        <v>6</v>
      </c>
      <c r="C3269" s="7" t="s">
        <v>163</v>
      </c>
      <c r="D3269" s="7" t="s">
        <v>8</v>
      </c>
      <c r="E3269" s="7" t="s">
        <v>5994</v>
      </c>
      <c r="F3269" s="12">
        <v>29238.15</v>
      </c>
      <c r="G3269" s="16">
        <f t="shared" si="51"/>
        <v>78</v>
      </c>
    </row>
    <row r="3270" spans="1:7" x14ac:dyDescent="0.3">
      <c r="A3270" s="4">
        <v>3269</v>
      </c>
      <c r="B3270" s="5" t="s">
        <v>10</v>
      </c>
      <c r="C3270" s="5" t="s">
        <v>2825</v>
      </c>
      <c r="D3270" s="5" t="s">
        <v>9</v>
      </c>
      <c r="E3270" s="5" t="s">
        <v>5140</v>
      </c>
      <c r="F3270" s="11">
        <v>96679.3</v>
      </c>
      <c r="G3270" s="16">
        <f t="shared" si="51"/>
        <v>78</v>
      </c>
    </row>
    <row r="3271" spans="1:7" x14ac:dyDescent="0.3">
      <c r="A3271" s="6">
        <v>3270</v>
      </c>
      <c r="B3271" s="7" t="s">
        <v>6</v>
      </c>
      <c r="C3271" s="7" t="s">
        <v>1280</v>
      </c>
      <c r="D3271" s="7" t="s">
        <v>9</v>
      </c>
      <c r="E3271" s="7" t="s">
        <v>5372</v>
      </c>
      <c r="F3271" s="12">
        <v>61519.95</v>
      </c>
      <c r="G3271" s="16">
        <f t="shared" si="51"/>
        <v>78</v>
      </c>
    </row>
    <row r="3272" spans="1:7" x14ac:dyDescent="0.3">
      <c r="A3272" s="4">
        <v>3271</v>
      </c>
      <c r="B3272" s="5" t="s">
        <v>10</v>
      </c>
      <c r="C3272" s="5" t="s">
        <v>2820</v>
      </c>
      <c r="D3272" s="5" t="s">
        <v>9</v>
      </c>
      <c r="E3272" s="5" t="s">
        <v>5995</v>
      </c>
      <c r="F3272" s="11">
        <v>57836.15</v>
      </c>
      <c r="G3272" s="16">
        <f t="shared" si="51"/>
        <v>78</v>
      </c>
    </row>
    <row r="3273" spans="1:7" x14ac:dyDescent="0.3">
      <c r="A3273" s="6">
        <v>3272</v>
      </c>
      <c r="B3273" s="7" t="s">
        <v>10</v>
      </c>
      <c r="C3273" s="7" t="s">
        <v>2826</v>
      </c>
      <c r="D3273" s="7" t="s">
        <v>9</v>
      </c>
      <c r="E3273" s="7" t="s">
        <v>4154</v>
      </c>
      <c r="F3273" s="12">
        <v>44620.95</v>
      </c>
      <c r="G3273" s="16">
        <f t="shared" si="51"/>
        <v>77</v>
      </c>
    </row>
    <row r="3274" spans="1:7" x14ac:dyDescent="0.3">
      <c r="A3274" s="4">
        <v>3273</v>
      </c>
      <c r="B3274" s="5" t="s">
        <v>6</v>
      </c>
      <c r="C3274" s="5" t="s">
        <v>2827</v>
      </c>
      <c r="D3274" s="5" t="s">
        <v>9</v>
      </c>
      <c r="E3274" s="5" t="s">
        <v>4044</v>
      </c>
      <c r="F3274" s="11">
        <v>183997.05</v>
      </c>
      <c r="G3274" s="16">
        <f t="shared" si="51"/>
        <v>77</v>
      </c>
    </row>
    <row r="3275" spans="1:7" x14ac:dyDescent="0.3">
      <c r="A3275" s="6">
        <v>3274</v>
      </c>
      <c r="B3275" s="7" t="s">
        <v>6</v>
      </c>
      <c r="C3275" s="7" t="s">
        <v>2828</v>
      </c>
      <c r="D3275" s="7" t="s">
        <v>9</v>
      </c>
      <c r="E3275" s="7" t="s">
        <v>5996</v>
      </c>
      <c r="F3275" s="12">
        <v>60553.55</v>
      </c>
      <c r="G3275" s="16">
        <f t="shared" si="51"/>
        <v>77</v>
      </c>
    </row>
    <row r="3276" spans="1:7" x14ac:dyDescent="0.3">
      <c r="A3276" s="4">
        <v>3275</v>
      </c>
      <c r="B3276" s="5" t="s">
        <v>6</v>
      </c>
      <c r="C3276" s="5" t="s">
        <v>300</v>
      </c>
      <c r="D3276" s="5" t="s">
        <v>9</v>
      </c>
      <c r="E3276" s="5" t="s">
        <v>5997</v>
      </c>
      <c r="F3276" s="11">
        <v>199738.95</v>
      </c>
      <c r="G3276" s="16">
        <f t="shared" si="51"/>
        <v>77</v>
      </c>
    </row>
    <row r="3277" spans="1:7" x14ac:dyDescent="0.3">
      <c r="A3277" s="6">
        <v>3276</v>
      </c>
      <c r="B3277" s="7" t="s">
        <v>10</v>
      </c>
      <c r="C3277" s="7" t="s">
        <v>2829</v>
      </c>
      <c r="D3277" s="7" t="s">
        <v>9</v>
      </c>
      <c r="E3277" s="7" t="s">
        <v>5998</v>
      </c>
      <c r="F3277" s="12">
        <v>85704.95</v>
      </c>
      <c r="G3277" s="16">
        <f t="shared" si="51"/>
        <v>77</v>
      </c>
    </row>
    <row r="3278" spans="1:7" x14ac:dyDescent="0.3">
      <c r="A3278" s="4">
        <v>3277</v>
      </c>
      <c r="B3278" s="5" t="s">
        <v>6</v>
      </c>
      <c r="C3278" s="5" t="s">
        <v>911</v>
      </c>
      <c r="D3278" s="7" t="s">
        <v>8</v>
      </c>
      <c r="E3278" s="5" t="s">
        <v>4572</v>
      </c>
      <c r="F3278" s="11">
        <v>7213.45</v>
      </c>
      <c r="G3278" s="16">
        <f t="shared" si="51"/>
        <v>77</v>
      </c>
    </row>
    <row r="3279" spans="1:7" x14ac:dyDescent="0.3">
      <c r="A3279" s="6">
        <v>3278</v>
      </c>
      <c r="B3279" s="7" t="s">
        <v>6</v>
      </c>
      <c r="C3279" s="7" t="s">
        <v>1579</v>
      </c>
      <c r="D3279" s="7" t="s">
        <v>8</v>
      </c>
      <c r="E3279" s="7" t="s">
        <v>4535</v>
      </c>
      <c r="F3279" s="12">
        <v>98437.7</v>
      </c>
      <c r="G3279" s="16">
        <f t="shared" si="51"/>
        <v>77</v>
      </c>
    </row>
    <row r="3280" spans="1:7" x14ac:dyDescent="0.3">
      <c r="A3280" s="4">
        <v>3279</v>
      </c>
      <c r="B3280" s="5" t="s">
        <v>10</v>
      </c>
      <c r="C3280" s="5" t="s">
        <v>2830</v>
      </c>
      <c r="D3280" s="5" t="s">
        <v>9</v>
      </c>
      <c r="E3280" s="5" t="s">
        <v>4602</v>
      </c>
      <c r="F3280" s="11">
        <v>86134.5</v>
      </c>
      <c r="G3280" s="16">
        <f t="shared" si="51"/>
        <v>77</v>
      </c>
    </row>
    <row r="3281" spans="1:7" x14ac:dyDescent="0.3">
      <c r="A3281" s="6">
        <v>3280</v>
      </c>
      <c r="B3281" s="7" t="s">
        <v>6</v>
      </c>
      <c r="C3281" s="7" t="s">
        <v>2831</v>
      </c>
      <c r="D3281" s="7" t="s">
        <v>8</v>
      </c>
      <c r="E3281" s="7" t="s">
        <v>5999</v>
      </c>
      <c r="F3281" s="12">
        <v>134855.9</v>
      </c>
      <c r="G3281" s="16">
        <f t="shared" si="51"/>
        <v>77</v>
      </c>
    </row>
    <row r="3282" spans="1:7" x14ac:dyDescent="0.3">
      <c r="A3282" s="4">
        <v>3281</v>
      </c>
      <c r="B3282" s="5" t="s">
        <v>10</v>
      </c>
      <c r="C3282" s="5" t="s">
        <v>196</v>
      </c>
      <c r="D3282" s="5" t="s">
        <v>9</v>
      </c>
      <c r="E3282" s="5" t="s">
        <v>4875</v>
      </c>
      <c r="F3282" s="11">
        <v>85895.15</v>
      </c>
      <c r="G3282" s="16">
        <f t="shared" si="51"/>
        <v>77</v>
      </c>
    </row>
    <row r="3283" spans="1:7" x14ac:dyDescent="0.3">
      <c r="A3283" s="6">
        <v>3282</v>
      </c>
      <c r="B3283" s="7" t="s">
        <v>6</v>
      </c>
      <c r="C3283" s="7" t="s">
        <v>585</v>
      </c>
      <c r="D3283" s="7" t="s">
        <v>8</v>
      </c>
      <c r="E3283" s="7" t="s">
        <v>6000</v>
      </c>
      <c r="F3283" s="12">
        <v>38370.400000000001</v>
      </c>
      <c r="G3283" s="16">
        <f t="shared" si="51"/>
        <v>77</v>
      </c>
    </row>
    <row r="3284" spans="1:7" x14ac:dyDescent="0.3">
      <c r="A3284" s="4">
        <v>3283</v>
      </c>
      <c r="B3284" s="5" t="s">
        <v>6</v>
      </c>
      <c r="C3284" s="5" t="s">
        <v>2832</v>
      </c>
      <c r="D3284" s="5" t="s">
        <v>9</v>
      </c>
      <c r="E3284" s="5" t="s">
        <v>6001</v>
      </c>
      <c r="F3284" s="11">
        <v>240849.4</v>
      </c>
      <c r="G3284" s="16">
        <f t="shared" si="51"/>
        <v>77</v>
      </c>
    </row>
    <row r="3285" spans="1:7" x14ac:dyDescent="0.3">
      <c r="A3285" s="6">
        <v>3284</v>
      </c>
      <c r="B3285" s="7" t="s">
        <v>6</v>
      </c>
      <c r="C3285" s="7" t="s">
        <v>2833</v>
      </c>
      <c r="D3285" s="7" t="s">
        <v>9</v>
      </c>
      <c r="E3285" s="7" t="s">
        <v>6002</v>
      </c>
      <c r="F3285" s="12">
        <v>68718.25</v>
      </c>
      <c r="G3285" s="16">
        <f t="shared" si="51"/>
        <v>77</v>
      </c>
    </row>
    <row r="3286" spans="1:7" x14ac:dyDescent="0.3">
      <c r="A3286" s="4">
        <v>3285</v>
      </c>
      <c r="B3286" s="5" t="s">
        <v>10</v>
      </c>
      <c r="C3286" s="5" t="s">
        <v>2834</v>
      </c>
      <c r="D3286" s="7" t="s">
        <v>8</v>
      </c>
      <c r="E3286" s="5" t="s">
        <v>6003</v>
      </c>
      <c r="F3286" s="11">
        <v>36576.9</v>
      </c>
      <c r="G3286" s="16">
        <f t="shared" si="51"/>
        <v>77</v>
      </c>
    </row>
    <row r="3287" spans="1:7" x14ac:dyDescent="0.3">
      <c r="A3287" s="6">
        <v>3286</v>
      </c>
      <c r="B3287" s="7" t="s">
        <v>6</v>
      </c>
      <c r="C3287" s="7" t="s">
        <v>2835</v>
      </c>
      <c r="D3287" s="7" t="s">
        <v>8</v>
      </c>
      <c r="E3287" s="7" t="s">
        <v>6004</v>
      </c>
      <c r="F3287" s="12">
        <v>64166.85</v>
      </c>
      <c r="G3287" s="16">
        <f t="shared" si="51"/>
        <v>76</v>
      </c>
    </row>
    <row r="3288" spans="1:7" x14ac:dyDescent="0.3">
      <c r="A3288" s="4">
        <v>3287</v>
      </c>
      <c r="B3288" s="5" t="s">
        <v>10</v>
      </c>
      <c r="C3288" s="5" t="s">
        <v>2836</v>
      </c>
      <c r="D3288" s="5" t="s">
        <v>9</v>
      </c>
      <c r="E3288" s="5" t="s">
        <v>4875</v>
      </c>
      <c r="F3288" s="11">
        <v>76322.649999999994</v>
      </c>
      <c r="G3288" s="16">
        <f t="shared" si="51"/>
        <v>76</v>
      </c>
    </row>
    <row r="3289" spans="1:7" x14ac:dyDescent="0.3">
      <c r="A3289" s="6">
        <v>3288</v>
      </c>
      <c r="B3289" s="7" t="s">
        <v>6</v>
      </c>
      <c r="C3289" s="7" t="s">
        <v>2837</v>
      </c>
      <c r="D3289" s="7" t="s">
        <v>9</v>
      </c>
      <c r="E3289" s="7" t="s">
        <v>6005</v>
      </c>
      <c r="F3289" s="12">
        <v>203567.65</v>
      </c>
      <c r="G3289" s="16">
        <f t="shared" si="51"/>
        <v>77</v>
      </c>
    </row>
    <row r="3290" spans="1:7" x14ac:dyDescent="0.3">
      <c r="A3290" s="4">
        <v>3289</v>
      </c>
      <c r="B3290" s="5" t="s">
        <v>10</v>
      </c>
      <c r="C3290" s="5" t="s">
        <v>2838</v>
      </c>
      <c r="D3290" s="5" t="s">
        <v>9</v>
      </c>
      <c r="E3290" s="5" t="s">
        <v>4167</v>
      </c>
      <c r="F3290" s="11">
        <v>52910.9</v>
      </c>
      <c r="G3290" s="16">
        <f t="shared" si="51"/>
        <v>76</v>
      </c>
    </row>
    <row r="3291" spans="1:7" x14ac:dyDescent="0.3">
      <c r="A3291" s="6">
        <v>3290</v>
      </c>
      <c r="B3291" s="7" t="s">
        <v>10</v>
      </c>
      <c r="C3291" s="7" t="s">
        <v>2203</v>
      </c>
      <c r="D3291" s="7" t="s">
        <v>9</v>
      </c>
      <c r="E3291" s="7" t="s">
        <v>5752</v>
      </c>
      <c r="F3291" s="12">
        <v>321086.3</v>
      </c>
      <c r="G3291" s="16">
        <f t="shared" si="51"/>
        <v>76</v>
      </c>
    </row>
    <row r="3292" spans="1:7" x14ac:dyDescent="0.3">
      <c r="A3292" s="4">
        <v>3291</v>
      </c>
      <c r="B3292" s="5" t="s">
        <v>6</v>
      </c>
      <c r="C3292" s="5" t="s">
        <v>216</v>
      </c>
      <c r="D3292" s="7" t="s">
        <v>8</v>
      </c>
      <c r="E3292" s="5" t="s">
        <v>4475</v>
      </c>
      <c r="F3292" s="11">
        <v>13331</v>
      </c>
      <c r="G3292" s="16">
        <f t="shared" si="51"/>
        <v>76</v>
      </c>
    </row>
    <row r="3293" spans="1:7" x14ac:dyDescent="0.3">
      <c r="A3293" s="6">
        <v>3292</v>
      </c>
      <c r="B3293" s="7" t="s">
        <v>10</v>
      </c>
      <c r="C3293" s="7" t="s">
        <v>2839</v>
      </c>
      <c r="D3293" s="7" t="s">
        <v>9</v>
      </c>
      <c r="E3293" s="7" t="s">
        <v>5731</v>
      </c>
      <c r="F3293" s="12">
        <v>117034.9</v>
      </c>
      <c r="G3293" s="16">
        <f t="shared" si="51"/>
        <v>76</v>
      </c>
    </row>
    <row r="3294" spans="1:7" x14ac:dyDescent="0.3">
      <c r="A3294" s="4">
        <v>3293</v>
      </c>
      <c r="B3294" s="5" t="s">
        <v>6</v>
      </c>
      <c r="C3294" s="5" t="s">
        <v>2839</v>
      </c>
      <c r="D3294" s="5" t="s">
        <v>9</v>
      </c>
      <c r="E3294" s="5" t="s">
        <v>5646</v>
      </c>
      <c r="F3294" s="11">
        <v>64909.95</v>
      </c>
      <c r="G3294" s="16">
        <f t="shared" si="51"/>
        <v>76</v>
      </c>
    </row>
    <row r="3295" spans="1:7" x14ac:dyDescent="0.3">
      <c r="A3295" s="6">
        <v>3294</v>
      </c>
      <c r="B3295" s="7" t="s">
        <v>6</v>
      </c>
      <c r="C3295" s="7" t="s">
        <v>2840</v>
      </c>
      <c r="D3295" s="7" t="s">
        <v>8</v>
      </c>
      <c r="E3295" s="7" t="s">
        <v>6006</v>
      </c>
      <c r="F3295" s="12">
        <v>114514.2</v>
      </c>
      <c r="G3295" s="16">
        <f t="shared" si="51"/>
        <v>77</v>
      </c>
    </row>
    <row r="3296" spans="1:7" x14ac:dyDescent="0.3">
      <c r="A3296" s="4">
        <v>3295</v>
      </c>
      <c r="B3296" s="5" t="s">
        <v>6</v>
      </c>
      <c r="C3296" s="5" t="s">
        <v>2841</v>
      </c>
      <c r="D3296" s="5" t="s">
        <v>9</v>
      </c>
      <c r="E3296" s="5" t="s">
        <v>6007</v>
      </c>
      <c r="F3296" s="11">
        <v>76669.75</v>
      </c>
      <c r="G3296" s="16">
        <f t="shared" si="51"/>
        <v>77</v>
      </c>
    </row>
    <row r="3297" spans="1:7" x14ac:dyDescent="0.3">
      <c r="A3297" s="6">
        <v>3296</v>
      </c>
      <c r="B3297" s="7" t="s">
        <v>10</v>
      </c>
      <c r="C3297" s="7" t="s">
        <v>2842</v>
      </c>
      <c r="D3297" s="7" t="s">
        <v>9</v>
      </c>
      <c r="E3297" s="7" t="s">
        <v>5029</v>
      </c>
      <c r="F3297" s="12">
        <v>80923.649999999994</v>
      </c>
      <c r="G3297" s="16">
        <f t="shared" si="51"/>
        <v>76</v>
      </c>
    </row>
    <row r="3298" spans="1:7" x14ac:dyDescent="0.3">
      <c r="A3298" s="4">
        <v>3297</v>
      </c>
      <c r="B3298" s="5" t="s">
        <v>6</v>
      </c>
      <c r="C3298" s="5" t="s">
        <v>2843</v>
      </c>
      <c r="D3298" s="5" t="s">
        <v>9</v>
      </c>
      <c r="E3298" s="5" t="s">
        <v>6008</v>
      </c>
      <c r="F3298" s="11">
        <v>53103.05</v>
      </c>
      <c r="G3298" s="16">
        <f t="shared" si="51"/>
        <v>77</v>
      </c>
    </row>
    <row r="3299" spans="1:7" x14ac:dyDescent="0.3">
      <c r="A3299" s="6">
        <v>3298</v>
      </c>
      <c r="B3299" s="7" t="s">
        <v>6</v>
      </c>
      <c r="C3299" s="7" t="s">
        <v>2844</v>
      </c>
      <c r="D3299" s="7" t="s">
        <v>9</v>
      </c>
      <c r="E3299" s="7" t="s">
        <v>6009</v>
      </c>
      <c r="F3299" s="12">
        <v>110813.9</v>
      </c>
      <c r="G3299" s="16">
        <f t="shared" si="51"/>
        <v>81</v>
      </c>
    </row>
    <row r="3300" spans="1:7" x14ac:dyDescent="0.3">
      <c r="A3300" s="4">
        <v>3299</v>
      </c>
      <c r="B3300" s="5" t="s">
        <v>10</v>
      </c>
      <c r="C3300" s="5" t="s">
        <v>2264</v>
      </c>
      <c r="D3300" s="5" t="s">
        <v>9</v>
      </c>
      <c r="E3300" s="5" t="s">
        <v>5552</v>
      </c>
      <c r="F3300" s="11">
        <v>66152.850000000006</v>
      </c>
      <c r="G3300" s="16">
        <f t="shared" si="51"/>
        <v>76</v>
      </c>
    </row>
    <row r="3301" spans="1:7" x14ac:dyDescent="0.3">
      <c r="A3301" s="6">
        <v>3300</v>
      </c>
      <c r="B3301" s="7" t="s">
        <v>6</v>
      </c>
      <c r="C3301" s="7" t="s">
        <v>2845</v>
      </c>
      <c r="D3301" s="7" t="s">
        <v>9</v>
      </c>
      <c r="E3301" s="7" t="s">
        <v>4103</v>
      </c>
      <c r="F3301" s="12">
        <v>86734.35</v>
      </c>
      <c r="G3301" s="16">
        <f t="shared" si="51"/>
        <v>76</v>
      </c>
    </row>
    <row r="3302" spans="1:7" x14ac:dyDescent="0.3">
      <c r="A3302" s="4">
        <v>3301</v>
      </c>
      <c r="B3302" s="5" t="s">
        <v>10</v>
      </c>
      <c r="C3302" s="5" t="s">
        <v>935</v>
      </c>
      <c r="D3302" s="5" t="s">
        <v>9</v>
      </c>
      <c r="E3302" s="5" t="s">
        <v>6010</v>
      </c>
      <c r="F3302" s="11">
        <v>35641.199999999997</v>
      </c>
      <c r="G3302" s="16">
        <f t="shared" si="51"/>
        <v>76</v>
      </c>
    </row>
    <row r="3303" spans="1:7" x14ac:dyDescent="0.3">
      <c r="A3303" s="6">
        <v>3302</v>
      </c>
      <c r="B3303" s="7" t="s">
        <v>6</v>
      </c>
      <c r="C3303" s="7" t="s">
        <v>2846</v>
      </c>
      <c r="D3303" s="7" t="s">
        <v>9</v>
      </c>
      <c r="E3303" s="7" t="s">
        <v>6011</v>
      </c>
      <c r="F3303" s="12">
        <v>90199.45</v>
      </c>
      <c r="G3303" s="16">
        <f t="shared" si="51"/>
        <v>76</v>
      </c>
    </row>
    <row r="3304" spans="1:7" x14ac:dyDescent="0.3">
      <c r="A3304" s="4">
        <v>3303</v>
      </c>
      <c r="B3304" s="5" t="s">
        <v>10</v>
      </c>
      <c r="C3304" s="5" t="s">
        <v>1068</v>
      </c>
      <c r="D3304" s="7" t="s">
        <v>8</v>
      </c>
      <c r="E3304" s="5" t="s">
        <v>6012</v>
      </c>
      <c r="F3304" s="11">
        <v>13174.05</v>
      </c>
      <c r="G3304" s="16">
        <f t="shared" si="51"/>
        <v>76</v>
      </c>
    </row>
    <row r="3305" spans="1:7" x14ac:dyDescent="0.3">
      <c r="A3305" s="6">
        <v>3304</v>
      </c>
      <c r="B3305" s="7" t="s">
        <v>6</v>
      </c>
      <c r="C3305" s="7" t="s">
        <v>2847</v>
      </c>
      <c r="D3305" s="7" t="s">
        <v>8</v>
      </c>
      <c r="E3305" s="7" t="s">
        <v>6013</v>
      </c>
      <c r="F3305" s="12">
        <v>6372.2</v>
      </c>
      <c r="G3305" s="16">
        <f t="shared" si="51"/>
        <v>76</v>
      </c>
    </row>
    <row r="3306" spans="1:7" x14ac:dyDescent="0.3">
      <c r="A3306" s="4">
        <v>3305</v>
      </c>
      <c r="B3306" s="5" t="s">
        <v>6</v>
      </c>
      <c r="C3306" s="5" t="s">
        <v>2848</v>
      </c>
      <c r="D3306" s="5" t="s">
        <v>9</v>
      </c>
      <c r="E3306" s="5" t="s">
        <v>6014</v>
      </c>
      <c r="F3306" s="11">
        <v>89074.3</v>
      </c>
      <c r="G3306" s="16">
        <f t="shared" si="51"/>
        <v>76</v>
      </c>
    </row>
    <row r="3307" spans="1:7" x14ac:dyDescent="0.3">
      <c r="A3307" s="6">
        <v>3306</v>
      </c>
      <c r="B3307" s="7" t="s">
        <v>10</v>
      </c>
      <c r="C3307" s="7" t="s">
        <v>2849</v>
      </c>
      <c r="D3307" s="7" t="s">
        <v>9</v>
      </c>
      <c r="E3307" s="7" t="s">
        <v>6015</v>
      </c>
      <c r="F3307" s="12">
        <v>76255.55</v>
      </c>
      <c r="G3307" s="16">
        <f t="shared" si="51"/>
        <v>76</v>
      </c>
    </row>
    <row r="3308" spans="1:7" x14ac:dyDescent="0.3">
      <c r="A3308" s="4">
        <v>3307</v>
      </c>
      <c r="B3308" s="5" t="s">
        <v>10</v>
      </c>
      <c r="C3308" s="5" t="s">
        <v>2850</v>
      </c>
      <c r="D3308" s="5" t="s">
        <v>9</v>
      </c>
      <c r="E3308" s="5" t="s">
        <v>5542</v>
      </c>
      <c r="F3308" s="11">
        <v>113398.85</v>
      </c>
      <c r="G3308" s="16">
        <f t="shared" si="51"/>
        <v>76</v>
      </c>
    </row>
    <row r="3309" spans="1:7" x14ac:dyDescent="0.3">
      <c r="A3309" s="6">
        <v>3308</v>
      </c>
      <c r="B3309" s="7" t="s">
        <v>6</v>
      </c>
      <c r="C3309" s="7" t="s">
        <v>937</v>
      </c>
      <c r="D3309" s="7" t="s">
        <v>8</v>
      </c>
      <c r="E3309" s="7" t="s">
        <v>6016</v>
      </c>
      <c r="F3309" s="12">
        <v>9148.9500000000007</v>
      </c>
      <c r="G3309" s="16">
        <f t="shared" si="51"/>
        <v>76</v>
      </c>
    </row>
    <row r="3310" spans="1:7" x14ac:dyDescent="0.3">
      <c r="A3310" s="4">
        <v>3309</v>
      </c>
      <c r="B3310" s="5" t="s">
        <v>10</v>
      </c>
      <c r="C3310" s="5" t="s">
        <v>2851</v>
      </c>
      <c r="D3310" s="5" t="s">
        <v>9</v>
      </c>
      <c r="E3310" s="5" t="s">
        <v>6017</v>
      </c>
      <c r="F3310" s="11">
        <v>81657.05</v>
      </c>
      <c r="G3310" s="16">
        <f t="shared" si="51"/>
        <v>75</v>
      </c>
    </row>
    <row r="3311" spans="1:7" x14ac:dyDescent="0.3">
      <c r="A3311" s="6">
        <v>3310</v>
      </c>
      <c r="B3311" s="7" t="s">
        <v>6</v>
      </c>
      <c r="C3311" s="7" t="s">
        <v>2852</v>
      </c>
      <c r="D3311" s="7" t="s">
        <v>9</v>
      </c>
      <c r="E3311" s="7" t="s">
        <v>6018</v>
      </c>
      <c r="F3311" s="12">
        <v>89499.45</v>
      </c>
      <c r="G3311" s="16">
        <f t="shared" si="51"/>
        <v>78</v>
      </c>
    </row>
    <row r="3312" spans="1:7" x14ac:dyDescent="0.3">
      <c r="A3312" s="4">
        <v>3311</v>
      </c>
      <c r="B3312" s="5" t="s">
        <v>6</v>
      </c>
      <c r="C3312" s="5" t="s">
        <v>2853</v>
      </c>
      <c r="D3312" s="7" t="s">
        <v>8</v>
      </c>
      <c r="E3312" s="5" t="s">
        <v>5319</v>
      </c>
      <c r="F3312" s="11">
        <v>47257.95</v>
      </c>
      <c r="G3312" s="16">
        <f t="shared" si="51"/>
        <v>76</v>
      </c>
    </row>
    <row r="3313" spans="1:7" x14ac:dyDescent="0.3">
      <c r="A3313" s="6">
        <v>3312</v>
      </c>
      <c r="B3313" s="7" t="s">
        <v>6</v>
      </c>
      <c r="C3313" s="7" t="s">
        <v>2854</v>
      </c>
      <c r="D3313" s="7" t="s">
        <v>8</v>
      </c>
      <c r="E3313" s="7" t="s">
        <v>6019</v>
      </c>
      <c r="F3313" s="12">
        <v>5177.3</v>
      </c>
      <c r="G3313" s="16">
        <f t="shared" si="51"/>
        <v>75</v>
      </c>
    </row>
    <row r="3314" spans="1:7" x14ac:dyDescent="0.3">
      <c r="A3314" s="4">
        <v>3313</v>
      </c>
      <c r="B3314" s="5" t="s">
        <v>6</v>
      </c>
      <c r="C3314" s="5" t="s">
        <v>941</v>
      </c>
      <c r="D3314" s="5" t="s">
        <v>9</v>
      </c>
      <c r="E3314" s="5" t="s">
        <v>4266</v>
      </c>
      <c r="F3314" s="11">
        <v>86329.65</v>
      </c>
      <c r="G3314" s="16">
        <f t="shared" si="51"/>
        <v>75</v>
      </c>
    </row>
    <row r="3315" spans="1:7" x14ac:dyDescent="0.3">
      <c r="A3315" s="6">
        <v>3314</v>
      </c>
      <c r="B3315" s="7" t="s">
        <v>10</v>
      </c>
      <c r="C3315" s="7" t="s">
        <v>2855</v>
      </c>
      <c r="D3315" s="7" t="s">
        <v>9</v>
      </c>
      <c r="E3315" s="7" t="s">
        <v>5693</v>
      </c>
      <c r="F3315" s="12">
        <v>120404.65</v>
      </c>
      <c r="G3315" s="16">
        <f t="shared" si="51"/>
        <v>75</v>
      </c>
    </row>
    <row r="3316" spans="1:7" x14ac:dyDescent="0.3">
      <c r="A3316" s="4">
        <v>3315</v>
      </c>
      <c r="B3316" s="5" t="s">
        <v>6</v>
      </c>
      <c r="C3316" s="5" t="s">
        <v>606</v>
      </c>
      <c r="D3316" s="7" t="s">
        <v>8</v>
      </c>
      <c r="E3316" s="5" t="s">
        <v>4577</v>
      </c>
      <c r="F3316" s="11">
        <v>13162.05</v>
      </c>
      <c r="G3316" s="16">
        <f t="shared" si="51"/>
        <v>75</v>
      </c>
    </row>
    <row r="3317" spans="1:7" x14ac:dyDescent="0.3">
      <c r="A3317" s="6">
        <v>3316</v>
      </c>
      <c r="B3317" s="7" t="s">
        <v>6</v>
      </c>
      <c r="C3317" s="7" t="s">
        <v>1661</v>
      </c>
      <c r="D3317" s="7" t="s">
        <v>9</v>
      </c>
      <c r="E3317" s="7" t="s">
        <v>4632</v>
      </c>
      <c r="F3317" s="12">
        <v>230084.75</v>
      </c>
      <c r="G3317" s="16">
        <f t="shared" si="51"/>
        <v>75</v>
      </c>
    </row>
    <row r="3318" spans="1:7" x14ac:dyDescent="0.3">
      <c r="A3318" s="4">
        <v>3317</v>
      </c>
      <c r="B3318" s="5" t="s">
        <v>6</v>
      </c>
      <c r="C3318" s="5" t="s">
        <v>2856</v>
      </c>
      <c r="D3318" s="7" t="s">
        <v>8</v>
      </c>
      <c r="E3318" s="5" t="s">
        <v>5397</v>
      </c>
      <c r="F3318" s="11">
        <v>66763.05</v>
      </c>
      <c r="G3318" s="16">
        <f t="shared" si="51"/>
        <v>75</v>
      </c>
    </row>
    <row r="3319" spans="1:7" x14ac:dyDescent="0.3">
      <c r="A3319" s="6">
        <v>3318</v>
      </c>
      <c r="B3319" s="7" t="s">
        <v>6</v>
      </c>
      <c r="C3319" s="7" t="s">
        <v>2857</v>
      </c>
      <c r="D3319" s="7" t="s">
        <v>8</v>
      </c>
      <c r="E3319" s="7" t="s">
        <v>4491</v>
      </c>
      <c r="F3319" s="12">
        <v>8443.2999999999993</v>
      </c>
      <c r="G3319" s="16">
        <f t="shared" si="51"/>
        <v>84</v>
      </c>
    </row>
    <row r="3320" spans="1:7" x14ac:dyDescent="0.3">
      <c r="A3320" s="4">
        <v>3319</v>
      </c>
      <c r="B3320" s="5" t="s">
        <v>10</v>
      </c>
      <c r="C3320" s="5" t="s">
        <v>536</v>
      </c>
      <c r="D3320" s="5" t="s">
        <v>9</v>
      </c>
      <c r="E3320" s="5" t="s">
        <v>4410</v>
      </c>
      <c r="F3320" s="11">
        <v>241791.45</v>
      </c>
      <c r="G3320" s="16">
        <f t="shared" si="51"/>
        <v>84</v>
      </c>
    </row>
    <row r="3321" spans="1:7" x14ac:dyDescent="0.3">
      <c r="A3321" s="6">
        <v>3320</v>
      </c>
      <c r="B3321" s="7" t="s">
        <v>6</v>
      </c>
      <c r="C3321" s="7" t="s">
        <v>1239</v>
      </c>
      <c r="D3321" s="7" t="s">
        <v>9</v>
      </c>
      <c r="E3321" s="7" t="s">
        <v>4977</v>
      </c>
      <c r="F3321" s="12">
        <v>28387.05</v>
      </c>
      <c r="G3321" s="16">
        <f t="shared" si="51"/>
        <v>84</v>
      </c>
    </row>
    <row r="3322" spans="1:7" x14ac:dyDescent="0.3">
      <c r="A3322" s="4">
        <v>3321</v>
      </c>
      <c r="B3322" s="5" t="s">
        <v>6</v>
      </c>
      <c r="C3322" s="5" t="s">
        <v>2858</v>
      </c>
      <c r="D3322" s="7" t="s">
        <v>8</v>
      </c>
      <c r="E3322" s="5" t="s">
        <v>6020</v>
      </c>
      <c r="F3322" s="11">
        <v>12975.05</v>
      </c>
      <c r="G3322" s="16">
        <f t="shared" si="51"/>
        <v>84</v>
      </c>
    </row>
    <row r="3323" spans="1:7" x14ac:dyDescent="0.3">
      <c r="A3323" s="6">
        <v>3322</v>
      </c>
      <c r="B3323" s="7" t="s">
        <v>6</v>
      </c>
      <c r="C3323" s="7" t="s">
        <v>2859</v>
      </c>
      <c r="D3323" s="7" t="s">
        <v>9</v>
      </c>
      <c r="E3323" s="7" t="s">
        <v>6021</v>
      </c>
      <c r="F3323" s="12">
        <v>45051.8</v>
      </c>
      <c r="G3323" s="16">
        <f t="shared" si="51"/>
        <v>83</v>
      </c>
    </row>
    <row r="3324" spans="1:7" x14ac:dyDescent="0.3">
      <c r="A3324" s="4">
        <v>3323</v>
      </c>
      <c r="B3324" s="5" t="s">
        <v>10</v>
      </c>
      <c r="C3324" s="5" t="s">
        <v>2860</v>
      </c>
      <c r="D3324" s="7" t="s">
        <v>8</v>
      </c>
      <c r="E3324" s="5" t="s">
        <v>6022</v>
      </c>
      <c r="F3324" s="11">
        <v>145737.95000000001</v>
      </c>
      <c r="G3324" s="16">
        <f t="shared" si="51"/>
        <v>83</v>
      </c>
    </row>
    <row r="3325" spans="1:7" x14ac:dyDescent="0.3">
      <c r="A3325" s="6">
        <v>3324</v>
      </c>
      <c r="B3325" s="7" t="s">
        <v>6</v>
      </c>
      <c r="C3325" s="7" t="s">
        <v>2861</v>
      </c>
      <c r="D3325" s="7" t="s">
        <v>9</v>
      </c>
      <c r="E3325" s="7" t="s">
        <v>5823</v>
      </c>
      <c r="F3325" s="12">
        <v>65819.5</v>
      </c>
      <c r="G3325" s="16">
        <f t="shared" si="51"/>
        <v>83</v>
      </c>
    </row>
    <row r="3326" spans="1:7" x14ac:dyDescent="0.3">
      <c r="A3326" s="4">
        <v>3325</v>
      </c>
      <c r="B3326" s="5" t="s">
        <v>10</v>
      </c>
      <c r="C3326" s="5" t="s">
        <v>2862</v>
      </c>
      <c r="D3326" s="5" t="s">
        <v>9</v>
      </c>
      <c r="E3326" s="5" t="s">
        <v>5860</v>
      </c>
      <c r="F3326" s="11">
        <v>319670</v>
      </c>
      <c r="G3326" s="16">
        <f t="shared" si="51"/>
        <v>83</v>
      </c>
    </row>
    <row r="3327" spans="1:7" x14ac:dyDescent="0.3">
      <c r="A3327" s="6">
        <v>3326</v>
      </c>
      <c r="B3327" s="7" t="s">
        <v>6</v>
      </c>
      <c r="C3327" s="7" t="s">
        <v>1436</v>
      </c>
      <c r="D3327" s="7" t="s">
        <v>9</v>
      </c>
      <c r="E3327" s="7" t="s">
        <v>6023</v>
      </c>
      <c r="F3327" s="12">
        <v>42511.199999999997</v>
      </c>
      <c r="G3327" s="16">
        <f t="shared" si="51"/>
        <v>82</v>
      </c>
    </row>
    <row r="3328" spans="1:7" x14ac:dyDescent="0.3">
      <c r="A3328" s="4">
        <v>3327</v>
      </c>
      <c r="B3328" s="5" t="s">
        <v>10</v>
      </c>
      <c r="C3328" s="5" t="s">
        <v>2863</v>
      </c>
      <c r="D3328" s="5" t="s">
        <v>9</v>
      </c>
      <c r="E3328" s="5" t="s">
        <v>3999</v>
      </c>
      <c r="F3328" s="11">
        <v>78412.649999999994</v>
      </c>
      <c r="G3328" s="16">
        <f t="shared" si="51"/>
        <v>82</v>
      </c>
    </row>
    <row r="3329" spans="1:7" x14ac:dyDescent="0.3">
      <c r="A3329" s="6">
        <v>3328</v>
      </c>
      <c r="B3329" s="7" t="s">
        <v>6</v>
      </c>
      <c r="C3329" s="7" t="s">
        <v>2864</v>
      </c>
      <c r="D3329" s="7" t="s">
        <v>9</v>
      </c>
      <c r="E3329" s="7" t="s">
        <v>3997</v>
      </c>
      <c r="F3329" s="12">
        <v>64659.1</v>
      </c>
      <c r="G3329" s="16">
        <f t="shared" si="51"/>
        <v>82</v>
      </c>
    </row>
    <row r="3330" spans="1:7" x14ac:dyDescent="0.3">
      <c r="A3330" s="4">
        <v>3329</v>
      </c>
      <c r="B3330" s="5" t="s">
        <v>6</v>
      </c>
      <c r="C3330" s="5" t="s">
        <v>2865</v>
      </c>
      <c r="D3330" s="5" t="s">
        <v>9</v>
      </c>
      <c r="E3330" s="5" t="s">
        <v>4556</v>
      </c>
      <c r="F3330" s="11">
        <v>49656.2</v>
      </c>
      <c r="G3330" s="16">
        <f t="shared" ref="G3330:G3393" si="52">ROUND(YEARFRAC(C3330,$M$1,1),0)</f>
        <v>89</v>
      </c>
    </row>
    <row r="3331" spans="1:7" x14ac:dyDescent="0.3">
      <c r="A3331" s="6">
        <v>3330</v>
      </c>
      <c r="B3331" s="7" t="s">
        <v>6</v>
      </c>
      <c r="C3331" s="7" t="s">
        <v>2866</v>
      </c>
      <c r="D3331" s="7" t="s">
        <v>8</v>
      </c>
      <c r="E3331" s="7" t="s">
        <v>6024</v>
      </c>
      <c r="F3331" s="12">
        <v>9687.65</v>
      </c>
      <c r="G3331" s="16">
        <f t="shared" si="52"/>
        <v>82</v>
      </c>
    </row>
    <row r="3332" spans="1:7" x14ac:dyDescent="0.3">
      <c r="A3332" s="4">
        <v>3331</v>
      </c>
      <c r="B3332" s="5" t="s">
        <v>10</v>
      </c>
      <c r="C3332" s="5" t="s">
        <v>2867</v>
      </c>
      <c r="D3332" s="5" t="s">
        <v>9</v>
      </c>
      <c r="E3332" s="5" t="s">
        <v>5289</v>
      </c>
      <c r="F3332" s="11">
        <v>32123.85</v>
      </c>
      <c r="G3332" s="16">
        <f t="shared" si="52"/>
        <v>81</v>
      </c>
    </row>
    <row r="3333" spans="1:7" x14ac:dyDescent="0.3">
      <c r="A3333" s="6">
        <v>3332</v>
      </c>
      <c r="B3333" s="7" t="s">
        <v>6</v>
      </c>
      <c r="C3333" s="7" t="s">
        <v>2868</v>
      </c>
      <c r="D3333" s="7" t="s">
        <v>7</v>
      </c>
      <c r="E3333" s="7" t="s">
        <v>5639</v>
      </c>
      <c r="F3333" s="12">
        <v>39760.1</v>
      </c>
      <c r="G3333" s="16">
        <f t="shared" si="52"/>
        <v>81</v>
      </c>
    </row>
    <row r="3334" spans="1:7" x14ac:dyDescent="0.3">
      <c r="A3334" s="4">
        <v>3333</v>
      </c>
      <c r="B3334" s="5" t="s">
        <v>6</v>
      </c>
      <c r="C3334" s="5" t="s">
        <v>2814</v>
      </c>
      <c r="D3334" s="5" t="s">
        <v>9</v>
      </c>
      <c r="E3334" s="5" t="s">
        <v>6025</v>
      </c>
      <c r="F3334" s="11">
        <v>105794.15</v>
      </c>
      <c r="G3334" s="16">
        <f t="shared" si="52"/>
        <v>81</v>
      </c>
    </row>
    <row r="3335" spans="1:7" x14ac:dyDescent="0.3">
      <c r="A3335" s="6">
        <v>3334</v>
      </c>
      <c r="B3335" s="7" t="s">
        <v>6</v>
      </c>
      <c r="C3335" s="7" t="s">
        <v>109</v>
      </c>
      <c r="D3335" s="7" t="s">
        <v>8</v>
      </c>
      <c r="E3335" s="7" t="s">
        <v>6026</v>
      </c>
      <c r="F3335" s="12">
        <v>14282.45</v>
      </c>
      <c r="G3335" s="16">
        <f t="shared" si="52"/>
        <v>82</v>
      </c>
    </row>
    <row r="3336" spans="1:7" x14ac:dyDescent="0.3">
      <c r="A3336" s="4">
        <v>3335</v>
      </c>
      <c r="B3336" s="5" t="s">
        <v>6</v>
      </c>
      <c r="C3336" s="5" t="s">
        <v>2869</v>
      </c>
      <c r="D3336" s="7" t="s">
        <v>8</v>
      </c>
      <c r="E3336" s="5" t="s">
        <v>6027</v>
      </c>
      <c r="F3336" s="11">
        <v>22320.2</v>
      </c>
      <c r="G3336" s="16">
        <f t="shared" si="52"/>
        <v>81</v>
      </c>
    </row>
    <row r="3337" spans="1:7" x14ac:dyDescent="0.3">
      <c r="A3337" s="6">
        <v>3336</v>
      </c>
      <c r="B3337" s="7" t="s">
        <v>10</v>
      </c>
      <c r="C3337" s="7" t="s">
        <v>2870</v>
      </c>
      <c r="D3337" s="7" t="s">
        <v>8</v>
      </c>
      <c r="E3337" s="7" t="s">
        <v>6028</v>
      </c>
      <c r="F3337" s="12">
        <v>29611.4</v>
      </c>
      <c r="G3337" s="16">
        <f t="shared" si="52"/>
        <v>82</v>
      </c>
    </row>
    <row r="3338" spans="1:7" x14ac:dyDescent="0.3">
      <c r="A3338" s="4">
        <v>3337</v>
      </c>
      <c r="B3338" s="5" t="s">
        <v>10</v>
      </c>
      <c r="C3338" s="5" t="s">
        <v>2871</v>
      </c>
      <c r="D3338" s="5" t="s">
        <v>9</v>
      </c>
      <c r="E3338" s="5" t="s">
        <v>5372</v>
      </c>
      <c r="F3338" s="11">
        <v>41703.699999999997</v>
      </c>
      <c r="G3338" s="16">
        <f t="shared" si="52"/>
        <v>81</v>
      </c>
    </row>
    <row r="3339" spans="1:7" x14ac:dyDescent="0.3">
      <c r="A3339" s="6">
        <v>3338</v>
      </c>
      <c r="B3339" s="7" t="s">
        <v>6</v>
      </c>
      <c r="C3339" s="7" t="s">
        <v>2872</v>
      </c>
      <c r="D3339" s="7" t="s">
        <v>8</v>
      </c>
      <c r="E3339" s="7" t="s">
        <v>6029</v>
      </c>
      <c r="F3339" s="12">
        <v>7812.4</v>
      </c>
      <c r="G3339" s="16">
        <f t="shared" si="52"/>
        <v>81</v>
      </c>
    </row>
    <row r="3340" spans="1:7" x14ac:dyDescent="0.3">
      <c r="A3340" s="4">
        <v>3339</v>
      </c>
      <c r="B3340" s="5" t="s">
        <v>6</v>
      </c>
      <c r="C3340" s="5" t="s">
        <v>2873</v>
      </c>
      <c r="D3340" s="7" t="s">
        <v>8</v>
      </c>
      <c r="E3340" s="5" t="s">
        <v>6030</v>
      </c>
      <c r="F3340" s="11">
        <v>15241.35</v>
      </c>
      <c r="G3340" s="16">
        <f t="shared" si="52"/>
        <v>80</v>
      </c>
    </row>
    <row r="3341" spans="1:7" x14ac:dyDescent="0.3">
      <c r="A3341" s="6">
        <v>3340</v>
      </c>
      <c r="B3341" s="7" t="s">
        <v>6</v>
      </c>
      <c r="C3341" s="7" t="s">
        <v>2874</v>
      </c>
      <c r="D3341" s="7" t="s">
        <v>9</v>
      </c>
      <c r="E3341" s="7" t="s">
        <v>4031</v>
      </c>
      <c r="F3341" s="12">
        <v>83569.649999999994</v>
      </c>
      <c r="G3341" s="16">
        <f t="shared" si="52"/>
        <v>81</v>
      </c>
    </row>
    <row r="3342" spans="1:7" x14ac:dyDescent="0.3">
      <c r="A3342" s="4">
        <v>3341</v>
      </c>
      <c r="B3342" s="5" t="s">
        <v>6</v>
      </c>
      <c r="C3342" s="5" t="s">
        <v>2875</v>
      </c>
      <c r="D3342" s="5" t="s">
        <v>9</v>
      </c>
      <c r="E3342" s="5" t="s">
        <v>4443</v>
      </c>
      <c r="F3342" s="11">
        <v>68441.25</v>
      </c>
      <c r="G3342" s="16">
        <f t="shared" si="52"/>
        <v>80</v>
      </c>
    </row>
    <row r="3343" spans="1:7" x14ac:dyDescent="0.3">
      <c r="A3343" s="6">
        <v>3342</v>
      </c>
      <c r="B3343" s="7" t="s">
        <v>6</v>
      </c>
      <c r="C3343" s="7" t="s">
        <v>1272</v>
      </c>
      <c r="D3343" s="7" t="s">
        <v>8</v>
      </c>
      <c r="E3343" s="7" t="s">
        <v>5329</v>
      </c>
      <c r="F3343" s="12">
        <v>13559.1</v>
      </c>
      <c r="G3343" s="16">
        <f t="shared" si="52"/>
        <v>80</v>
      </c>
    </row>
    <row r="3344" spans="1:7" x14ac:dyDescent="0.3">
      <c r="A3344" s="4">
        <v>3343</v>
      </c>
      <c r="B3344" s="5" t="s">
        <v>10</v>
      </c>
      <c r="C3344" s="5" t="s">
        <v>2876</v>
      </c>
      <c r="D3344" s="5" t="s">
        <v>9</v>
      </c>
      <c r="E3344" s="5" t="s">
        <v>4056</v>
      </c>
      <c r="F3344" s="11">
        <v>45198.6</v>
      </c>
      <c r="G3344" s="16">
        <f t="shared" si="52"/>
        <v>81</v>
      </c>
    </row>
    <row r="3345" spans="1:7" x14ac:dyDescent="0.3">
      <c r="A3345" s="6">
        <v>3344</v>
      </c>
      <c r="B3345" s="7" t="s">
        <v>6</v>
      </c>
      <c r="C3345" s="7" t="s">
        <v>2877</v>
      </c>
      <c r="D3345" s="7" t="s">
        <v>9</v>
      </c>
      <c r="E3345" s="7" t="s">
        <v>6031</v>
      </c>
      <c r="F3345" s="12">
        <v>65001.7</v>
      </c>
      <c r="G3345" s="16">
        <f t="shared" si="52"/>
        <v>79</v>
      </c>
    </row>
    <row r="3346" spans="1:7" x14ac:dyDescent="0.3">
      <c r="A3346" s="4">
        <v>3345</v>
      </c>
      <c r="B3346" s="5" t="s">
        <v>6</v>
      </c>
      <c r="C3346" s="5" t="s">
        <v>2878</v>
      </c>
      <c r="D3346" s="5" t="s">
        <v>9</v>
      </c>
      <c r="E3346" s="5" t="s">
        <v>6032</v>
      </c>
      <c r="F3346" s="11">
        <v>17842.2</v>
      </c>
      <c r="G3346" s="16">
        <f t="shared" si="52"/>
        <v>80</v>
      </c>
    </row>
    <row r="3347" spans="1:7" x14ac:dyDescent="0.3">
      <c r="A3347" s="6">
        <v>3346</v>
      </c>
      <c r="B3347" s="7" t="s">
        <v>6</v>
      </c>
      <c r="C3347" s="7" t="s">
        <v>2879</v>
      </c>
      <c r="D3347" s="7" t="s">
        <v>8</v>
      </c>
      <c r="E3347" s="7" t="s">
        <v>6033</v>
      </c>
      <c r="F3347" s="12">
        <v>41605.5</v>
      </c>
      <c r="G3347" s="16">
        <f t="shared" si="52"/>
        <v>79</v>
      </c>
    </row>
    <row r="3348" spans="1:7" x14ac:dyDescent="0.3">
      <c r="A3348" s="4">
        <v>3347</v>
      </c>
      <c r="B3348" s="5" t="s">
        <v>10</v>
      </c>
      <c r="C3348" s="5" t="s">
        <v>2880</v>
      </c>
      <c r="D3348" s="5" t="s">
        <v>9</v>
      </c>
      <c r="E3348" s="5" t="s">
        <v>6034</v>
      </c>
      <c r="F3348" s="11">
        <v>45671.4</v>
      </c>
      <c r="G3348" s="16">
        <f t="shared" si="52"/>
        <v>79</v>
      </c>
    </row>
    <row r="3349" spans="1:7" x14ac:dyDescent="0.3">
      <c r="A3349" s="6">
        <v>3348</v>
      </c>
      <c r="B3349" s="7" t="s">
        <v>10</v>
      </c>
      <c r="C3349" s="7" t="s">
        <v>156</v>
      </c>
      <c r="D3349" s="7" t="s">
        <v>9</v>
      </c>
      <c r="E3349" s="7" t="s">
        <v>5012</v>
      </c>
      <c r="F3349" s="12">
        <v>62433.65</v>
      </c>
      <c r="G3349" s="16">
        <f t="shared" si="52"/>
        <v>79</v>
      </c>
    </row>
    <row r="3350" spans="1:7" x14ac:dyDescent="0.3">
      <c r="A3350" s="4">
        <v>3349</v>
      </c>
      <c r="B3350" s="5" t="s">
        <v>10</v>
      </c>
      <c r="C3350" s="5" t="s">
        <v>2881</v>
      </c>
      <c r="D3350" s="5" t="s">
        <v>9</v>
      </c>
      <c r="E3350" s="5" t="s">
        <v>6035</v>
      </c>
      <c r="F3350" s="11">
        <v>78946.399999999994</v>
      </c>
      <c r="G3350" s="16">
        <f t="shared" si="52"/>
        <v>79</v>
      </c>
    </row>
    <row r="3351" spans="1:7" x14ac:dyDescent="0.3">
      <c r="A3351" s="6">
        <v>3350</v>
      </c>
      <c r="B3351" s="7" t="s">
        <v>6</v>
      </c>
      <c r="C3351" s="7" t="s">
        <v>1637</v>
      </c>
      <c r="D3351" s="7" t="s">
        <v>9</v>
      </c>
      <c r="E3351" s="7" t="s">
        <v>5008</v>
      </c>
      <c r="F3351" s="12">
        <v>48238.45</v>
      </c>
      <c r="G3351" s="16">
        <f t="shared" si="52"/>
        <v>79</v>
      </c>
    </row>
    <row r="3352" spans="1:7" x14ac:dyDescent="0.3">
      <c r="A3352" s="4">
        <v>3351</v>
      </c>
      <c r="B3352" s="5" t="s">
        <v>6</v>
      </c>
      <c r="C3352" s="5" t="s">
        <v>2882</v>
      </c>
      <c r="D3352" s="5" t="s">
        <v>9</v>
      </c>
      <c r="E3352" s="5" t="s">
        <v>4452</v>
      </c>
      <c r="F3352" s="11">
        <v>61538.05</v>
      </c>
      <c r="G3352" s="16">
        <f t="shared" si="52"/>
        <v>79</v>
      </c>
    </row>
    <row r="3353" spans="1:7" x14ac:dyDescent="0.3">
      <c r="A3353" s="6">
        <v>3352</v>
      </c>
      <c r="B3353" s="7" t="s">
        <v>10</v>
      </c>
      <c r="C3353" s="7" t="s">
        <v>2883</v>
      </c>
      <c r="D3353" s="7" t="s">
        <v>9</v>
      </c>
      <c r="E3353" s="7" t="s">
        <v>4597</v>
      </c>
      <c r="F3353" s="12">
        <v>135516.35</v>
      </c>
      <c r="G3353" s="16">
        <f t="shared" si="52"/>
        <v>79</v>
      </c>
    </row>
    <row r="3354" spans="1:7" x14ac:dyDescent="0.3">
      <c r="A3354" s="4">
        <v>3353</v>
      </c>
      <c r="B3354" s="5" t="s">
        <v>10</v>
      </c>
      <c r="C3354" s="5" t="s">
        <v>2884</v>
      </c>
      <c r="D3354" s="5" t="s">
        <v>9</v>
      </c>
      <c r="E3354" s="5" t="s">
        <v>6036</v>
      </c>
      <c r="F3354" s="11">
        <v>75071.899999999994</v>
      </c>
      <c r="G3354" s="16">
        <f t="shared" si="52"/>
        <v>79</v>
      </c>
    </row>
    <row r="3355" spans="1:7" x14ac:dyDescent="0.3">
      <c r="A3355" s="6">
        <v>3354</v>
      </c>
      <c r="B3355" s="7" t="s">
        <v>6</v>
      </c>
      <c r="C3355" s="7" t="s">
        <v>2885</v>
      </c>
      <c r="D3355" s="7" t="s">
        <v>9</v>
      </c>
      <c r="E3355" s="7" t="s">
        <v>6037</v>
      </c>
      <c r="F3355" s="12">
        <v>61375.95</v>
      </c>
      <c r="G3355" s="16">
        <f t="shared" si="52"/>
        <v>78</v>
      </c>
    </row>
    <row r="3356" spans="1:7" x14ac:dyDescent="0.3">
      <c r="A3356" s="4">
        <v>3355</v>
      </c>
      <c r="B3356" s="5" t="s">
        <v>10</v>
      </c>
      <c r="C3356" s="5" t="s">
        <v>1453</v>
      </c>
      <c r="D3356" s="7" t="s">
        <v>8</v>
      </c>
      <c r="E3356" s="5" t="s">
        <v>4038</v>
      </c>
      <c r="F3356" s="11">
        <v>28062</v>
      </c>
      <c r="G3356" s="16">
        <f t="shared" si="52"/>
        <v>78</v>
      </c>
    </row>
    <row r="3357" spans="1:7" x14ac:dyDescent="0.3">
      <c r="A3357" s="6">
        <v>3356</v>
      </c>
      <c r="B3357" s="7" t="s">
        <v>6</v>
      </c>
      <c r="C3357" s="7" t="s">
        <v>256</v>
      </c>
      <c r="D3357" s="7" t="s">
        <v>9</v>
      </c>
      <c r="E3357" s="7" t="s">
        <v>4459</v>
      </c>
      <c r="F3357" s="12">
        <v>63371.199999999997</v>
      </c>
      <c r="G3357" s="16">
        <f t="shared" si="52"/>
        <v>78</v>
      </c>
    </row>
    <row r="3358" spans="1:7" x14ac:dyDescent="0.3">
      <c r="A3358" s="4">
        <v>3357</v>
      </c>
      <c r="B3358" s="5" t="s">
        <v>10</v>
      </c>
      <c r="C3358" s="5" t="s">
        <v>2886</v>
      </c>
      <c r="D3358" s="5" t="s">
        <v>9</v>
      </c>
      <c r="E3358" s="5" t="s">
        <v>4733</v>
      </c>
      <c r="F3358" s="11">
        <v>47223.3</v>
      </c>
      <c r="G3358" s="16">
        <f t="shared" si="52"/>
        <v>78</v>
      </c>
    </row>
    <row r="3359" spans="1:7" x14ac:dyDescent="0.3">
      <c r="A3359" s="6">
        <v>3358</v>
      </c>
      <c r="B3359" s="7" t="s">
        <v>6</v>
      </c>
      <c r="C3359" s="7" t="s">
        <v>903</v>
      </c>
      <c r="D3359" s="7" t="s">
        <v>9</v>
      </c>
      <c r="E3359" s="7" t="s">
        <v>4610</v>
      </c>
      <c r="F3359" s="12">
        <v>47759.85</v>
      </c>
      <c r="G3359" s="16">
        <f t="shared" si="52"/>
        <v>78</v>
      </c>
    </row>
    <row r="3360" spans="1:7" x14ac:dyDescent="0.3">
      <c r="A3360" s="4">
        <v>3359</v>
      </c>
      <c r="B3360" s="5" t="s">
        <v>6</v>
      </c>
      <c r="C3360" s="5" t="s">
        <v>2887</v>
      </c>
      <c r="D3360" s="7" t="s">
        <v>8</v>
      </c>
      <c r="E3360" s="5" t="s">
        <v>6038</v>
      </c>
      <c r="F3360" s="11">
        <v>23498.25</v>
      </c>
      <c r="G3360" s="16">
        <f t="shared" si="52"/>
        <v>78</v>
      </c>
    </row>
    <row r="3361" spans="1:7" x14ac:dyDescent="0.3">
      <c r="A3361" s="6">
        <v>3360</v>
      </c>
      <c r="B3361" s="7" t="s">
        <v>6</v>
      </c>
      <c r="C3361" s="7" t="s">
        <v>2888</v>
      </c>
      <c r="D3361" s="7" t="s">
        <v>9</v>
      </c>
      <c r="E3361" s="7" t="s">
        <v>4716</v>
      </c>
      <c r="F3361" s="12">
        <v>82267.850000000006</v>
      </c>
      <c r="G3361" s="16">
        <f t="shared" si="52"/>
        <v>78</v>
      </c>
    </row>
    <row r="3362" spans="1:7" x14ac:dyDescent="0.3">
      <c r="A3362" s="4">
        <v>3361</v>
      </c>
      <c r="B3362" s="5" t="s">
        <v>6</v>
      </c>
      <c r="C3362" s="5" t="s">
        <v>2178</v>
      </c>
      <c r="D3362" s="7" t="s">
        <v>8</v>
      </c>
      <c r="E3362" s="5" t="s">
        <v>4364</v>
      </c>
      <c r="F3362" s="11">
        <v>17286.849999999999</v>
      </c>
      <c r="G3362" s="16">
        <f t="shared" si="52"/>
        <v>78</v>
      </c>
    </row>
    <row r="3363" spans="1:7" x14ac:dyDescent="0.3">
      <c r="A3363" s="6">
        <v>3362</v>
      </c>
      <c r="B3363" s="7" t="s">
        <v>10</v>
      </c>
      <c r="C3363" s="7" t="s">
        <v>1458</v>
      </c>
      <c r="D3363" s="7" t="s">
        <v>8</v>
      </c>
      <c r="E3363" s="7" t="s">
        <v>5262</v>
      </c>
      <c r="F3363" s="12">
        <v>26659.75</v>
      </c>
      <c r="G3363" s="16">
        <f t="shared" si="52"/>
        <v>78</v>
      </c>
    </row>
    <row r="3364" spans="1:7" x14ac:dyDescent="0.3">
      <c r="A3364" s="4">
        <v>3363</v>
      </c>
      <c r="B3364" s="5" t="s">
        <v>6</v>
      </c>
      <c r="C3364" s="5" t="s">
        <v>170</v>
      </c>
      <c r="D3364" s="7" t="s">
        <v>8</v>
      </c>
      <c r="E3364" s="5" t="s">
        <v>6039</v>
      </c>
      <c r="F3364" s="11">
        <v>50430.45</v>
      </c>
      <c r="G3364" s="16">
        <f t="shared" si="52"/>
        <v>78</v>
      </c>
    </row>
    <row r="3365" spans="1:7" x14ac:dyDescent="0.3">
      <c r="A3365" s="6">
        <v>3364</v>
      </c>
      <c r="B3365" s="7" t="s">
        <v>6</v>
      </c>
      <c r="C3365" s="7" t="s">
        <v>930</v>
      </c>
      <c r="D3365" s="7" t="s">
        <v>9</v>
      </c>
      <c r="E3365" s="7" t="s">
        <v>5013</v>
      </c>
      <c r="F3365" s="12">
        <v>62226.1</v>
      </c>
      <c r="G3365" s="16">
        <f t="shared" si="52"/>
        <v>78</v>
      </c>
    </row>
    <row r="3366" spans="1:7" x14ac:dyDescent="0.3">
      <c r="A3366" s="4">
        <v>3365</v>
      </c>
      <c r="B3366" s="5" t="s">
        <v>10</v>
      </c>
      <c r="C3366" s="5" t="s">
        <v>2145</v>
      </c>
      <c r="D3366" s="5" t="s">
        <v>9</v>
      </c>
      <c r="E3366" s="5" t="s">
        <v>6040</v>
      </c>
      <c r="F3366" s="11">
        <v>91089.2</v>
      </c>
      <c r="G3366" s="16">
        <f t="shared" si="52"/>
        <v>77</v>
      </c>
    </row>
    <row r="3367" spans="1:7" x14ac:dyDescent="0.3">
      <c r="A3367" s="6">
        <v>3366</v>
      </c>
      <c r="B3367" s="7" t="s">
        <v>6</v>
      </c>
      <c r="C3367" s="7" t="s">
        <v>2832</v>
      </c>
      <c r="D3367" s="7" t="s">
        <v>9</v>
      </c>
      <c r="E3367" s="7" t="s">
        <v>5132</v>
      </c>
      <c r="F3367" s="12">
        <v>29225.8</v>
      </c>
      <c r="G3367" s="16">
        <f t="shared" si="52"/>
        <v>77</v>
      </c>
    </row>
    <row r="3368" spans="1:7" x14ac:dyDescent="0.3">
      <c r="A3368" s="4">
        <v>3367</v>
      </c>
      <c r="B3368" s="5" t="s">
        <v>10</v>
      </c>
      <c r="C3368" s="5" t="s">
        <v>199</v>
      </c>
      <c r="D3368" s="7" t="s">
        <v>8</v>
      </c>
      <c r="E3368" s="5" t="s">
        <v>6041</v>
      </c>
      <c r="F3368" s="11">
        <v>47611.15</v>
      </c>
      <c r="G3368" s="16">
        <f t="shared" si="52"/>
        <v>77</v>
      </c>
    </row>
    <row r="3369" spans="1:7" x14ac:dyDescent="0.3">
      <c r="A3369" s="6">
        <v>3368</v>
      </c>
      <c r="B3369" s="7" t="s">
        <v>6</v>
      </c>
      <c r="C3369" s="7" t="s">
        <v>2889</v>
      </c>
      <c r="D3369" s="7" t="s">
        <v>8</v>
      </c>
      <c r="E3369" s="7" t="s">
        <v>6042</v>
      </c>
      <c r="F3369" s="12">
        <v>6586.3</v>
      </c>
      <c r="G3369" s="16">
        <f t="shared" si="52"/>
        <v>77</v>
      </c>
    </row>
    <row r="3370" spans="1:7" x14ac:dyDescent="0.3">
      <c r="A3370" s="4">
        <v>3369</v>
      </c>
      <c r="B3370" s="5" t="s">
        <v>10</v>
      </c>
      <c r="C3370" s="5" t="s">
        <v>2197</v>
      </c>
      <c r="D3370" s="5" t="s">
        <v>9</v>
      </c>
      <c r="E3370" s="5" t="s">
        <v>6043</v>
      </c>
      <c r="F3370" s="11">
        <v>69067.100000000006</v>
      </c>
      <c r="G3370" s="16">
        <f t="shared" si="52"/>
        <v>77</v>
      </c>
    </row>
    <row r="3371" spans="1:7" x14ac:dyDescent="0.3">
      <c r="A3371" s="6">
        <v>3370</v>
      </c>
      <c r="B3371" s="7" t="s">
        <v>6</v>
      </c>
      <c r="C3371" s="7" t="s">
        <v>2205</v>
      </c>
      <c r="D3371" s="7" t="s">
        <v>9</v>
      </c>
      <c r="E3371" s="7" t="s">
        <v>6044</v>
      </c>
      <c r="F3371" s="12">
        <v>50325.7</v>
      </c>
      <c r="G3371" s="16">
        <f t="shared" si="52"/>
        <v>77</v>
      </c>
    </row>
    <row r="3372" spans="1:7" x14ac:dyDescent="0.3">
      <c r="A3372" s="4">
        <v>3371</v>
      </c>
      <c r="B3372" s="5" t="s">
        <v>6</v>
      </c>
      <c r="C3372" s="5" t="s">
        <v>2890</v>
      </c>
      <c r="D3372" s="5" t="s">
        <v>11</v>
      </c>
      <c r="E3372" s="5" t="s">
        <v>6045</v>
      </c>
      <c r="F3372" s="11">
        <v>5414.1</v>
      </c>
      <c r="G3372" s="16">
        <f t="shared" si="52"/>
        <v>77</v>
      </c>
    </row>
    <row r="3373" spans="1:7" x14ac:dyDescent="0.3">
      <c r="A3373" s="6">
        <v>3372</v>
      </c>
      <c r="B3373" s="7" t="s">
        <v>6</v>
      </c>
      <c r="C3373" s="7" t="s">
        <v>2891</v>
      </c>
      <c r="D3373" s="7" t="s">
        <v>8</v>
      </c>
      <c r="E3373" s="7" t="s">
        <v>4006</v>
      </c>
      <c r="F3373" s="12">
        <v>25043.55</v>
      </c>
      <c r="G3373" s="16">
        <f t="shared" si="52"/>
        <v>77</v>
      </c>
    </row>
    <row r="3374" spans="1:7" x14ac:dyDescent="0.3">
      <c r="A3374" s="4">
        <v>3373</v>
      </c>
      <c r="B3374" s="5" t="s">
        <v>6</v>
      </c>
      <c r="C3374" s="5" t="s">
        <v>2892</v>
      </c>
      <c r="D3374" s="5" t="s">
        <v>9</v>
      </c>
      <c r="E3374" s="5" t="s">
        <v>6046</v>
      </c>
      <c r="F3374" s="11">
        <v>83165.5</v>
      </c>
      <c r="G3374" s="16">
        <f t="shared" si="52"/>
        <v>77</v>
      </c>
    </row>
    <row r="3375" spans="1:7" x14ac:dyDescent="0.3">
      <c r="A3375" s="6">
        <v>3374</v>
      </c>
      <c r="B3375" s="7" t="s">
        <v>6</v>
      </c>
      <c r="C3375" s="7" t="s">
        <v>2893</v>
      </c>
      <c r="D3375" s="7" t="s">
        <v>9</v>
      </c>
      <c r="E3375" s="7" t="s">
        <v>5537</v>
      </c>
      <c r="F3375" s="12">
        <v>64038.400000000001</v>
      </c>
      <c r="G3375" s="16">
        <f t="shared" si="52"/>
        <v>77</v>
      </c>
    </row>
    <row r="3376" spans="1:7" x14ac:dyDescent="0.3">
      <c r="A3376" s="4">
        <v>3375</v>
      </c>
      <c r="B3376" s="5" t="s">
        <v>6</v>
      </c>
      <c r="C3376" s="5" t="s">
        <v>2894</v>
      </c>
      <c r="D3376" s="5" t="s">
        <v>9</v>
      </c>
      <c r="E3376" s="5" t="s">
        <v>4443</v>
      </c>
      <c r="F3376" s="11">
        <v>68379</v>
      </c>
      <c r="G3376" s="16">
        <f t="shared" si="52"/>
        <v>77</v>
      </c>
    </row>
    <row r="3377" spans="1:7" x14ac:dyDescent="0.3">
      <c r="A3377" s="6">
        <v>3376</v>
      </c>
      <c r="B3377" s="7" t="s">
        <v>10</v>
      </c>
      <c r="C3377" s="7" t="s">
        <v>2895</v>
      </c>
      <c r="D3377" s="7" t="s">
        <v>9</v>
      </c>
      <c r="E3377" s="7" t="s">
        <v>6007</v>
      </c>
      <c r="F3377" s="12">
        <v>62071.3</v>
      </c>
      <c r="G3377" s="16">
        <f t="shared" si="52"/>
        <v>77</v>
      </c>
    </row>
    <row r="3378" spans="1:7" x14ac:dyDescent="0.3">
      <c r="A3378" s="4">
        <v>3377</v>
      </c>
      <c r="B3378" s="5" t="s">
        <v>6</v>
      </c>
      <c r="C3378" s="5" t="s">
        <v>2896</v>
      </c>
      <c r="D3378" s="5" t="s">
        <v>9</v>
      </c>
      <c r="E3378" s="5" t="s">
        <v>5263</v>
      </c>
      <c r="F3378" s="11">
        <v>64245.65</v>
      </c>
      <c r="G3378" s="16">
        <f t="shared" si="52"/>
        <v>77</v>
      </c>
    </row>
    <row r="3379" spans="1:7" x14ac:dyDescent="0.3">
      <c r="A3379" s="6">
        <v>3378</v>
      </c>
      <c r="B3379" s="7" t="s">
        <v>6</v>
      </c>
      <c r="C3379" s="7" t="s">
        <v>2897</v>
      </c>
      <c r="D3379" s="7" t="s">
        <v>7</v>
      </c>
      <c r="E3379" s="7" t="s">
        <v>6047</v>
      </c>
      <c r="F3379" s="12">
        <v>13646.95</v>
      </c>
      <c r="G3379" s="16">
        <f t="shared" si="52"/>
        <v>76</v>
      </c>
    </row>
    <row r="3380" spans="1:7" x14ac:dyDescent="0.3">
      <c r="A3380" s="4">
        <v>3379</v>
      </c>
      <c r="B3380" s="5" t="s">
        <v>6</v>
      </c>
      <c r="C3380" s="5" t="s">
        <v>2898</v>
      </c>
      <c r="D3380" s="5" t="s">
        <v>9</v>
      </c>
      <c r="E3380" s="5" t="s">
        <v>6048</v>
      </c>
      <c r="F3380" s="11">
        <v>83768.25</v>
      </c>
      <c r="G3380" s="16">
        <f t="shared" si="52"/>
        <v>76</v>
      </c>
    </row>
    <row r="3381" spans="1:7" x14ac:dyDescent="0.3">
      <c r="A3381" s="6">
        <v>3380</v>
      </c>
      <c r="B3381" s="7" t="s">
        <v>10</v>
      </c>
      <c r="C3381" s="7" t="s">
        <v>925</v>
      </c>
      <c r="D3381" s="7" t="s">
        <v>9</v>
      </c>
      <c r="E3381" s="7" t="s">
        <v>5539</v>
      </c>
      <c r="F3381" s="12">
        <v>81761.5</v>
      </c>
      <c r="G3381" s="16">
        <f t="shared" si="52"/>
        <v>76</v>
      </c>
    </row>
    <row r="3382" spans="1:7" x14ac:dyDescent="0.3">
      <c r="A3382" s="4">
        <v>3381</v>
      </c>
      <c r="B3382" s="5" t="s">
        <v>10</v>
      </c>
      <c r="C3382" s="5" t="s">
        <v>1302</v>
      </c>
      <c r="D3382" s="5" t="s">
        <v>9</v>
      </c>
      <c r="E3382" s="5" t="s">
        <v>6049</v>
      </c>
      <c r="F3382" s="11">
        <v>324120</v>
      </c>
      <c r="G3382" s="16">
        <f t="shared" si="52"/>
        <v>76</v>
      </c>
    </row>
    <row r="3383" spans="1:7" x14ac:dyDescent="0.3">
      <c r="A3383" s="6">
        <v>3382</v>
      </c>
      <c r="B3383" s="7" t="s">
        <v>6</v>
      </c>
      <c r="C3383" s="7" t="s">
        <v>2899</v>
      </c>
      <c r="D3383" s="7" t="s">
        <v>9</v>
      </c>
      <c r="E3383" s="7" t="s">
        <v>6050</v>
      </c>
      <c r="F3383" s="12">
        <v>86889.35</v>
      </c>
      <c r="G3383" s="16">
        <f t="shared" si="52"/>
        <v>76</v>
      </c>
    </row>
    <row r="3384" spans="1:7" x14ac:dyDescent="0.3">
      <c r="A3384" s="4">
        <v>3383</v>
      </c>
      <c r="B3384" s="5" t="s">
        <v>10</v>
      </c>
      <c r="C3384" s="5" t="s">
        <v>2900</v>
      </c>
      <c r="D3384" s="5" t="s">
        <v>9</v>
      </c>
      <c r="E3384" s="5" t="s">
        <v>6051</v>
      </c>
      <c r="F3384" s="11">
        <v>135150.9</v>
      </c>
      <c r="G3384" s="16">
        <f t="shared" si="52"/>
        <v>87</v>
      </c>
    </row>
    <row r="3385" spans="1:7" x14ac:dyDescent="0.3">
      <c r="A3385" s="6">
        <v>3384</v>
      </c>
      <c r="B3385" s="7" t="s">
        <v>6</v>
      </c>
      <c r="C3385" s="7" t="s">
        <v>2901</v>
      </c>
      <c r="D3385" s="7" t="s">
        <v>9</v>
      </c>
      <c r="E3385" s="7" t="s">
        <v>4451</v>
      </c>
      <c r="F3385" s="12">
        <v>139838.85</v>
      </c>
      <c r="G3385" s="16">
        <f t="shared" si="52"/>
        <v>76</v>
      </c>
    </row>
    <row r="3386" spans="1:7" x14ac:dyDescent="0.3">
      <c r="A3386" s="4">
        <v>3385</v>
      </c>
      <c r="B3386" s="5" t="s">
        <v>10</v>
      </c>
      <c r="C3386" s="5" t="s">
        <v>1476</v>
      </c>
      <c r="D3386" s="7" t="s">
        <v>8</v>
      </c>
      <c r="E3386" s="5" t="s">
        <v>4937</v>
      </c>
      <c r="F3386" s="11">
        <v>13355.7</v>
      </c>
      <c r="G3386" s="16">
        <f t="shared" si="52"/>
        <v>75</v>
      </c>
    </row>
    <row r="3387" spans="1:7" x14ac:dyDescent="0.3">
      <c r="A3387" s="6">
        <v>3386</v>
      </c>
      <c r="B3387" s="7" t="s">
        <v>6</v>
      </c>
      <c r="C3387" s="7" t="s">
        <v>143</v>
      </c>
      <c r="D3387" s="7" t="s">
        <v>9</v>
      </c>
      <c r="E3387" s="7" t="s">
        <v>5140</v>
      </c>
      <c r="F3387" s="12">
        <v>52515.15</v>
      </c>
      <c r="G3387" s="16">
        <f t="shared" si="52"/>
        <v>79</v>
      </c>
    </row>
    <row r="3388" spans="1:7" x14ac:dyDescent="0.3">
      <c r="A3388" s="4">
        <v>3387</v>
      </c>
      <c r="B3388" s="5" t="s">
        <v>10</v>
      </c>
      <c r="C3388" s="5" t="s">
        <v>2902</v>
      </c>
      <c r="D3388" s="5" t="s">
        <v>9</v>
      </c>
      <c r="E3388" s="5" t="s">
        <v>4549</v>
      </c>
      <c r="F3388" s="11">
        <v>324120</v>
      </c>
      <c r="G3388" s="16">
        <f t="shared" si="52"/>
        <v>75</v>
      </c>
    </row>
    <row r="3389" spans="1:7" x14ac:dyDescent="0.3">
      <c r="A3389" s="6">
        <v>3388</v>
      </c>
      <c r="B3389" s="7" t="s">
        <v>6</v>
      </c>
      <c r="C3389" s="7" t="s">
        <v>606</v>
      </c>
      <c r="D3389" s="7" t="s">
        <v>7</v>
      </c>
      <c r="E3389" s="7" t="s">
        <v>6052</v>
      </c>
      <c r="F3389" s="12">
        <v>18924.25</v>
      </c>
      <c r="G3389" s="16">
        <f t="shared" si="52"/>
        <v>75</v>
      </c>
    </row>
    <row r="3390" spans="1:7" x14ac:dyDescent="0.3">
      <c r="A3390" s="4">
        <v>3389</v>
      </c>
      <c r="B3390" s="5" t="s">
        <v>6</v>
      </c>
      <c r="C3390" s="5" t="s">
        <v>2903</v>
      </c>
      <c r="D3390" s="5" t="s">
        <v>9</v>
      </c>
      <c r="E3390" s="5" t="s">
        <v>4167</v>
      </c>
      <c r="F3390" s="11">
        <v>38570.699999999997</v>
      </c>
      <c r="G3390" s="16">
        <f t="shared" si="52"/>
        <v>75</v>
      </c>
    </row>
    <row r="3391" spans="1:7" x14ac:dyDescent="0.3">
      <c r="A3391" s="6">
        <v>3390</v>
      </c>
      <c r="B3391" s="7" t="s">
        <v>6</v>
      </c>
      <c r="C3391" s="7" t="s">
        <v>2904</v>
      </c>
      <c r="D3391" s="7" t="s">
        <v>8</v>
      </c>
      <c r="E3391" s="7" t="s">
        <v>5319</v>
      </c>
      <c r="F3391" s="12">
        <v>20368.45</v>
      </c>
      <c r="G3391" s="16">
        <f t="shared" si="52"/>
        <v>75</v>
      </c>
    </row>
    <row r="3392" spans="1:7" x14ac:dyDescent="0.3">
      <c r="A3392" s="4">
        <v>3391</v>
      </c>
      <c r="B3392" s="5" t="s">
        <v>6</v>
      </c>
      <c r="C3392" s="5" t="s">
        <v>2905</v>
      </c>
      <c r="D3392" s="7" t="s">
        <v>8</v>
      </c>
      <c r="E3392" s="5" t="s">
        <v>3975</v>
      </c>
      <c r="F3392" s="11">
        <v>16348.4</v>
      </c>
      <c r="G3392" s="16">
        <f t="shared" si="52"/>
        <v>75</v>
      </c>
    </row>
    <row r="3393" spans="1:7" x14ac:dyDescent="0.3">
      <c r="A3393" s="6">
        <v>3392</v>
      </c>
      <c r="B3393" s="7" t="s">
        <v>10</v>
      </c>
      <c r="C3393" s="7" t="s">
        <v>2906</v>
      </c>
      <c r="D3393" s="7" t="s">
        <v>8</v>
      </c>
      <c r="E3393" s="7" t="s">
        <v>4016</v>
      </c>
      <c r="F3393" s="12">
        <v>163791.5</v>
      </c>
      <c r="G3393" s="16">
        <f t="shared" si="52"/>
        <v>75</v>
      </c>
    </row>
    <row r="3394" spans="1:7" x14ac:dyDescent="0.3">
      <c r="A3394" s="4">
        <v>3393</v>
      </c>
      <c r="B3394" s="5" t="s">
        <v>10</v>
      </c>
      <c r="C3394" s="5" t="s">
        <v>2907</v>
      </c>
      <c r="D3394" s="5" t="s">
        <v>9</v>
      </c>
      <c r="E3394" s="5" t="s">
        <v>4150</v>
      </c>
      <c r="F3394" s="11">
        <v>101850.5</v>
      </c>
      <c r="G3394" s="16">
        <f t="shared" ref="G3394:G3457" si="53">ROUND(YEARFRAC(C3394,$M$1,1),0)</f>
        <v>74</v>
      </c>
    </row>
    <row r="3395" spans="1:7" x14ac:dyDescent="0.3">
      <c r="A3395" s="6">
        <v>3394</v>
      </c>
      <c r="B3395" s="7" t="s">
        <v>10</v>
      </c>
      <c r="C3395" s="7" t="s">
        <v>1326</v>
      </c>
      <c r="D3395" s="7" t="s">
        <v>9</v>
      </c>
      <c r="E3395" s="7" t="s">
        <v>4167</v>
      </c>
      <c r="F3395" s="12">
        <v>150565.70000000001</v>
      </c>
      <c r="G3395" s="16">
        <f t="shared" si="53"/>
        <v>74</v>
      </c>
    </row>
    <row r="3396" spans="1:7" x14ac:dyDescent="0.3">
      <c r="A3396" s="4">
        <v>3395</v>
      </c>
      <c r="B3396" s="5" t="s">
        <v>10</v>
      </c>
      <c r="C3396" s="5" t="s">
        <v>2908</v>
      </c>
      <c r="D3396" s="5" t="s">
        <v>9</v>
      </c>
      <c r="E3396" s="5" t="s">
        <v>6053</v>
      </c>
      <c r="F3396" s="11">
        <v>92793.75</v>
      </c>
      <c r="G3396" s="16">
        <f t="shared" si="53"/>
        <v>74</v>
      </c>
    </row>
    <row r="3397" spans="1:7" x14ac:dyDescent="0.3">
      <c r="A3397" s="6">
        <v>3396</v>
      </c>
      <c r="B3397" s="7" t="s">
        <v>6</v>
      </c>
      <c r="C3397" s="7" t="s">
        <v>2909</v>
      </c>
      <c r="D3397" s="7" t="s">
        <v>9</v>
      </c>
      <c r="E3397" s="7" t="s">
        <v>3989</v>
      </c>
      <c r="F3397" s="12">
        <v>237955</v>
      </c>
      <c r="G3397" s="16">
        <f t="shared" si="53"/>
        <v>74</v>
      </c>
    </row>
    <row r="3398" spans="1:7" x14ac:dyDescent="0.3">
      <c r="A3398" s="4">
        <v>3397</v>
      </c>
      <c r="B3398" s="5" t="s">
        <v>10</v>
      </c>
      <c r="C3398" s="5" t="s">
        <v>1056</v>
      </c>
      <c r="D3398" s="5" t="s">
        <v>9</v>
      </c>
      <c r="E3398" s="5" t="s">
        <v>4868</v>
      </c>
      <c r="F3398" s="11">
        <v>291304.8</v>
      </c>
      <c r="G3398" s="16">
        <f t="shared" si="53"/>
        <v>71</v>
      </c>
    </row>
    <row r="3399" spans="1:7" x14ac:dyDescent="0.3">
      <c r="A3399" s="6">
        <v>3398</v>
      </c>
      <c r="B3399" s="7" t="s">
        <v>6</v>
      </c>
      <c r="C3399" s="7" t="s">
        <v>1060</v>
      </c>
      <c r="D3399" s="7" t="s">
        <v>9</v>
      </c>
      <c r="E3399" s="7" t="s">
        <v>4503</v>
      </c>
      <c r="F3399" s="12">
        <v>324120</v>
      </c>
      <c r="G3399" s="16">
        <f t="shared" si="53"/>
        <v>70</v>
      </c>
    </row>
    <row r="3400" spans="1:7" x14ac:dyDescent="0.3">
      <c r="A3400" s="4">
        <v>3399</v>
      </c>
      <c r="B3400" s="5" t="s">
        <v>6</v>
      </c>
      <c r="C3400" s="5" t="s">
        <v>2910</v>
      </c>
      <c r="D3400" s="7" t="s">
        <v>8</v>
      </c>
      <c r="E3400" s="5" t="s">
        <v>6054</v>
      </c>
      <c r="F3400" s="11">
        <v>8082.45</v>
      </c>
      <c r="G3400" s="16">
        <f t="shared" si="53"/>
        <v>78</v>
      </c>
    </row>
    <row r="3401" spans="1:7" x14ac:dyDescent="0.3">
      <c r="A3401" s="6">
        <v>3400</v>
      </c>
      <c r="B3401" s="7" t="s">
        <v>6</v>
      </c>
      <c r="C3401" s="7" t="s">
        <v>2911</v>
      </c>
      <c r="D3401" s="7" t="s">
        <v>8</v>
      </c>
      <c r="E3401" s="7" t="s">
        <v>5298</v>
      </c>
      <c r="F3401" s="12">
        <v>9952.4</v>
      </c>
      <c r="G3401" s="16">
        <f t="shared" si="53"/>
        <v>70</v>
      </c>
    </row>
    <row r="3402" spans="1:7" x14ac:dyDescent="0.3">
      <c r="A3402" s="4">
        <v>3401</v>
      </c>
      <c r="B3402" s="5" t="s">
        <v>10</v>
      </c>
      <c r="C3402" s="5" t="s">
        <v>373</v>
      </c>
      <c r="D3402" s="5" t="s">
        <v>9</v>
      </c>
      <c r="E3402" s="5" t="s">
        <v>5067</v>
      </c>
      <c r="F3402" s="11">
        <v>148859.9</v>
      </c>
      <c r="G3402" s="16">
        <f t="shared" si="53"/>
        <v>70</v>
      </c>
    </row>
    <row r="3403" spans="1:7" x14ac:dyDescent="0.3">
      <c r="A3403" s="6">
        <v>3402</v>
      </c>
      <c r="B3403" s="7" t="s">
        <v>10</v>
      </c>
      <c r="C3403" s="7" t="s">
        <v>368</v>
      </c>
      <c r="D3403" s="7" t="s">
        <v>9</v>
      </c>
      <c r="E3403" s="7" t="s">
        <v>6055</v>
      </c>
      <c r="F3403" s="12">
        <v>150142.85</v>
      </c>
      <c r="G3403" s="16">
        <f t="shared" si="53"/>
        <v>71</v>
      </c>
    </row>
    <row r="3404" spans="1:7" x14ac:dyDescent="0.3">
      <c r="A3404" s="4">
        <v>3403</v>
      </c>
      <c r="B3404" s="5" t="s">
        <v>6</v>
      </c>
      <c r="C3404" s="5" t="s">
        <v>365</v>
      </c>
      <c r="D3404" s="5" t="s">
        <v>9</v>
      </c>
      <c r="E3404" s="5" t="s">
        <v>6056</v>
      </c>
      <c r="F3404" s="11">
        <v>294295.25</v>
      </c>
      <c r="G3404" s="16">
        <f t="shared" si="53"/>
        <v>70</v>
      </c>
    </row>
    <row r="3405" spans="1:7" x14ac:dyDescent="0.3">
      <c r="A3405" s="6">
        <v>3404</v>
      </c>
      <c r="B3405" s="7" t="s">
        <v>6</v>
      </c>
      <c r="C3405" s="7" t="s">
        <v>2912</v>
      </c>
      <c r="D3405" s="7" t="s">
        <v>9</v>
      </c>
      <c r="E3405" s="7" t="s">
        <v>4862</v>
      </c>
      <c r="F3405" s="12">
        <v>146439.79999999999</v>
      </c>
      <c r="G3405" s="16">
        <f t="shared" si="53"/>
        <v>70</v>
      </c>
    </row>
    <row r="3406" spans="1:7" x14ac:dyDescent="0.3">
      <c r="A3406" s="4">
        <v>3405</v>
      </c>
      <c r="B3406" s="5" t="s">
        <v>6</v>
      </c>
      <c r="C3406" s="5" t="s">
        <v>2651</v>
      </c>
      <c r="D3406" s="5" t="s">
        <v>9</v>
      </c>
      <c r="E3406" s="5" t="s">
        <v>5849</v>
      </c>
      <c r="F3406" s="11">
        <v>49030.2</v>
      </c>
      <c r="G3406" s="16">
        <f t="shared" si="53"/>
        <v>71</v>
      </c>
    </row>
    <row r="3407" spans="1:7" x14ac:dyDescent="0.3">
      <c r="A3407" s="6">
        <v>3406</v>
      </c>
      <c r="B3407" s="7" t="s">
        <v>6</v>
      </c>
      <c r="C3407" s="7" t="s">
        <v>2913</v>
      </c>
      <c r="D3407" s="7" t="s">
        <v>9</v>
      </c>
      <c r="E3407" s="7" t="s">
        <v>5654</v>
      </c>
      <c r="F3407" s="12">
        <v>43403.45</v>
      </c>
      <c r="G3407" s="16">
        <f t="shared" si="53"/>
        <v>70</v>
      </c>
    </row>
    <row r="3408" spans="1:7" x14ac:dyDescent="0.3">
      <c r="A3408" s="4">
        <v>3407</v>
      </c>
      <c r="B3408" s="5" t="s">
        <v>6</v>
      </c>
      <c r="C3408" s="5" t="s">
        <v>2914</v>
      </c>
      <c r="D3408" s="7" t="s">
        <v>8</v>
      </c>
      <c r="E3408" s="5" t="s">
        <v>6057</v>
      </c>
      <c r="F3408" s="11">
        <v>44534.45</v>
      </c>
      <c r="G3408" s="16">
        <f t="shared" si="53"/>
        <v>73</v>
      </c>
    </row>
    <row r="3409" spans="1:7" x14ac:dyDescent="0.3">
      <c r="A3409" s="6">
        <v>3408</v>
      </c>
      <c r="B3409" s="7" t="s">
        <v>6</v>
      </c>
      <c r="C3409" s="7" t="s">
        <v>2429</v>
      </c>
      <c r="D3409" s="7" t="s">
        <v>9</v>
      </c>
      <c r="E3409" s="7" t="s">
        <v>4797</v>
      </c>
      <c r="F3409" s="12">
        <v>324120</v>
      </c>
      <c r="G3409" s="16">
        <f t="shared" si="53"/>
        <v>70</v>
      </c>
    </row>
    <row r="3410" spans="1:7" x14ac:dyDescent="0.3">
      <c r="A3410" s="4">
        <v>3409</v>
      </c>
      <c r="B3410" s="5" t="s">
        <v>6</v>
      </c>
      <c r="C3410" s="5" t="s">
        <v>2915</v>
      </c>
      <c r="D3410" s="5" t="s">
        <v>9</v>
      </c>
      <c r="E3410" s="5" t="s">
        <v>4156</v>
      </c>
      <c r="F3410" s="11">
        <v>171796.65</v>
      </c>
      <c r="G3410" s="16">
        <f t="shared" si="53"/>
        <v>70</v>
      </c>
    </row>
    <row r="3411" spans="1:7" x14ac:dyDescent="0.3">
      <c r="A3411" s="6">
        <v>3410</v>
      </c>
      <c r="B3411" s="7" t="s">
        <v>6</v>
      </c>
      <c r="C3411" s="7" t="s">
        <v>2916</v>
      </c>
      <c r="D3411" s="7" t="s">
        <v>8</v>
      </c>
      <c r="E3411" s="7" t="s">
        <v>5148</v>
      </c>
      <c r="F3411" s="12">
        <v>139418.45000000001</v>
      </c>
      <c r="G3411" s="16">
        <f t="shared" si="53"/>
        <v>70</v>
      </c>
    </row>
    <row r="3412" spans="1:7" x14ac:dyDescent="0.3">
      <c r="A3412" s="4">
        <v>3411</v>
      </c>
      <c r="B3412" s="5" t="s">
        <v>10</v>
      </c>
      <c r="C3412" s="5" t="s">
        <v>2438</v>
      </c>
      <c r="D3412" s="7" t="s">
        <v>8</v>
      </c>
      <c r="E3412" s="5" t="s">
        <v>6058</v>
      </c>
      <c r="F3412" s="11">
        <v>8975.85</v>
      </c>
      <c r="G3412" s="16">
        <f t="shared" si="53"/>
        <v>70</v>
      </c>
    </row>
    <row r="3413" spans="1:7" x14ac:dyDescent="0.3">
      <c r="A3413" s="6">
        <v>3412</v>
      </c>
      <c r="B3413" s="7" t="s">
        <v>10</v>
      </c>
      <c r="C3413" s="7" t="s">
        <v>2917</v>
      </c>
      <c r="D3413" s="7" t="s">
        <v>9</v>
      </c>
      <c r="E3413" s="7" t="s">
        <v>3984</v>
      </c>
      <c r="F3413" s="12">
        <v>63795.95</v>
      </c>
      <c r="G3413" s="16">
        <f t="shared" si="53"/>
        <v>82</v>
      </c>
    </row>
    <row r="3414" spans="1:7" x14ac:dyDescent="0.3">
      <c r="A3414" s="4">
        <v>3413</v>
      </c>
      <c r="B3414" s="5" t="s">
        <v>10</v>
      </c>
      <c r="C3414" s="5" t="s">
        <v>1360</v>
      </c>
      <c r="D3414" s="7" t="s">
        <v>8</v>
      </c>
      <c r="E3414" s="5" t="s">
        <v>6059</v>
      </c>
      <c r="F3414" s="11">
        <v>77054.399999999994</v>
      </c>
      <c r="G3414" s="16">
        <f t="shared" si="53"/>
        <v>70</v>
      </c>
    </row>
    <row r="3415" spans="1:7" x14ac:dyDescent="0.3">
      <c r="A3415" s="6">
        <v>3414</v>
      </c>
      <c r="B3415" s="7" t="s">
        <v>10</v>
      </c>
      <c r="C3415" s="7" t="s">
        <v>1474</v>
      </c>
      <c r="D3415" s="7" t="s">
        <v>9</v>
      </c>
      <c r="E3415" s="7" t="s">
        <v>4590</v>
      </c>
      <c r="F3415" s="12">
        <v>141532.5</v>
      </c>
      <c r="G3415" s="16">
        <f t="shared" si="53"/>
        <v>77</v>
      </c>
    </row>
    <row r="3416" spans="1:7" x14ac:dyDescent="0.3">
      <c r="A3416" s="4">
        <v>3415</v>
      </c>
      <c r="B3416" s="5" t="s">
        <v>6</v>
      </c>
      <c r="C3416" s="5" t="s">
        <v>2918</v>
      </c>
      <c r="D3416" s="5" t="s">
        <v>9</v>
      </c>
      <c r="E3416" s="5" t="s">
        <v>4218</v>
      </c>
      <c r="F3416" s="11">
        <v>155558.95000000001</v>
      </c>
      <c r="G3416" s="16">
        <f t="shared" si="53"/>
        <v>70</v>
      </c>
    </row>
    <row r="3417" spans="1:7" x14ac:dyDescent="0.3">
      <c r="A3417" s="6">
        <v>3416</v>
      </c>
      <c r="B3417" s="7" t="s">
        <v>6</v>
      </c>
      <c r="C3417" s="7" t="s">
        <v>2919</v>
      </c>
      <c r="D3417" s="7" t="s">
        <v>8</v>
      </c>
      <c r="E3417" s="7" t="s">
        <v>4451</v>
      </c>
      <c r="F3417" s="12">
        <v>183997.7</v>
      </c>
      <c r="G3417" s="16">
        <f t="shared" si="53"/>
        <v>70</v>
      </c>
    </row>
    <row r="3418" spans="1:7" x14ac:dyDescent="0.3">
      <c r="A3418" s="4">
        <v>3417</v>
      </c>
      <c r="B3418" s="5" t="s">
        <v>6</v>
      </c>
      <c r="C3418" s="5" t="s">
        <v>2435</v>
      </c>
      <c r="D3418" s="5" t="s">
        <v>9</v>
      </c>
      <c r="E3418" s="5" t="s">
        <v>4528</v>
      </c>
      <c r="F3418" s="11">
        <v>319882.45</v>
      </c>
      <c r="G3418" s="16">
        <f t="shared" si="53"/>
        <v>70</v>
      </c>
    </row>
    <row r="3419" spans="1:7" x14ac:dyDescent="0.3">
      <c r="A3419" s="6">
        <v>3418</v>
      </c>
      <c r="B3419" s="7" t="s">
        <v>6</v>
      </c>
      <c r="C3419" s="7" t="s">
        <v>2920</v>
      </c>
      <c r="D3419" s="7" t="s">
        <v>9</v>
      </c>
      <c r="E3419" s="7" t="s">
        <v>6060</v>
      </c>
      <c r="F3419" s="12">
        <v>324120</v>
      </c>
      <c r="G3419" s="16">
        <f t="shared" si="53"/>
        <v>70</v>
      </c>
    </row>
    <row r="3420" spans="1:7" x14ac:dyDescent="0.3">
      <c r="A3420" s="4">
        <v>3419</v>
      </c>
      <c r="B3420" s="5" t="s">
        <v>6</v>
      </c>
      <c r="C3420" s="5" t="s">
        <v>2428</v>
      </c>
      <c r="D3420" s="7" t="s">
        <v>8</v>
      </c>
      <c r="E3420" s="5" t="s">
        <v>5027</v>
      </c>
      <c r="F3420" s="11">
        <v>106725.8</v>
      </c>
      <c r="G3420" s="16">
        <f t="shared" si="53"/>
        <v>70</v>
      </c>
    </row>
    <row r="3421" spans="1:7" x14ac:dyDescent="0.3">
      <c r="A3421" s="6">
        <v>3420</v>
      </c>
      <c r="B3421" s="7" t="s">
        <v>6</v>
      </c>
      <c r="C3421" s="7" t="s">
        <v>1357</v>
      </c>
      <c r="D3421" s="7" t="s">
        <v>9</v>
      </c>
      <c r="E3421" s="7" t="s">
        <v>6061</v>
      </c>
      <c r="F3421" s="12">
        <v>324120</v>
      </c>
      <c r="G3421" s="16">
        <f t="shared" si="53"/>
        <v>71</v>
      </c>
    </row>
    <row r="3422" spans="1:7" x14ac:dyDescent="0.3">
      <c r="A3422" s="4">
        <v>3421</v>
      </c>
      <c r="B3422" s="5" t="s">
        <v>6</v>
      </c>
      <c r="C3422" s="5" t="s">
        <v>2921</v>
      </c>
      <c r="D3422" s="7" t="s">
        <v>8</v>
      </c>
      <c r="E3422" s="5" t="s">
        <v>6062</v>
      </c>
      <c r="F3422" s="11">
        <v>8983.65</v>
      </c>
      <c r="G3422" s="16">
        <f t="shared" si="53"/>
        <v>71</v>
      </c>
    </row>
    <row r="3423" spans="1:7" x14ac:dyDescent="0.3">
      <c r="A3423" s="6">
        <v>3422</v>
      </c>
      <c r="B3423" s="7" t="s">
        <v>10</v>
      </c>
      <c r="C3423" s="7" t="s">
        <v>2922</v>
      </c>
      <c r="D3423" s="7" t="s">
        <v>9</v>
      </c>
      <c r="E3423" s="7" t="s">
        <v>6063</v>
      </c>
      <c r="F3423" s="12">
        <v>181794.9</v>
      </c>
      <c r="G3423" s="16">
        <f t="shared" si="53"/>
        <v>70</v>
      </c>
    </row>
    <row r="3424" spans="1:7" x14ac:dyDescent="0.3">
      <c r="A3424" s="4">
        <v>3423</v>
      </c>
      <c r="B3424" s="5" t="s">
        <v>10</v>
      </c>
      <c r="C3424" s="5" t="s">
        <v>2923</v>
      </c>
      <c r="D3424" s="5" t="s">
        <v>9</v>
      </c>
      <c r="E3424" s="5" t="s">
        <v>4515</v>
      </c>
      <c r="F3424" s="11">
        <v>204727.75</v>
      </c>
      <c r="G3424" s="16">
        <f t="shared" si="53"/>
        <v>70</v>
      </c>
    </row>
    <row r="3425" spans="1:7" x14ac:dyDescent="0.3">
      <c r="A3425" s="6">
        <v>3424</v>
      </c>
      <c r="B3425" s="7" t="s">
        <v>6</v>
      </c>
      <c r="C3425" s="7" t="s">
        <v>683</v>
      </c>
      <c r="D3425" s="7" t="s">
        <v>9</v>
      </c>
      <c r="E3425" s="7" t="s">
        <v>4229</v>
      </c>
      <c r="F3425" s="12">
        <v>318906.7</v>
      </c>
      <c r="G3425" s="16">
        <f t="shared" si="53"/>
        <v>70</v>
      </c>
    </row>
    <row r="3426" spans="1:7" x14ac:dyDescent="0.3">
      <c r="A3426" s="4">
        <v>3425</v>
      </c>
      <c r="B3426" s="5" t="s">
        <v>10</v>
      </c>
      <c r="C3426" s="5" t="s">
        <v>2924</v>
      </c>
      <c r="D3426" s="5" t="s">
        <v>9</v>
      </c>
      <c r="E3426" s="5" t="s">
        <v>6064</v>
      </c>
      <c r="F3426" s="11">
        <v>204581.2</v>
      </c>
      <c r="G3426" s="16">
        <f t="shared" si="53"/>
        <v>70</v>
      </c>
    </row>
    <row r="3427" spans="1:7" x14ac:dyDescent="0.3">
      <c r="A3427" s="6">
        <v>3426</v>
      </c>
      <c r="B3427" s="7" t="s">
        <v>6</v>
      </c>
      <c r="C3427" s="7" t="s">
        <v>2925</v>
      </c>
      <c r="D3427" s="7" t="s">
        <v>9</v>
      </c>
      <c r="E3427" s="7" t="s">
        <v>4797</v>
      </c>
      <c r="F3427" s="12">
        <v>136710.85</v>
      </c>
      <c r="G3427" s="16">
        <f t="shared" si="53"/>
        <v>70</v>
      </c>
    </row>
    <row r="3428" spans="1:7" x14ac:dyDescent="0.3">
      <c r="A3428" s="4">
        <v>3427</v>
      </c>
      <c r="B3428" s="5" t="s">
        <v>6</v>
      </c>
      <c r="C3428" s="5" t="s">
        <v>2926</v>
      </c>
      <c r="D3428" s="5" t="s">
        <v>9</v>
      </c>
      <c r="E3428" s="5" t="s">
        <v>4839</v>
      </c>
      <c r="F3428" s="11">
        <v>248888.05</v>
      </c>
      <c r="G3428" s="16">
        <f t="shared" si="53"/>
        <v>70</v>
      </c>
    </row>
    <row r="3429" spans="1:7" x14ac:dyDescent="0.3">
      <c r="A3429" s="6">
        <v>3428</v>
      </c>
      <c r="B3429" s="7" t="s">
        <v>6</v>
      </c>
      <c r="C3429" s="7" t="s">
        <v>2927</v>
      </c>
      <c r="D3429" s="7" t="s">
        <v>8</v>
      </c>
      <c r="E3429" s="7" t="s">
        <v>4105</v>
      </c>
      <c r="F3429" s="12">
        <v>67390.600000000006</v>
      </c>
      <c r="G3429" s="16">
        <f t="shared" si="53"/>
        <v>71</v>
      </c>
    </row>
    <row r="3430" spans="1:7" x14ac:dyDescent="0.3">
      <c r="A3430" s="4">
        <v>3429</v>
      </c>
      <c r="B3430" s="5" t="s">
        <v>6</v>
      </c>
      <c r="C3430" s="5" t="s">
        <v>2928</v>
      </c>
      <c r="D3430" s="5" t="s">
        <v>9</v>
      </c>
      <c r="E3430" s="5" t="s">
        <v>5073</v>
      </c>
      <c r="F3430" s="11">
        <v>287656.95</v>
      </c>
      <c r="G3430" s="16">
        <f t="shared" si="53"/>
        <v>70</v>
      </c>
    </row>
    <row r="3431" spans="1:7" x14ac:dyDescent="0.3">
      <c r="A3431" s="6">
        <v>3430</v>
      </c>
      <c r="B3431" s="7" t="s">
        <v>6</v>
      </c>
      <c r="C3431" s="7" t="s">
        <v>2929</v>
      </c>
      <c r="D3431" s="7" t="s">
        <v>9</v>
      </c>
      <c r="E3431" s="7" t="s">
        <v>5405</v>
      </c>
      <c r="F3431" s="12">
        <v>71294.05</v>
      </c>
      <c r="G3431" s="16">
        <f t="shared" si="53"/>
        <v>70</v>
      </c>
    </row>
    <row r="3432" spans="1:7" x14ac:dyDescent="0.3">
      <c r="A3432" s="4">
        <v>3431</v>
      </c>
      <c r="B3432" s="5" t="s">
        <v>6</v>
      </c>
      <c r="C3432" s="5" t="s">
        <v>2930</v>
      </c>
      <c r="D3432" s="5" t="s">
        <v>9</v>
      </c>
      <c r="E3432" s="5" t="s">
        <v>6065</v>
      </c>
      <c r="F3432" s="11">
        <v>109420.45</v>
      </c>
      <c r="G3432" s="16">
        <f t="shared" si="53"/>
        <v>69</v>
      </c>
    </row>
    <row r="3433" spans="1:7" x14ac:dyDescent="0.3">
      <c r="A3433" s="6">
        <v>3432</v>
      </c>
      <c r="B3433" s="7" t="s">
        <v>10</v>
      </c>
      <c r="C3433" s="7" t="s">
        <v>2931</v>
      </c>
      <c r="D3433" s="7" t="s">
        <v>9</v>
      </c>
      <c r="E3433" s="7" t="s">
        <v>6066</v>
      </c>
      <c r="F3433" s="12">
        <v>247560.45</v>
      </c>
      <c r="G3433" s="16">
        <f t="shared" si="53"/>
        <v>81</v>
      </c>
    </row>
    <row r="3434" spans="1:7" x14ac:dyDescent="0.3">
      <c r="A3434" s="4">
        <v>3433</v>
      </c>
      <c r="B3434" s="5" t="s">
        <v>6</v>
      </c>
      <c r="C3434" s="5" t="s">
        <v>2633</v>
      </c>
      <c r="D3434" s="5" t="s">
        <v>7</v>
      </c>
      <c r="E3434" s="5" t="s">
        <v>6067</v>
      </c>
      <c r="F3434" s="11">
        <v>7412.2</v>
      </c>
      <c r="G3434" s="16">
        <f t="shared" si="53"/>
        <v>70</v>
      </c>
    </row>
    <row r="3435" spans="1:7" x14ac:dyDescent="0.3">
      <c r="A3435" s="6">
        <v>3434</v>
      </c>
      <c r="B3435" s="7" t="s">
        <v>6</v>
      </c>
      <c r="C3435" s="7" t="s">
        <v>2932</v>
      </c>
      <c r="D3435" s="7" t="s">
        <v>9</v>
      </c>
      <c r="E3435" s="7" t="s">
        <v>4286</v>
      </c>
      <c r="F3435" s="12">
        <v>72384.850000000006</v>
      </c>
      <c r="G3435" s="16">
        <f t="shared" si="53"/>
        <v>69</v>
      </c>
    </row>
    <row r="3436" spans="1:7" x14ac:dyDescent="0.3">
      <c r="A3436" s="4">
        <v>3435</v>
      </c>
      <c r="B3436" s="5" t="s">
        <v>6</v>
      </c>
      <c r="C3436" s="5" t="s">
        <v>2933</v>
      </c>
      <c r="D3436" s="5" t="s">
        <v>9</v>
      </c>
      <c r="E3436" s="5" t="s">
        <v>4288</v>
      </c>
      <c r="F3436" s="11">
        <v>293498.75</v>
      </c>
      <c r="G3436" s="16">
        <f t="shared" si="53"/>
        <v>69</v>
      </c>
    </row>
    <row r="3437" spans="1:7" x14ac:dyDescent="0.3">
      <c r="A3437" s="6">
        <v>3436</v>
      </c>
      <c r="B3437" s="7" t="s">
        <v>6</v>
      </c>
      <c r="C3437" s="7" t="s">
        <v>2934</v>
      </c>
      <c r="D3437" s="7" t="s">
        <v>9</v>
      </c>
      <c r="E3437" s="7" t="s">
        <v>5224</v>
      </c>
      <c r="F3437" s="12">
        <v>319882.45</v>
      </c>
      <c r="G3437" s="16">
        <f t="shared" si="53"/>
        <v>69</v>
      </c>
    </row>
    <row r="3438" spans="1:7" x14ac:dyDescent="0.3">
      <c r="A3438" s="4">
        <v>3437</v>
      </c>
      <c r="B3438" s="5" t="s">
        <v>6</v>
      </c>
      <c r="C3438" s="5" t="s">
        <v>2935</v>
      </c>
      <c r="D3438" s="5" t="s">
        <v>7</v>
      </c>
      <c r="E3438" s="5" t="s">
        <v>6068</v>
      </c>
      <c r="F3438" s="11">
        <v>133293.4</v>
      </c>
      <c r="G3438" s="16">
        <f t="shared" si="53"/>
        <v>81</v>
      </c>
    </row>
    <row r="3439" spans="1:7" x14ac:dyDescent="0.3">
      <c r="A3439" s="6">
        <v>3438</v>
      </c>
      <c r="B3439" s="7" t="s">
        <v>6</v>
      </c>
      <c r="C3439" s="7" t="s">
        <v>2936</v>
      </c>
      <c r="D3439" s="7" t="s">
        <v>7</v>
      </c>
      <c r="E3439" s="7" t="s">
        <v>2796</v>
      </c>
      <c r="F3439" s="12">
        <v>70756.600000000006</v>
      </c>
      <c r="G3439" s="16">
        <f t="shared" si="53"/>
        <v>70</v>
      </c>
    </row>
    <row r="3440" spans="1:7" x14ac:dyDescent="0.3">
      <c r="A3440" s="4">
        <v>3439</v>
      </c>
      <c r="B3440" s="5" t="s">
        <v>10</v>
      </c>
      <c r="C3440" s="5" t="s">
        <v>657</v>
      </c>
      <c r="D3440" s="5" t="s">
        <v>9</v>
      </c>
      <c r="E3440" s="5" t="s">
        <v>4945</v>
      </c>
      <c r="F3440" s="11">
        <v>140596.65</v>
      </c>
      <c r="G3440" s="16">
        <f t="shared" si="53"/>
        <v>71</v>
      </c>
    </row>
    <row r="3441" spans="1:7" x14ac:dyDescent="0.3">
      <c r="A3441" s="6">
        <v>3440</v>
      </c>
      <c r="B3441" s="7" t="s">
        <v>6</v>
      </c>
      <c r="C3441" s="7" t="s">
        <v>2662</v>
      </c>
      <c r="D3441" s="7" t="s">
        <v>9</v>
      </c>
      <c r="E3441" s="7" t="s">
        <v>6069</v>
      </c>
      <c r="F3441" s="12">
        <v>70695.199999999997</v>
      </c>
      <c r="G3441" s="16">
        <f t="shared" si="53"/>
        <v>69</v>
      </c>
    </row>
    <row r="3442" spans="1:7" x14ac:dyDescent="0.3">
      <c r="A3442" s="4">
        <v>3441</v>
      </c>
      <c r="B3442" s="5" t="s">
        <v>6</v>
      </c>
      <c r="C3442" s="5" t="s">
        <v>603</v>
      </c>
      <c r="D3442" s="5" t="s">
        <v>9</v>
      </c>
      <c r="E3442" s="5" t="s">
        <v>6070</v>
      </c>
      <c r="F3442" s="11">
        <v>72400.100000000006</v>
      </c>
      <c r="G3442" s="16">
        <f t="shared" si="53"/>
        <v>76</v>
      </c>
    </row>
    <row r="3443" spans="1:7" x14ac:dyDescent="0.3">
      <c r="A3443" s="6">
        <v>3442</v>
      </c>
      <c r="B3443" s="7" t="s">
        <v>6</v>
      </c>
      <c r="C3443" s="7" t="s">
        <v>391</v>
      </c>
      <c r="D3443" s="7" t="s">
        <v>9</v>
      </c>
      <c r="E3443" s="7" t="s">
        <v>4241</v>
      </c>
      <c r="F3443" s="12">
        <v>64767.05</v>
      </c>
      <c r="G3443" s="16">
        <f t="shared" si="53"/>
        <v>69</v>
      </c>
    </row>
    <row r="3444" spans="1:7" x14ac:dyDescent="0.3">
      <c r="A3444" s="4">
        <v>3443</v>
      </c>
      <c r="B3444" s="5" t="s">
        <v>10</v>
      </c>
      <c r="C3444" s="5" t="s">
        <v>2937</v>
      </c>
      <c r="D3444" s="5" t="s">
        <v>7</v>
      </c>
      <c r="E3444" s="5" t="s">
        <v>6071</v>
      </c>
      <c r="F3444" s="11">
        <v>13763.65</v>
      </c>
      <c r="G3444" s="16">
        <f t="shared" si="53"/>
        <v>77</v>
      </c>
    </row>
    <row r="3445" spans="1:7" x14ac:dyDescent="0.3">
      <c r="A3445" s="6">
        <v>3444</v>
      </c>
      <c r="B3445" s="7" t="s">
        <v>6</v>
      </c>
      <c r="C3445" s="7" t="s">
        <v>2938</v>
      </c>
      <c r="D3445" s="7" t="s">
        <v>9</v>
      </c>
      <c r="E3445" s="7" t="s">
        <v>4863</v>
      </c>
      <c r="F3445" s="12">
        <v>260077.1</v>
      </c>
      <c r="G3445" s="16">
        <f t="shared" si="53"/>
        <v>69</v>
      </c>
    </row>
    <row r="3446" spans="1:7" x14ac:dyDescent="0.3">
      <c r="A3446" s="4">
        <v>3445</v>
      </c>
      <c r="B3446" s="5" t="s">
        <v>6</v>
      </c>
      <c r="C3446" s="5" t="s">
        <v>2939</v>
      </c>
      <c r="D3446" s="7" t="s">
        <v>8</v>
      </c>
      <c r="E3446" s="5" t="s">
        <v>4152</v>
      </c>
      <c r="F3446" s="11">
        <v>187521.2</v>
      </c>
      <c r="G3446" s="16">
        <f t="shared" si="53"/>
        <v>69</v>
      </c>
    </row>
    <row r="3447" spans="1:7" x14ac:dyDescent="0.3">
      <c r="A3447" s="6">
        <v>3446</v>
      </c>
      <c r="B3447" s="7" t="s">
        <v>6</v>
      </c>
      <c r="C3447" s="7" t="s">
        <v>2940</v>
      </c>
      <c r="D3447" s="7" t="s">
        <v>9</v>
      </c>
      <c r="E3447" s="7" t="s">
        <v>4356</v>
      </c>
      <c r="F3447" s="12">
        <v>319882.45</v>
      </c>
      <c r="G3447" s="16">
        <f t="shared" si="53"/>
        <v>69</v>
      </c>
    </row>
    <row r="3448" spans="1:7" x14ac:dyDescent="0.3">
      <c r="A3448" s="4">
        <v>3447</v>
      </c>
      <c r="B3448" s="5" t="s">
        <v>10</v>
      </c>
      <c r="C3448" s="5" t="s">
        <v>2941</v>
      </c>
      <c r="D3448" s="7" t="s">
        <v>8</v>
      </c>
      <c r="E3448" s="5" t="s">
        <v>6072</v>
      </c>
      <c r="F3448" s="11">
        <v>75219.199999999997</v>
      </c>
      <c r="G3448" s="16">
        <f t="shared" si="53"/>
        <v>69</v>
      </c>
    </row>
    <row r="3449" spans="1:7" x14ac:dyDescent="0.3">
      <c r="A3449" s="6">
        <v>3448</v>
      </c>
      <c r="B3449" s="7" t="s">
        <v>10</v>
      </c>
      <c r="C3449" s="7" t="s">
        <v>2942</v>
      </c>
      <c r="D3449" s="7" t="s">
        <v>8</v>
      </c>
      <c r="E3449" s="7" t="s">
        <v>5528</v>
      </c>
      <c r="F3449" s="12">
        <v>8052.35</v>
      </c>
      <c r="G3449" s="16">
        <f t="shared" si="53"/>
        <v>69</v>
      </c>
    </row>
    <row r="3450" spans="1:7" x14ac:dyDescent="0.3">
      <c r="A3450" s="4">
        <v>3449</v>
      </c>
      <c r="B3450" s="5" t="s">
        <v>6</v>
      </c>
      <c r="C3450" s="5" t="s">
        <v>440</v>
      </c>
      <c r="D3450" s="5" t="s">
        <v>9</v>
      </c>
      <c r="E3450" s="5" t="s">
        <v>6073</v>
      </c>
      <c r="F3450" s="11">
        <v>306368.90000000002</v>
      </c>
      <c r="G3450" s="16">
        <f t="shared" si="53"/>
        <v>69</v>
      </c>
    </row>
    <row r="3451" spans="1:7" x14ac:dyDescent="0.3">
      <c r="A3451" s="6">
        <v>3450</v>
      </c>
      <c r="B3451" s="7" t="s">
        <v>6</v>
      </c>
      <c r="C3451" s="7" t="s">
        <v>2943</v>
      </c>
      <c r="D3451" s="7" t="s">
        <v>9</v>
      </c>
      <c r="E3451" s="7" t="s">
        <v>6074</v>
      </c>
      <c r="F3451" s="12">
        <v>134484.70000000001</v>
      </c>
      <c r="G3451" s="16">
        <f t="shared" si="53"/>
        <v>73</v>
      </c>
    </row>
    <row r="3452" spans="1:7" x14ac:dyDescent="0.3">
      <c r="A3452" s="4">
        <v>3451</v>
      </c>
      <c r="B3452" s="5" t="s">
        <v>6</v>
      </c>
      <c r="C3452" s="5" t="s">
        <v>2944</v>
      </c>
      <c r="D3452" s="5" t="s">
        <v>9</v>
      </c>
      <c r="E3452" s="5" t="s">
        <v>6075</v>
      </c>
      <c r="F3452" s="11">
        <v>324120</v>
      </c>
      <c r="G3452" s="16">
        <f t="shared" si="53"/>
        <v>69</v>
      </c>
    </row>
    <row r="3453" spans="1:7" x14ac:dyDescent="0.3">
      <c r="A3453" s="6">
        <v>3452</v>
      </c>
      <c r="B3453" s="7" t="s">
        <v>6</v>
      </c>
      <c r="C3453" s="7" t="s">
        <v>2661</v>
      </c>
      <c r="D3453" s="7" t="s">
        <v>9</v>
      </c>
      <c r="E3453" s="7" t="s">
        <v>5175</v>
      </c>
      <c r="F3453" s="12">
        <v>139152.75</v>
      </c>
      <c r="G3453" s="16">
        <f t="shared" si="53"/>
        <v>69</v>
      </c>
    </row>
    <row r="3454" spans="1:7" x14ac:dyDescent="0.3">
      <c r="A3454" s="4">
        <v>3453</v>
      </c>
      <c r="B3454" s="5" t="s">
        <v>6</v>
      </c>
      <c r="C3454" s="5" t="s">
        <v>2945</v>
      </c>
      <c r="D3454" s="5" t="s">
        <v>9</v>
      </c>
      <c r="E3454" s="5" t="s">
        <v>5788</v>
      </c>
      <c r="F3454" s="11">
        <v>148960.79999999999</v>
      </c>
      <c r="G3454" s="16">
        <f t="shared" si="53"/>
        <v>68</v>
      </c>
    </row>
    <row r="3455" spans="1:7" x14ac:dyDescent="0.3">
      <c r="A3455" s="6">
        <v>3454</v>
      </c>
      <c r="B3455" s="7" t="s">
        <v>6</v>
      </c>
      <c r="C3455" s="7" t="s">
        <v>2946</v>
      </c>
      <c r="D3455" s="7" t="s">
        <v>8</v>
      </c>
      <c r="E3455" s="7" t="s">
        <v>5814</v>
      </c>
      <c r="F3455" s="12">
        <v>18483.349999999999</v>
      </c>
      <c r="G3455" s="16">
        <f t="shared" si="53"/>
        <v>69</v>
      </c>
    </row>
    <row r="3456" spans="1:7" x14ac:dyDescent="0.3">
      <c r="A3456" s="4">
        <v>3455</v>
      </c>
      <c r="B3456" s="5" t="s">
        <v>6</v>
      </c>
      <c r="C3456" s="5" t="s">
        <v>1385</v>
      </c>
      <c r="D3456" s="5" t="s">
        <v>9</v>
      </c>
      <c r="E3456" s="5" t="s">
        <v>4267</v>
      </c>
      <c r="F3456" s="11">
        <v>153143.20000000001</v>
      </c>
      <c r="G3456" s="16">
        <f t="shared" si="53"/>
        <v>68</v>
      </c>
    </row>
    <row r="3457" spans="1:7" x14ac:dyDescent="0.3">
      <c r="A3457" s="6">
        <v>3456</v>
      </c>
      <c r="B3457" s="7" t="s">
        <v>6</v>
      </c>
      <c r="C3457" s="7" t="s">
        <v>2947</v>
      </c>
      <c r="D3457" s="7" t="s">
        <v>8</v>
      </c>
      <c r="E3457" s="7" t="s">
        <v>5541</v>
      </c>
      <c r="F3457" s="12">
        <v>67883.350000000006</v>
      </c>
      <c r="G3457" s="16">
        <f t="shared" si="53"/>
        <v>69</v>
      </c>
    </row>
    <row r="3458" spans="1:7" x14ac:dyDescent="0.3">
      <c r="A3458" s="4">
        <v>3457</v>
      </c>
      <c r="B3458" s="5" t="s">
        <v>6</v>
      </c>
      <c r="C3458" s="5" t="s">
        <v>2948</v>
      </c>
      <c r="D3458" s="5" t="s">
        <v>9</v>
      </c>
      <c r="E3458" s="5" t="s">
        <v>4327</v>
      </c>
      <c r="F3458" s="11">
        <v>324120</v>
      </c>
      <c r="G3458" s="16">
        <f t="shared" ref="G3458:G3521" si="54">ROUND(YEARFRAC(C3458,$M$1,1),0)</f>
        <v>68</v>
      </c>
    </row>
    <row r="3459" spans="1:7" x14ac:dyDescent="0.3">
      <c r="A3459" s="6">
        <v>3458</v>
      </c>
      <c r="B3459" s="7" t="s">
        <v>6</v>
      </c>
      <c r="C3459" s="7" t="s">
        <v>1093</v>
      </c>
      <c r="D3459" s="7" t="s">
        <v>8</v>
      </c>
      <c r="E3459" s="7" t="s">
        <v>4668</v>
      </c>
      <c r="F3459" s="12">
        <v>58001.2</v>
      </c>
      <c r="G3459" s="16">
        <f t="shared" si="54"/>
        <v>70</v>
      </c>
    </row>
    <row r="3460" spans="1:7" x14ac:dyDescent="0.3">
      <c r="A3460" s="4">
        <v>3459</v>
      </c>
      <c r="B3460" s="5" t="s">
        <v>10</v>
      </c>
      <c r="C3460" s="5" t="s">
        <v>1591</v>
      </c>
      <c r="D3460" s="5" t="s">
        <v>9</v>
      </c>
      <c r="E3460" s="5" t="s">
        <v>4374</v>
      </c>
      <c r="F3460" s="11">
        <v>133738.04999999999</v>
      </c>
      <c r="G3460" s="16">
        <f t="shared" si="54"/>
        <v>71</v>
      </c>
    </row>
    <row r="3461" spans="1:7" x14ac:dyDescent="0.3">
      <c r="A3461" s="6">
        <v>3460</v>
      </c>
      <c r="B3461" s="7" t="s">
        <v>6</v>
      </c>
      <c r="C3461" s="7" t="s">
        <v>2949</v>
      </c>
      <c r="D3461" s="7" t="s">
        <v>7</v>
      </c>
      <c r="E3461" s="7" t="s">
        <v>6076</v>
      </c>
      <c r="F3461" s="12">
        <v>96807.25</v>
      </c>
      <c r="G3461" s="16">
        <f t="shared" si="54"/>
        <v>68</v>
      </c>
    </row>
    <row r="3462" spans="1:7" x14ac:dyDescent="0.3">
      <c r="A3462" s="4">
        <v>3461</v>
      </c>
      <c r="B3462" s="5" t="s">
        <v>6</v>
      </c>
      <c r="C3462" s="5" t="s">
        <v>2950</v>
      </c>
      <c r="D3462" s="7" t="s">
        <v>8</v>
      </c>
      <c r="E3462" s="5" t="s">
        <v>5817</v>
      </c>
      <c r="F3462" s="11">
        <v>8748.4500000000007</v>
      </c>
      <c r="G3462" s="16">
        <f t="shared" si="54"/>
        <v>69</v>
      </c>
    </row>
    <row r="3463" spans="1:7" x14ac:dyDescent="0.3">
      <c r="A3463" s="6">
        <v>3462</v>
      </c>
      <c r="B3463" s="7" t="s">
        <v>6</v>
      </c>
      <c r="C3463" s="7" t="s">
        <v>2658</v>
      </c>
      <c r="D3463" s="7" t="s">
        <v>9</v>
      </c>
      <c r="E3463" s="7" t="s">
        <v>6077</v>
      </c>
      <c r="F3463" s="12">
        <v>112545.7</v>
      </c>
      <c r="G3463" s="16">
        <f t="shared" si="54"/>
        <v>69</v>
      </c>
    </row>
    <row r="3464" spans="1:7" x14ac:dyDescent="0.3">
      <c r="A3464" s="4">
        <v>3463</v>
      </c>
      <c r="B3464" s="5" t="s">
        <v>10</v>
      </c>
      <c r="C3464" s="5" t="s">
        <v>430</v>
      </c>
      <c r="D3464" s="5" t="s">
        <v>7</v>
      </c>
      <c r="E3464" s="5" t="s">
        <v>4418</v>
      </c>
      <c r="F3464" s="11">
        <v>28225.75</v>
      </c>
      <c r="G3464" s="16">
        <f t="shared" si="54"/>
        <v>68</v>
      </c>
    </row>
    <row r="3465" spans="1:7" x14ac:dyDescent="0.3">
      <c r="A3465" s="6">
        <v>3464</v>
      </c>
      <c r="B3465" s="7" t="s">
        <v>10</v>
      </c>
      <c r="C3465" s="7" t="s">
        <v>2951</v>
      </c>
      <c r="D3465" s="7" t="s">
        <v>8</v>
      </c>
      <c r="E3465" s="7" t="s">
        <v>4688</v>
      </c>
      <c r="F3465" s="12">
        <v>119355.55</v>
      </c>
      <c r="G3465" s="16">
        <f t="shared" si="54"/>
        <v>68</v>
      </c>
    </row>
    <row r="3466" spans="1:7" x14ac:dyDescent="0.3">
      <c r="A3466" s="4">
        <v>3465</v>
      </c>
      <c r="B3466" s="5" t="s">
        <v>10</v>
      </c>
      <c r="C3466" s="5" t="s">
        <v>2952</v>
      </c>
      <c r="D3466" s="7" t="s">
        <v>8</v>
      </c>
      <c r="E3466" s="5" t="s">
        <v>5735</v>
      </c>
      <c r="F3466" s="11">
        <v>88161.15</v>
      </c>
      <c r="G3466" s="16">
        <f t="shared" si="54"/>
        <v>68</v>
      </c>
    </row>
    <row r="3467" spans="1:7" x14ac:dyDescent="0.3">
      <c r="A3467" s="6">
        <v>3466</v>
      </c>
      <c r="B3467" s="7" t="s">
        <v>10</v>
      </c>
      <c r="C3467" s="7" t="s">
        <v>2422</v>
      </c>
      <c r="D3467" s="7" t="s">
        <v>9</v>
      </c>
      <c r="E3467" s="7" t="s">
        <v>4173</v>
      </c>
      <c r="F3467" s="12">
        <v>164909.04999999999</v>
      </c>
      <c r="G3467" s="16">
        <f t="shared" si="54"/>
        <v>70</v>
      </c>
    </row>
    <row r="3468" spans="1:7" x14ac:dyDescent="0.3">
      <c r="A3468" s="4">
        <v>3467</v>
      </c>
      <c r="B3468" s="5" t="s">
        <v>6</v>
      </c>
      <c r="C3468" s="5" t="s">
        <v>1105</v>
      </c>
      <c r="D3468" s="7" t="s">
        <v>8</v>
      </c>
      <c r="E3468" s="5" t="s">
        <v>6078</v>
      </c>
      <c r="F3468" s="11">
        <v>131143.29999999999</v>
      </c>
      <c r="G3468" s="16">
        <f t="shared" si="54"/>
        <v>68</v>
      </c>
    </row>
    <row r="3469" spans="1:7" x14ac:dyDescent="0.3">
      <c r="A3469" s="6">
        <v>3468</v>
      </c>
      <c r="B3469" s="7" t="s">
        <v>6</v>
      </c>
      <c r="C3469" s="7" t="s">
        <v>2953</v>
      </c>
      <c r="D3469" s="7" t="s">
        <v>9</v>
      </c>
      <c r="E3469" s="7" t="s">
        <v>6079</v>
      </c>
      <c r="F3469" s="12">
        <v>125862.6</v>
      </c>
      <c r="G3469" s="16">
        <f t="shared" si="54"/>
        <v>69</v>
      </c>
    </row>
    <row r="3470" spans="1:7" x14ac:dyDescent="0.3">
      <c r="A3470" s="4">
        <v>3469</v>
      </c>
      <c r="B3470" s="5" t="s">
        <v>6</v>
      </c>
      <c r="C3470" s="5" t="s">
        <v>2954</v>
      </c>
      <c r="D3470" s="7" t="s">
        <v>8</v>
      </c>
      <c r="E3470" s="5" t="s">
        <v>6080</v>
      </c>
      <c r="F3470" s="11">
        <v>42782.8</v>
      </c>
      <c r="G3470" s="16">
        <f t="shared" si="54"/>
        <v>69</v>
      </c>
    </row>
    <row r="3471" spans="1:7" x14ac:dyDescent="0.3">
      <c r="A3471" s="6">
        <v>3470</v>
      </c>
      <c r="B3471" s="7" t="s">
        <v>6</v>
      </c>
      <c r="C3471" s="7" t="s">
        <v>1394</v>
      </c>
      <c r="D3471" s="7" t="s">
        <v>9</v>
      </c>
      <c r="E3471" s="7" t="s">
        <v>4515</v>
      </c>
      <c r="F3471" s="12">
        <v>50955.7</v>
      </c>
      <c r="G3471" s="16">
        <f t="shared" si="54"/>
        <v>68</v>
      </c>
    </row>
    <row r="3472" spans="1:7" x14ac:dyDescent="0.3">
      <c r="A3472" s="4">
        <v>3471</v>
      </c>
      <c r="B3472" s="5" t="s">
        <v>6</v>
      </c>
      <c r="C3472" s="5" t="s">
        <v>2955</v>
      </c>
      <c r="D3472" s="7" t="s">
        <v>8</v>
      </c>
      <c r="E3472" s="5" t="s">
        <v>4537</v>
      </c>
      <c r="F3472" s="11">
        <v>73247.7</v>
      </c>
      <c r="G3472" s="16">
        <f t="shared" si="54"/>
        <v>68</v>
      </c>
    </row>
    <row r="3473" spans="1:7" x14ac:dyDescent="0.3">
      <c r="A3473" s="6">
        <v>3472</v>
      </c>
      <c r="B3473" s="7" t="s">
        <v>6</v>
      </c>
      <c r="C3473" s="7" t="s">
        <v>1602</v>
      </c>
      <c r="D3473" s="7" t="s">
        <v>9</v>
      </c>
      <c r="E3473" s="7" t="s">
        <v>5899</v>
      </c>
      <c r="F3473" s="12">
        <v>138978.79999999999</v>
      </c>
      <c r="G3473" s="16">
        <f t="shared" si="54"/>
        <v>68</v>
      </c>
    </row>
    <row r="3474" spans="1:7" x14ac:dyDescent="0.3">
      <c r="A3474" s="4">
        <v>3473</v>
      </c>
      <c r="B3474" s="5" t="s">
        <v>6</v>
      </c>
      <c r="C3474" s="5" t="s">
        <v>2956</v>
      </c>
      <c r="D3474" s="7" t="s">
        <v>8</v>
      </c>
      <c r="E3474" s="5" t="s">
        <v>6081</v>
      </c>
      <c r="F3474" s="11">
        <v>79486.8</v>
      </c>
      <c r="G3474" s="16">
        <f t="shared" si="54"/>
        <v>68</v>
      </c>
    </row>
    <row r="3475" spans="1:7" x14ac:dyDescent="0.3">
      <c r="A3475" s="6">
        <v>3474</v>
      </c>
      <c r="B3475" s="7" t="s">
        <v>6</v>
      </c>
      <c r="C3475" s="7" t="s">
        <v>2957</v>
      </c>
      <c r="D3475" s="7" t="s">
        <v>9</v>
      </c>
      <c r="E3475" s="7" t="s">
        <v>4795</v>
      </c>
      <c r="F3475" s="12">
        <v>320404.7</v>
      </c>
      <c r="G3475" s="16">
        <f t="shared" si="54"/>
        <v>71</v>
      </c>
    </row>
    <row r="3476" spans="1:7" x14ac:dyDescent="0.3">
      <c r="A3476" s="4">
        <v>3475</v>
      </c>
      <c r="B3476" s="5" t="s">
        <v>6</v>
      </c>
      <c r="C3476" s="5" t="s">
        <v>2958</v>
      </c>
      <c r="D3476" s="5" t="s">
        <v>9</v>
      </c>
      <c r="E3476" s="5" t="s">
        <v>6082</v>
      </c>
      <c r="F3476" s="11">
        <v>155593.15</v>
      </c>
      <c r="G3476" s="16">
        <f t="shared" si="54"/>
        <v>69</v>
      </c>
    </row>
    <row r="3477" spans="1:7" x14ac:dyDescent="0.3">
      <c r="A3477" s="6">
        <v>3476</v>
      </c>
      <c r="B3477" s="7" t="s">
        <v>6</v>
      </c>
      <c r="C3477" s="7" t="s">
        <v>2959</v>
      </c>
      <c r="D3477" s="7" t="s">
        <v>8</v>
      </c>
      <c r="E3477" s="7" t="s">
        <v>4321</v>
      </c>
      <c r="F3477" s="12">
        <v>38886.300000000003</v>
      </c>
      <c r="G3477" s="16">
        <f t="shared" si="54"/>
        <v>68</v>
      </c>
    </row>
    <row r="3478" spans="1:7" x14ac:dyDescent="0.3">
      <c r="A3478" s="4">
        <v>3477</v>
      </c>
      <c r="B3478" s="5" t="s">
        <v>10</v>
      </c>
      <c r="C3478" s="5" t="s">
        <v>2960</v>
      </c>
      <c r="D3478" s="5" t="s">
        <v>9</v>
      </c>
      <c r="E3478" s="5" t="s">
        <v>4653</v>
      </c>
      <c r="F3478" s="11">
        <v>52621</v>
      </c>
      <c r="G3478" s="16">
        <f t="shared" si="54"/>
        <v>88</v>
      </c>
    </row>
    <row r="3479" spans="1:7" x14ac:dyDescent="0.3">
      <c r="A3479" s="6">
        <v>3478</v>
      </c>
      <c r="B3479" s="7" t="s">
        <v>10</v>
      </c>
      <c r="C3479" s="7" t="s">
        <v>2961</v>
      </c>
      <c r="D3479" s="7" t="s">
        <v>9</v>
      </c>
      <c r="E3479" s="7" t="s">
        <v>6083</v>
      </c>
      <c r="F3479" s="12">
        <v>22280.35</v>
      </c>
      <c r="G3479" s="16">
        <f t="shared" si="54"/>
        <v>88</v>
      </c>
    </row>
    <row r="3480" spans="1:7" x14ac:dyDescent="0.3">
      <c r="A3480" s="4">
        <v>3479</v>
      </c>
      <c r="B3480" s="5" t="s">
        <v>6</v>
      </c>
      <c r="C3480" s="5" t="s">
        <v>2962</v>
      </c>
      <c r="D3480" s="7" t="s">
        <v>8</v>
      </c>
      <c r="E3480" s="5" t="s">
        <v>5386</v>
      </c>
      <c r="F3480" s="11">
        <v>13616.7</v>
      </c>
      <c r="G3480" s="16">
        <f t="shared" si="54"/>
        <v>88</v>
      </c>
    </row>
    <row r="3481" spans="1:7" x14ac:dyDescent="0.3">
      <c r="A3481" s="6">
        <v>3480</v>
      </c>
      <c r="B3481" s="7" t="s">
        <v>10</v>
      </c>
      <c r="C3481" s="7" t="s">
        <v>2963</v>
      </c>
      <c r="D3481" s="7" t="s">
        <v>9</v>
      </c>
      <c r="E3481" s="7" t="s">
        <v>4018</v>
      </c>
      <c r="F3481" s="12">
        <v>26341.15</v>
      </c>
      <c r="G3481" s="16">
        <f t="shared" si="54"/>
        <v>88</v>
      </c>
    </row>
    <row r="3482" spans="1:7" x14ac:dyDescent="0.3">
      <c r="A3482" s="4">
        <v>3481</v>
      </c>
      <c r="B3482" s="5" t="s">
        <v>10</v>
      </c>
      <c r="C3482" s="5" t="s">
        <v>1712</v>
      </c>
      <c r="D3482" s="5" t="s">
        <v>9</v>
      </c>
      <c r="E3482" s="5" t="s">
        <v>4930</v>
      </c>
      <c r="F3482" s="11">
        <v>22862.65</v>
      </c>
      <c r="G3482" s="16">
        <f t="shared" si="54"/>
        <v>87</v>
      </c>
    </row>
    <row r="3483" spans="1:7" x14ac:dyDescent="0.3">
      <c r="A3483" s="6">
        <v>3482</v>
      </c>
      <c r="B3483" s="7" t="s">
        <v>10</v>
      </c>
      <c r="C3483" s="7" t="s">
        <v>2964</v>
      </c>
      <c r="D3483" s="7" t="s">
        <v>9</v>
      </c>
      <c r="E3483" s="7" t="s">
        <v>6084</v>
      </c>
      <c r="F3483" s="12">
        <v>47655.1</v>
      </c>
      <c r="G3483" s="16">
        <f t="shared" si="54"/>
        <v>86</v>
      </c>
    </row>
    <row r="3484" spans="1:7" x14ac:dyDescent="0.3">
      <c r="A3484" s="4">
        <v>3483</v>
      </c>
      <c r="B3484" s="5" t="s">
        <v>6</v>
      </c>
      <c r="C3484" s="5" t="s">
        <v>1792</v>
      </c>
      <c r="D3484" s="5" t="s">
        <v>7</v>
      </c>
      <c r="E3484" s="5" t="s">
        <v>6085</v>
      </c>
      <c r="F3484" s="11">
        <v>36160.15</v>
      </c>
      <c r="G3484" s="16">
        <f t="shared" si="54"/>
        <v>86</v>
      </c>
    </row>
    <row r="3485" spans="1:7" x14ac:dyDescent="0.3">
      <c r="A3485" s="6">
        <v>3484</v>
      </c>
      <c r="B3485" s="7" t="s">
        <v>10</v>
      </c>
      <c r="C3485" s="7" t="s">
        <v>2965</v>
      </c>
      <c r="D3485" s="7" t="s">
        <v>9</v>
      </c>
      <c r="E3485" s="7" t="s">
        <v>4466</v>
      </c>
      <c r="F3485" s="12">
        <v>24391</v>
      </c>
      <c r="G3485" s="16">
        <f t="shared" si="54"/>
        <v>86</v>
      </c>
    </row>
    <row r="3486" spans="1:7" x14ac:dyDescent="0.3">
      <c r="A3486" s="4">
        <v>3485</v>
      </c>
      <c r="B3486" s="5" t="s">
        <v>6</v>
      </c>
      <c r="C3486" s="5" t="s">
        <v>2966</v>
      </c>
      <c r="D3486" s="5" t="s">
        <v>9</v>
      </c>
      <c r="E3486" s="5" t="s">
        <v>4009</v>
      </c>
      <c r="F3486" s="11">
        <v>25702.1</v>
      </c>
      <c r="G3486" s="16">
        <f t="shared" si="54"/>
        <v>85</v>
      </c>
    </row>
    <row r="3487" spans="1:7" x14ac:dyDescent="0.3">
      <c r="A3487" s="6">
        <v>3486</v>
      </c>
      <c r="B3487" s="7" t="s">
        <v>6</v>
      </c>
      <c r="C3487" s="7" t="s">
        <v>2967</v>
      </c>
      <c r="D3487" s="7" t="s">
        <v>9</v>
      </c>
      <c r="E3487" s="7" t="s">
        <v>6086</v>
      </c>
      <c r="F3487" s="12">
        <v>29239.4</v>
      </c>
      <c r="G3487" s="16">
        <f t="shared" si="54"/>
        <v>85</v>
      </c>
    </row>
    <row r="3488" spans="1:7" x14ac:dyDescent="0.3">
      <c r="A3488" s="4">
        <v>3487</v>
      </c>
      <c r="B3488" s="5" t="s">
        <v>10</v>
      </c>
      <c r="C3488" s="5" t="s">
        <v>2968</v>
      </c>
      <c r="D3488" s="5" t="s">
        <v>9</v>
      </c>
      <c r="E3488" s="5" t="s">
        <v>6087</v>
      </c>
      <c r="F3488" s="11">
        <v>106393.65</v>
      </c>
      <c r="G3488" s="16">
        <f t="shared" si="54"/>
        <v>85</v>
      </c>
    </row>
    <row r="3489" spans="1:7" x14ac:dyDescent="0.3">
      <c r="A3489" s="6">
        <v>3488</v>
      </c>
      <c r="B3489" s="7" t="s">
        <v>10</v>
      </c>
      <c r="C3489" s="7" t="s">
        <v>2969</v>
      </c>
      <c r="D3489" s="7" t="s">
        <v>9</v>
      </c>
      <c r="E3489" s="7" t="s">
        <v>6088</v>
      </c>
      <c r="F3489" s="12">
        <v>28409.95</v>
      </c>
      <c r="G3489" s="16">
        <f t="shared" si="54"/>
        <v>85</v>
      </c>
    </row>
    <row r="3490" spans="1:7" x14ac:dyDescent="0.3">
      <c r="A3490" s="4">
        <v>3489</v>
      </c>
      <c r="B3490" s="5" t="s">
        <v>10</v>
      </c>
      <c r="C3490" s="5" t="s">
        <v>2969</v>
      </c>
      <c r="D3490" s="5" t="s">
        <v>9</v>
      </c>
      <c r="E3490" s="5" t="s">
        <v>5076</v>
      </c>
      <c r="F3490" s="11">
        <v>29940.95</v>
      </c>
      <c r="G3490" s="16">
        <f t="shared" si="54"/>
        <v>85</v>
      </c>
    </row>
    <row r="3491" spans="1:7" x14ac:dyDescent="0.3">
      <c r="A3491" s="6">
        <v>3490</v>
      </c>
      <c r="B3491" s="7" t="s">
        <v>10</v>
      </c>
      <c r="C3491" s="7" t="s">
        <v>1240</v>
      </c>
      <c r="D3491" s="7" t="s">
        <v>9</v>
      </c>
      <c r="E3491" s="7" t="s">
        <v>4656</v>
      </c>
      <c r="F3491" s="12">
        <v>57158.65</v>
      </c>
      <c r="G3491" s="16">
        <f t="shared" si="54"/>
        <v>85</v>
      </c>
    </row>
    <row r="3492" spans="1:7" x14ac:dyDescent="0.3">
      <c r="A3492" s="4">
        <v>3491</v>
      </c>
      <c r="B3492" s="5" t="s">
        <v>6</v>
      </c>
      <c r="C3492" s="5" t="s">
        <v>700</v>
      </c>
      <c r="D3492" s="5" t="s">
        <v>9</v>
      </c>
      <c r="E3492" s="5" t="s">
        <v>6089</v>
      </c>
      <c r="F3492" s="11">
        <v>43030.45</v>
      </c>
      <c r="G3492" s="16">
        <f t="shared" si="54"/>
        <v>85</v>
      </c>
    </row>
    <row r="3493" spans="1:7" x14ac:dyDescent="0.3">
      <c r="A3493" s="6">
        <v>3492</v>
      </c>
      <c r="B3493" s="7" t="s">
        <v>6</v>
      </c>
      <c r="C3493" s="7" t="s">
        <v>2970</v>
      </c>
      <c r="D3493" s="7" t="s">
        <v>9</v>
      </c>
      <c r="E3493" s="7" t="s">
        <v>4132</v>
      </c>
      <c r="F3493" s="12">
        <v>50915.45</v>
      </c>
      <c r="G3493" s="16">
        <f t="shared" si="54"/>
        <v>85</v>
      </c>
    </row>
    <row r="3494" spans="1:7" x14ac:dyDescent="0.3">
      <c r="A3494" s="4">
        <v>3493</v>
      </c>
      <c r="B3494" s="5" t="s">
        <v>6</v>
      </c>
      <c r="C3494" s="5" t="s">
        <v>2971</v>
      </c>
      <c r="D3494" s="5" t="s">
        <v>9</v>
      </c>
      <c r="E3494" s="5" t="s">
        <v>6090</v>
      </c>
      <c r="F3494" s="11">
        <v>37678.400000000001</v>
      </c>
      <c r="G3494" s="16">
        <f t="shared" si="54"/>
        <v>84</v>
      </c>
    </row>
    <row r="3495" spans="1:7" x14ac:dyDescent="0.3">
      <c r="A3495" s="6">
        <v>3494</v>
      </c>
      <c r="B3495" s="7" t="s">
        <v>6</v>
      </c>
      <c r="C3495" s="7" t="s">
        <v>1239</v>
      </c>
      <c r="D3495" s="7" t="s">
        <v>8</v>
      </c>
      <c r="E3495" s="7" t="s">
        <v>4079</v>
      </c>
      <c r="F3495" s="12">
        <v>12956.85</v>
      </c>
      <c r="G3495" s="16">
        <f t="shared" si="54"/>
        <v>84</v>
      </c>
    </row>
    <row r="3496" spans="1:7" x14ac:dyDescent="0.3">
      <c r="A3496" s="4">
        <v>3495</v>
      </c>
      <c r="B3496" s="5" t="s">
        <v>10</v>
      </c>
      <c r="C3496" s="5" t="s">
        <v>1239</v>
      </c>
      <c r="D3496" s="5" t="s">
        <v>9</v>
      </c>
      <c r="E3496" s="5" t="s">
        <v>5397</v>
      </c>
      <c r="F3496" s="11">
        <v>25426.6</v>
      </c>
      <c r="G3496" s="16">
        <f t="shared" si="54"/>
        <v>84</v>
      </c>
    </row>
    <row r="3497" spans="1:7" x14ac:dyDescent="0.3">
      <c r="A3497" s="6">
        <v>3496</v>
      </c>
      <c r="B3497" s="7" t="s">
        <v>10</v>
      </c>
      <c r="C3497" s="7" t="s">
        <v>2972</v>
      </c>
      <c r="D3497" s="7" t="s">
        <v>9</v>
      </c>
      <c r="E3497" s="7" t="s">
        <v>6091</v>
      </c>
      <c r="F3497" s="12">
        <v>40252.300000000003</v>
      </c>
      <c r="G3497" s="16">
        <f t="shared" si="54"/>
        <v>84</v>
      </c>
    </row>
    <row r="3498" spans="1:7" x14ac:dyDescent="0.3">
      <c r="A3498" s="4">
        <v>3497</v>
      </c>
      <c r="B3498" s="5" t="s">
        <v>6</v>
      </c>
      <c r="C3498" s="5" t="s">
        <v>837</v>
      </c>
      <c r="D3498" s="5" t="s">
        <v>7</v>
      </c>
      <c r="E3498" s="5" t="s">
        <v>6092</v>
      </c>
      <c r="F3498" s="11">
        <v>45035.25</v>
      </c>
      <c r="G3498" s="16">
        <f t="shared" si="54"/>
        <v>84</v>
      </c>
    </row>
    <row r="3499" spans="1:7" x14ac:dyDescent="0.3">
      <c r="A3499" s="6">
        <v>3498</v>
      </c>
      <c r="B3499" s="7" t="s">
        <v>10</v>
      </c>
      <c r="C3499" s="7" t="s">
        <v>2973</v>
      </c>
      <c r="D3499" s="7" t="s">
        <v>8</v>
      </c>
      <c r="E3499" s="7" t="s">
        <v>6093</v>
      </c>
      <c r="F3499" s="12">
        <v>28352.45</v>
      </c>
      <c r="G3499" s="16">
        <f t="shared" si="54"/>
        <v>84</v>
      </c>
    </row>
    <row r="3500" spans="1:7" x14ac:dyDescent="0.3">
      <c r="A3500" s="4">
        <v>3499</v>
      </c>
      <c r="B3500" s="5" t="s">
        <v>6</v>
      </c>
      <c r="C3500" s="5" t="s">
        <v>2974</v>
      </c>
      <c r="D3500" s="7" t="s">
        <v>8</v>
      </c>
      <c r="E3500" s="5" t="s">
        <v>4491</v>
      </c>
      <c r="F3500" s="11">
        <v>6813.25</v>
      </c>
      <c r="G3500" s="16">
        <f t="shared" si="54"/>
        <v>83</v>
      </c>
    </row>
    <row r="3501" spans="1:7" x14ac:dyDescent="0.3">
      <c r="A3501" s="6">
        <v>3500</v>
      </c>
      <c r="B3501" s="7" t="s">
        <v>6</v>
      </c>
      <c r="C3501" s="7" t="s">
        <v>2975</v>
      </c>
      <c r="D3501" s="7" t="s">
        <v>8</v>
      </c>
      <c r="E3501" s="7" t="s">
        <v>6094</v>
      </c>
      <c r="F3501" s="12">
        <v>9996.75</v>
      </c>
      <c r="G3501" s="16">
        <f t="shared" si="54"/>
        <v>82</v>
      </c>
    </row>
    <row r="3502" spans="1:7" x14ac:dyDescent="0.3">
      <c r="A3502" s="4">
        <v>3501</v>
      </c>
      <c r="B3502" s="5" t="s">
        <v>6</v>
      </c>
      <c r="C3502" s="5" t="s">
        <v>851</v>
      </c>
      <c r="D3502" s="5" t="s">
        <v>9</v>
      </c>
      <c r="E3502" s="5" t="s">
        <v>6095</v>
      </c>
      <c r="F3502" s="11">
        <v>270461.75</v>
      </c>
      <c r="G3502" s="16">
        <f t="shared" si="54"/>
        <v>83</v>
      </c>
    </row>
    <row r="3503" spans="1:7" x14ac:dyDescent="0.3">
      <c r="A3503" s="6">
        <v>3502</v>
      </c>
      <c r="B3503" s="7" t="s">
        <v>10</v>
      </c>
      <c r="C3503" s="7" t="s">
        <v>129</v>
      </c>
      <c r="D3503" s="7" t="s">
        <v>8</v>
      </c>
      <c r="E3503" s="7" t="s">
        <v>6096</v>
      </c>
      <c r="F3503" s="12">
        <v>109953.2</v>
      </c>
      <c r="G3503" s="16">
        <f t="shared" si="54"/>
        <v>82</v>
      </c>
    </row>
    <row r="3504" spans="1:7" x14ac:dyDescent="0.3">
      <c r="A3504" s="4">
        <v>3503</v>
      </c>
      <c r="B3504" s="5" t="s">
        <v>6</v>
      </c>
      <c r="C3504" s="5" t="s">
        <v>2976</v>
      </c>
      <c r="D3504" s="5" t="s">
        <v>7</v>
      </c>
      <c r="E3504" s="5" t="s">
        <v>6097</v>
      </c>
      <c r="F3504" s="11">
        <v>6588</v>
      </c>
      <c r="G3504" s="16">
        <f t="shared" si="54"/>
        <v>82</v>
      </c>
    </row>
    <row r="3505" spans="1:7" x14ac:dyDescent="0.3">
      <c r="A3505" s="6">
        <v>3504</v>
      </c>
      <c r="B3505" s="7" t="s">
        <v>6</v>
      </c>
      <c r="C3505" s="7" t="s">
        <v>2977</v>
      </c>
      <c r="D3505" s="7" t="s">
        <v>8</v>
      </c>
      <c r="E3505" s="7" t="s">
        <v>5606</v>
      </c>
      <c r="F3505" s="12">
        <v>13765.4</v>
      </c>
      <c r="G3505" s="16">
        <f t="shared" si="54"/>
        <v>82</v>
      </c>
    </row>
    <row r="3506" spans="1:7" x14ac:dyDescent="0.3">
      <c r="A3506" s="4">
        <v>3505</v>
      </c>
      <c r="B3506" s="5" t="s">
        <v>10</v>
      </c>
      <c r="C3506" s="5" t="s">
        <v>2978</v>
      </c>
      <c r="D3506" s="5" t="s">
        <v>9</v>
      </c>
      <c r="E3506" s="5" t="s">
        <v>6098</v>
      </c>
      <c r="F3506" s="11">
        <v>41257.949999999997</v>
      </c>
      <c r="G3506" s="16">
        <f t="shared" si="54"/>
        <v>82</v>
      </c>
    </row>
    <row r="3507" spans="1:7" x14ac:dyDescent="0.3">
      <c r="A3507" s="6">
        <v>3506</v>
      </c>
      <c r="B3507" s="7" t="s">
        <v>6</v>
      </c>
      <c r="C3507" s="7" t="s">
        <v>2979</v>
      </c>
      <c r="D3507" s="7" t="s">
        <v>8</v>
      </c>
      <c r="E3507" s="7" t="s">
        <v>4861</v>
      </c>
      <c r="F3507" s="12">
        <v>26061.3</v>
      </c>
      <c r="G3507" s="16">
        <f t="shared" si="54"/>
        <v>81</v>
      </c>
    </row>
    <row r="3508" spans="1:7" x14ac:dyDescent="0.3">
      <c r="A3508" s="4">
        <v>3507</v>
      </c>
      <c r="B3508" s="5" t="s">
        <v>6</v>
      </c>
      <c r="C3508" s="5" t="s">
        <v>2980</v>
      </c>
      <c r="D3508" s="5" t="s">
        <v>7</v>
      </c>
      <c r="E3508" s="5" t="s">
        <v>6099</v>
      </c>
      <c r="F3508" s="11">
        <v>115319.55</v>
      </c>
      <c r="G3508" s="16">
        <f t="shared" si="54"/>
        <v>81</v>
      </c>
    </row>
    <row r="3509" spans="1:7" x14ac:dyDescent="0.3">
      <c r="A3509" s="6">
        <v>3508</v>
      </c>
      <c r="B3509" s="7" t="s">
        <v>6</v>
      </c>
      <c r="C3509" s="7" t="s">
        <v>2981</v>
      </c>
      <c r="D3509" s="7" t="s">
        <v>9</v>
      </c>
      <c r="E3509" s="7" t="s">
        <v>6100</v>
      </c>
      <c r="F3509" s="12">
        <v>19690.900000000001</v>
      </c>
      <c r="G3509" s="16">
        <f t="shared" si="54"/>
        <v>81</v>
      </c>
    </row>
    <row r="3510" spans="1:7" x14ac:dyDescent="0.3">
      <c r="A3510" s="4">
        <v>3509</v>
      </c>
      <c r="B3510" s="5" t="s">
        <v>6</v>
      </c>
      <c r="C3510" s="5" t="s">
        <v>2982</v>
      </c>
      <c r="D3510" s="5" t="s">
        <v>9</v>
      </c>
      <c r="E3510" s="5" t="s">
        <v>4437</v>
      </c>
      <c r="F3510" s="11">
        <v>127145.2</v>
      </c>
      <c r="G3510" s="16">
        <f t="shared" si="54"/>
        <v>80</v>
      </c>
    </row>
    <row r="3511" spans="1:7" x14ac:dyDescent="0.3">
      <c r="A3511" s="6">
        <v>3510</v>
      </c>
      <c r="B3511" s="7" t="s">
        <v>10</v>
      </c>
      <c r="C3511" s="7" t="s">
        <v>2983</v>
      </c>
      <c r="D3511" s="7" t="s">
        <v>9</v>
      </c>
      <c r="E3511" s="7" t="s">
        <v>4039</v>
      </c>
      <c r="F3511" s="12">
        <v>87031.3</v>
      </c>
      <c r="G3511" s="16">
        <f t="shared" si="54"/>
        <v>80</v>
      </c>
    </row>
    <row r="3512" spans="1:7" x14ac:dyDescent="0.3">
      <c r="A3512" s="4">
        <v>3511</v>
      </c>
      <c r="B3512" s="5" t="s">
        <v>6</v>
      </c>
      <c r="C3512" s="5" t="s">
        <v>2868</v>
      </c>
      <c r="D3512" s="7" t="s">
        <v>8</v>
      </c>
      <c r="E3512" s="5" t="s">
        <v>5299</v>
      </c>
      <c r="F3512" s="11">
        <v>10084</v>
      </c>
      <c r="G3512" s="16">
        <f t="shared" si="54"/>
        <v>81</v>
      </c>
    </row>
    <row r="3513" spans="1:7" x14ac:dyDescent="0.3">
      <c r="A3513" s="6">
        <v>3512</v>
      </c>
      <c r="B3513" s="7" t="s">
        <v>6</v>
      </c>
      <c r="C3513" s="7" t="s">
        <v>2984</v>
      </c>
      <c r="D3513" s="7" t="s">
        <v>9</v>
      </c>
      <c r="E3513" s="7" t="s">
        <v>5263</v>
      </c>
      <c r="F3513" s="12">
        <v>186023.25</v>
      </c>
      <c r="G3513" s="16">
        <f t="shared" si="54"/>
        <v>80</v>
      </c>
    </row>
    <row r="3514" spans="1:7" x14ac:dyDescent="0.3">
      <c r="A3514" s="4">
        <v>3513</v>
      </c>
      <c r="B3514" s="5" t="s">
        <v>6</v>
      </c>
      <c r="C3514" s="5" t="s">
        <v>2985</v>
      </c>
      <c r="D3514" s="5" t="s">
        <v>9</v>
      </c>
      <c r="E3514" s="5" t="s">
        <v>4044</v>
      </c>
      <c r="F3514" s="11">
        <v>75484.95</v>
      </c>
      <c r="G3514" s="16">
        <f t="shared" si="54"/>
        <v>79</v>
      </c>
    </row>
    <row r="3515" spans="1:7" x14ac:dyDescent="0.3">
      <c r="A3515" s="6">
        <v>3514</v>
      </c>
      <c r="B3515" s="7" t="s">
        <v>6</v>
      </c>
      <c r="C3515" s="7" t="s">
        <v>2986</v>
      </c>
      <c r="D3515" s="7" t="s">
        <v>8</v>
      </c>
      <c r="E3515" s="7" t="s">
        <v>3983</v>
      </c>
      <c r="F3515" s="12">
        <v>7852.25</v>
      </c>
      <c r="G3515" s="16">
        <f t="shared" si="54"/>
        <v>80</v>
      </c>
    </row>
    <row r="3516" spans="1:7" x14ac:dyDescent="0.3">
      <c r="A3516" s="4">
        <v>3515</v>
      </c>
      <c r="B3516" s="5" t="s">
        <v>6</v>
      </c>
      <c r="C3516" s="5" t="s">
        <v>2987</v>
      </c>
      <c r="D3516" s="5" t="s">
        <v>9</v>
      </c>
      <c r="E3516" s="5" t="s">
        <v>4919</v>
      </c>
      <c r="F3516" s="11">
        <v>70580.100000000006</v>
      </c>
      <c r="G3516" s="16">
        <f t="shared" si="54"/>
        <v>80</v>
      </c>
    </row>
    <row r="3517" spans="1:7" x14ac:dyDescent="0.3">
      <c r="A3517" s="6">
        <v>3516</v>
      </c>
      <c r="B3517" s="7" t="s">
        <v>6</v>
      </c>
      <c r="C3517" s="7" t="s">
        <v>2860</v>
      </c>
      <c r="D3517" s="7" t="s">
        <v>7</v>
      </c>
      <c r="E3517" s="7" t="s">
        <v>6101</v>
      </c>
      <c r="F3517" s="12">
        <v>23208.85</v>
      </c>
      <c r="G3517" s="16">
        <f t="shared" si="54"/>
        <v>83</v>
      </c>
    </row>
    <row r="3518" spans="1:7" x14ac:dyDescent="0.3">
      <c r="A3518" s="4">
        <v>3517</v>
      </c>
      <c r="B3518" s="5" t="s">
        <v>6</v>
      </c>
      <c r="C3518" s="5" t="s">
        <v>2985</v>
      </c>
      <c r="D3518" s="7" t="s">
        <v>8</v>
      </c>
      <c r="E3518" s="5" t="s">
        <v>5397</v>
      </c>
      <c r="F3518" s="11">
        <v>38937.75</v>
      </c>
      <c r="G3518" s="16">
        <f t="shared" si="54"/>
        <v>79</v>
      </c>
    </row>
    <row r="3519" spans="1:7" x14ac:dyDescent="0.3">
      <c r="A3519" s="6">
        <v>3518</v>
      </c>
      <c r="B3519" s="7" t="s">
        <v>6</v>
      </c>
      <c r="C3519" s="7" t="s">
        <v>2988</v>
      </c>
      <c r="D3519" s="7" t="s">
        <v>9</v>
      </c>
      <c r="E3519" s="7" t="s">
        <v>5870</v>
      </c>
      <c r="F3519" s="12">
        <v>38866.25</v>
      </c>
      <c r="G3519" s="16">
        <f t="shared" si="54"/>
        <v>92</v>
      </c>
    </row>
    <row r="3520" spans="1:7" x14ac:dyDescent="0.3">
      <c r="A3520" s="4">
        <v>3519</v>
      </c>
      <c r="B3520" s="5" t="s">
        <v>6</v>
      </c>
      <c r="C3520" s="5" t="s">
        <v>2989</v>
      </c>
      <c r="D3520" s="5" t="s">
        <v>9</v>
      </c>
      <c r="E3520" s="5" t="s">
        <v>5015</v>
      </c>
      <c r="F3520" s="11">
        <v>210393.05</v>
      </c>
      <c r="G3520" s="16">
        <f t="shared" si="54"/>
        <v>79</v>
      </c>
    </row>
    <row r="3521" spans="1:7" x14ac:dyDescent="0.3">
      <c r="A3521" s="6">
        <v>3520</v>
      </c>
      <c r="B3521" s="7" t="s">
        <v>6</v>
      </c>
      <c r="C3521" s="7" t="s">
        <v>2168</v>
      </c>
      <c r="D3521" s="7" t="s">
        <v>8</v>
      </c>
      <c r="E3521" s="7" t="s">
        <v>6102</v>
      </c>
      <c r="F3521" s="12">
        <v>59734.5</v>
      </c>
      <c r="G3521" s="16">
        <f t="shared" si="54"/>
        <v>79</v>
      </c>
    </row>
    <row r="3522" spans="1:7" x14ac:dyDescent="0.3">
      <c r="A3522" s="4">
        <v>3521</v>
      </c>
      <c r="B3522" s="5" t="s">
        <v>6</v>
      </c>
      <c r="C3522" s="5" t="s">
        <v>2990</v>
      </c>
      <c r="D3522" s="5" t="s">
        <v>9</v>
      </c>
      <c r="E3522" s="5" t="s">
        <v>4718</v>
      </c>
      <c r="F3522" s="11">
        <v>62857.75</v>
      </c>
      <c r="G3522" s="16">
        <f t="shared" ref="G3522:G3585" si="55">ROUND(YEARFRAC(C3522,$M$1,1),0)</f>
        <v>79</v>
      </c>
    </row>
    <row r="3523" spans="1:7" x14ac:dyDescent="0.3">
      <c r="A3523" s="6">
        <v>3522</v>
      </c>
      <c r="B3523" s="7" t="s">
        <v>6</v>
      </c>
      <c r="C3523" s="7" t="s">
        <v>2991</v>
      </c>
      <c r="D3523" s="7" t="s">
        <v>9</v>
      </c>
      <c r="E3523" s="7" t="s">
        <v>4458</v>
      </c>
      <c r="F3523" s="12">
        <v>57219.5</v>
      </c>
      <c r="G3523" s="16">
        <f t="shared" si="55"/>
        <v>79</v>
      </c>
    </row>
    <row r="3524" spans="1:7" x14ac:dyDescent="0.3">
      <c r="A3524" s="4">
        <v>3523</v>
      </c>
      <c r="B3524" s="5" t="s">
        <v>10</v>
      </c>
      <c r="C3524" s="5" t="s">
        <v>2992</v>
      </c>
      <c r="D3524" s="5" t="s">
        <v>9</v>
      </c>
      <c r="E3524" s="5" t="s">
        <v>6103</v>
      </c>
      <c r="F3524" s="11">
        <v>191543.1</v>
      </c>
      <c r="G3524" s="16">
        <f t="shared" si="55"/>
        <v>79</v>
      </c>
    </row>
    <row r="3525" spans="1:7" x14ac:dyDescent="0.3">
      <c r="A3525" s="6">
        <v>3524</v>
      </c>
      <c r="B3525" s="7" t="s">
        <v>6</v>
      </c>
      <c r="C3525" s="7" t="s">
        <v>1946</v>
      </c>
      <c r="D3525" s="7" t="s">
        <v>9</v>
      </c>
      <c r="E3525" s="7" t="s">
        <v>6104</v>
      </c>
      <c r="F3525" s="12">
        <v>70917.05</v>
      </c>
      <c r="G3525" s="16">
        <f t="shared" si="55"/>
        <v>78</v>
      </c>
    </row>
    <row r="3526" spans="1:7" x14ac:dyDescent="0.3">
      <c r="A3526" s="4">
        <v>3525</v>
      </c>
      <c r="B3526" s="5" t="s">
        <v>6</v>
      </c>
      <c r="C3526" s="5" t="s">
        <v>569</v>
      </c>
      <c r="D3526" s="5" t="s">
        <v>11</v>
      </c>
      <c r="E3526" s="5" t="s">
        <v>4688</v>
      </c>
      <c r="F3526" s="11">
        <v>1945.7</v>
      </c>
      <c r="G3526" s="16">
        <f t="shared" si="55"/>
        <v>79</v>
      </c>
    </row>
    <row r="3527" spans="1:7" x14ac:dyDescent="0.3">
      <c r="A3527" s="6">
        <v>3526</v>
      </c>
      <c r="B3527" s="7" t="s">
        <v>6</v>
      </c>
      <c r="C3527" s="7" t="s">
        <v>2993</v>
      </c>
      <c r="D3527" s="7" t="s">
        <v>9</v>
      </c>
      <c r="E3527" s="7" t="s">
        <v>6105</v>
      </c>
      <c r="F3527" s="12">
        <v>69480.800000000003</v>
      </c>
      <c r="G3527" s="16">
        <f t="shared" si="55"/>
        <v>78</v>
      </c>
    </row>
    <row r="3528" spans="1:7" x14ac:dyDescent="0.3">
      <c r="A3528" s="4">
        <v>3527</v>
      </c>
      <c r="B3528" s="5" t="s">
        <v>6</v>
      </c>
      <c r="C3528" s="5" t="s">
        <v>2994</v>
      </c>
      <c r="D3528" s="7" t="s">
        <v>8</v>
      </c>
      <c r="E3528" s="5" t="s">
        <v>6106</v>
      </c>
      <c r="F3528" s="11">
        <v>7435.25</v>
      </c>
      <c r="G3528" s="16">
        <f t="shared" si="55"/>
        <v>78</v>
      </c>
    </row>
    <row r="3529" spans="1:7" x14ac:dyDescent="0.3">
      <c r="A3529" s="6">
        <v>3528</v>
      </c>
      <c r="B3529" s="7" t="s">
        <v>6</v>
      </c>
      <c r="C3529" s="7" t="s">
        <v>591</v>
      </c>
      <c r="D3529" s="7" t="s">
        <v>8</v>
      </c>
      <c r="E3529" s="7" t="s">
        <v>4758</v>
      </c>
      <c r="F3529" s="12">
        <v>10244.049999999999</v>
      </c>
      <c r="G3529" s="16">
        <f t="shared" si="55"/>
        <v>78</v>
      </c>
    </row>
    <row r="3530" spans="1:7" x14ac:dyDescent="0.3">
      <c r="A3530" s="4">
        <v>3529</v>
      </c>
      <c r="B3530" s="5" t="s">
        <v>6</v>
      </c>
      <c r="C3530" s="5" t="s">
        <v>2995</v>
      </c>
      <c r="D3530" s="7" t="s">
        <v>8</v>
      </c>
      <c r="E3530" s="5" t="s">
        <v>4443</v>
      </c>
      <c r="F3530" s="11">
        <v>83919.15</v>
      </c>
      <c r="G3530" s="16">
        <f t="shared" si="55"/>
        <v>78</v>
      </c>
    </row>
    <row r="3531" spans="1:7" x14ac:dyDescent="0.3">
      <c r="A3531" s="6">
        <v>3530</v>
      </c>
      <c r="B3531" s="7" t="s">
        <v>6</v>
      </c>
      <c r="C3531" s="7" t="s">
        <v>2996</v>
      </c>
      <c r="D3531" s="7" t="s">
        <v>8</v>
      </c>
      <c r="E3531" s="7" t="s">
        <v>4487</v>
      </c>
      <c r="F3531" s="12">
        <v>76778.25</v>
      </c>
      <c r="G3531" s="16">
        <f t="shared" si="55"/>
        <v>78</v>
      </c>
    </row>
    <row r="3532" spans="1:7" x14ac:dyDescent="0.3">
      <c r="A3532" s="4">
        <v>3531</v>
      </c>
      <c r="B3532" s="5" t="s">
        <v>6</v>
      </c>
      <c r="C3532" s="5" t="s">
        <v>2997</v>
      </c>
      <c r="D3532" s="7" t="s">
        <v>8</v>
      </c>
      <c r="E3532" s="5" t="s">
        <v>6107</v>
      </c>
      <c r="F3532" s="11">
        <v>54572.45</v>
      </c>
      <c r="G3532" s="16">
        <f t="shared" si="55"/>
        <v>78</v>
      </c>
    </row>
    <row r="3533" spans="1:7" x14ac:dyDescent="0.3">
      <c r="A3533" s="6">
        <v>3532</v>
      </c>
      <c r="B3533" s="7" t="s">
        <v>6</v>
      </c>
      <c r="C3533" s="7" t="s">
        <v>588</v>
      </c>
      <c r="D3533" s="7" t="s">
        <v>8</v>
      </c>
      <c r="E3533" s="7" t="s">
        <v>5094</v>
      </c>
      <c r="F3533" s="12">
        <v>121131.65</v>
      </c>
      <c r="G3533" s="16">
        <f t="shared" si="55"/>
        <v>77</v>
      </c>
    </row>
    <row r="3534" spans="1:7" x14ac:dyDescent="0.3">
      <c r="A3534" s="4">
        <v>3533</v>
      </c>
      <c r="B3534" s="5" t="s">
        <v>6</v>
      </c>
      <c r="C3534" s="5" t="s">
        <v>2187</v>
      </c>
      <c r="D3534" s="7" t="s">
        <v>8</v>
      </c>
      <c r="E3534" s="5" t="s">
        <v>4668</v>
      </c>
      <c r="F3534" s="11">
        <v>63773.85</v>
      </c>
      <c r="G3534" s="16">
        <f t="shared" si="55"/>
        <v>77</v>
      </c>
    </row>
    <row r="3535" spans="1:7" x14ac:dyDescent="0.3">
      <c r="A3535" s="6">
        <v>3534</v>
      </c>
      <c r="B3535" s="7" t="s">
        <v>6</v>
      </c>
      <c r="C3535" s="7" t="s">
        <v>2998</v>
      </c>
      <c r="D3535" s="7" t="s">
        <v>8</v>
      </c>
      <c r="E3535" s="7" t="s">
        <v>6108</v>
      </c>
      <c r="F3535" s="12">
        <v>30825.25</v>
      </c>
      <c r="G3535" s="16">
        <f t="shared" si="55"/>
        <v>77</v>
      </c>
    </row>
    <row r="3536" spans="1:7" x14ac:dyDescent="0.3">
      <c r="A3536" s="4">
        <v>3535</v>
      </c>
      <c r="B3536" s="5" t="s">
        <v>10</v>
      </c>
      <c r="C3536" s="5" t="s">
        <v>2999</v>
      </c>
      <c r="D3536" s="5" t="s">
        <v>9</v>
      </c>
      <c r="E3536" s="5" t="s">
        <v>6109</v>
      </c>
      <c r="F3536" s="11">
        <v>319670</v>
      </c>
      <c r="G3536" s="16">
        <f t="shared" si="55"/>
        <v>77</v>
      </c>
    </row>
    <row r="3537" spans="1:7" x14ac:dyDescent="0.3">
      <c r="A3537" s="6">
        <v>3536</v>
      </c>
      <c r="B3537" s="7" t="s">
        <v>6</v>
      </c>
      <c r="C3537" s="7" t="s">
        <v>3000</v>
      </c>
      <c r="D3537" s="7" t="s">
        <v>9</v>
      </c>
      <c r="E3537" s="7" t="s">
        <v>4061</v>
      </c>
      <c r="F3537" s="12">
        <v>59987.45</v>
      </c>
      <c r="G3537" s="16">
        <f t="shared" si="55"/>
        <v>77</v>
      </c>
    </row>
    <row r="3538" spans="1:7" x14ac:dyDescent="0.3">
      <c r="A3538" s="4">
        <v>3537</v>
      </c>
      <c r="B3538" s="5" t="s">
        <v>10</v>
      </c>
      <c r="C3538" s="5" t="s">
        <v>3001</v>
      </c>
      <c r="D3538" s="5" t="s">
        <v>9</v>
      </c>
      <c r="E3538" s="5" t="s">
        <v>4788</v>
      </c>
      <c r="F3538" s="11">
        <v>310823.45</v>
      </c>
      <c r="G3538" s="16">
        <f t="shared" si="55"/>
        <v>77</v>
      </c>
    </row>
    <row r="3539" spans="1:7" x14ac:dyDescent="0.3">
      <c r="A3539" s="6">
        <v>3538</v>
      </c>
      <c r="B3539" s="7" t="s">
        <v>6</v>
      </c>
      <c r="C3539" s="7" t="s">
        <v>3002</v>
      </c>
      <c r="D3539" s="7" t="s">
        <v>8</v>
      </c>
      <c r="E3539" s="7" t="s">
        <v>5575</v>
      </c>
      <c r="F3539" s="12">
        <v>128296.15</v>
      </c>
      <c r="G3539" s="16">
        <f t="shared" si="55"/>
        <v>77</v>
      </c>
    </row>
    <row r="3540" spans="1:7" x14ac:dyDescent="0.3">
      <c r="A3540" s="4">
        <v>3539</v>
      </c>
      <c r="B3540" s="5" t="s">
        <v>6</v>
      </c>
      <c r="C3540" s="5" t="s">
        <v>920</v>
      </c>
      <c r="D3540" s="7" t="s">
        <v>8</v>
      </c>
      <c r="E3540" s="5" t="s">
        <v>6110</v>
      </c>
      <c r="F3540" s="11">
        <v>28534.65</v>
      </c>
      <c r="G3540" s="16">
        <f t="shared" si="55"/>
        <v>77</v>
      </c>
    </row>
    <row r="3541" spans="1:7" x14ac:dyDescent="0.3">
      <c r="A3541" s="6">
        <v>3540</v>
      </c>
      <c r="B3541" s="7" t="s">
        <v>6</v>
      </c>
      <c r="C3541" s="7" t="s">
        <v>3003</v>
      </c>
      <c r="D3541" s="7" t="s">
        <v>9</v>
      </c>
      <c r="E3541" s="7" t="s">
        <v>4131</v>
      </c>
      <c r="F3541" s="12">
        <v>75622.399999999994</v>
      </c>
      <c r="G3541" s="16">
        <f t="shared" si="55"/>
        <v>77</v>
      </c>
    </row>
    <row r="3542" spans="1:7" x14ac:dyDescent="0.3">
      <c r="A3542" s="4">
        <v>3541</v>
      </c>
      <c r="B3542" s="5" t="s">
        <v>6</v>
      </c>
      <c r="C3542" s="5" t="s">
        <v>3004</v>
      </c>
      <c r="D3542" s="5" t="s">
        <v>9</v>
      </c>
      <c r="E3542" s="5" t="s">
        <v>5646</v>
      </c>
      <c r="F3542" s="11">
        <v>65357.05</v>
      </c>
      <c r="G3542" s="16">
        <f t="shared" si="55"/>
        <v>77</v>
      </c>
    </row>
    <row r="3543" spans="1:7" x14ac:dyDescent="0.3">
      <c r="A3543" s="6">
        <v>3542</v>
      </c>
      <c r="B3543" s="7" t="s">
        <v>6</v>
      </c>
      <c r="C3543" s="7" t="s">
        <v>3005</v>
      </c>
      <c r="D3543" s="7" t="s">
        <v>8</v>
      </c>
      <c r="E3543" s="7" t="s">
        <v>4643</v>
      </c>
      <c r="F3543" s="12">
        <v>10304.9</v>
      </c>
      <c r="G3543" s="16">
        <f t="shared" si="55"/>
        <v>76</v>
      </c>
    </row>
    <row r="3544" spans="1:7" x14ac:dyDescent="0.3">
      <c r="A3544" s="4">
        <v>3543</v>
      </c>
      <c r="B3544" s="5" t="s">
        <v>6</v>
      </c>
      <c r="C3544" s="5" t="s">
        <v>3006</v>
      </c>
      <c r="D3544" s="7" t="s">
        <v>8</v>
      </c>
      <c r="E3544" s="5" t="s">
        <v>6111</v>
      </c>
      <c r="F3544" s="11">
        <v>14297</v>
      </c>
      <c r="G3544" s="16">
        <f t="shared" si="55"/>
        <v>77</v>
      </c>
    </row>
    <row r="3545" spans="1:7" x14ac:dyDescent="0.3">
      <c r="A3545" s="6">
        <v>3544</v>
      </c>
      <c r="B3545" s="7" t="s">
        <v>10</v>
      </c>
      <c r="C3545" s="7" t="s">
        <v>1473</v>
      </c>
      <c r="D3545" s="7" t="s">
        <v>9</v>
      </c>
      <c r="E3545" s="7" t="s">
        <v>6112</v>
      </c>
      <c r="F3545" s="12">
        <v>81339.7</v>
      </c>
      <c r="G3545" s="16">
        <f t="shared" si="55"/>
        <v>76</v>
      </c>
    </row>
    <row r="3546" spans="1:7" x14ac:dyDescent="0.3">
      <c r="A3546" s="4">
        <v>3545</v>
      </c>
      <c r="B3546" s="5" t="s">
        <v>6</v>
      </c>
      <c r="C3546" s="5" t="s">
        <v>2203</v>
      </c>
      <c r="D3546" s="5" t="s">
        <v>9</v>
      </c>
      <c r="E3546" s="5" t="s">
        <v>4494</v>
      </c>
      <c r="F3546" s="11">
        <v>73459.55</v>
      </c>
      <c r="G3546" s="16">
        <f t="shared" si="55"/>
        <v>76</v>
      </c>
    </row>
    <row r="3547" spans="1:7" x14ac:dyDescent="0.3">
      <c r="A3547" s="6">
        <v>3546</v>
      </c>
      <c r="B3547" s="7" t="s">
        <v>6</v>
      </c>
      <c r="C3547" s="7" t="s">
        <v>2891</v>
      </c>
      <c r="D3547" s="7" t="s">
        <v>9</v>
      </c>
      <c r="E3547" s="7" t="s">
        <v>6113</v>
      </c>
      <c r="F3547" s="12">
        <v>216809.3</v>
      </c>
      <c r="G3547" s="16">
        <f t="shared" si="55"/>
        <v>77</v>
      </c>
    </row>
    <row r="3548" spans="1:7" x14ac:dyDescent="0.3">
      <c r="A3548" s="4">
        <v>3547</v>
      </c>
      <c r="B3548" s="5" t="s">
        <v>6</v>
      </c>
      <c r="C3548" s="5" t="s">
        <v>1580</v>
      </c>
      <c r="D3548" s="5" t="s">
        <v>9</v>
      </c>
      <c r="E3548" s="5" t="s">
        <v>5316</v>
      </c>
      <c r="F3548" s="11">
        <v>63854.400000000001</v>
      </c>
      <c r="G3548" s="16">
        <f t="shared" si="55"/>
        <v>76</v>
      </c>
    </row>
    <row r="3549" spans="1:7" x14ac:dyDescent="0.3">
      <c r="A3549" s="6">
        <v>3548</v>
      </c>
      <c r="B3549" s="7" t="s">
        <v>6</v>
      </c>
      <c r="C3549" s="7" t="s">
        <v>3007</v>
      </c>
      <c r="D3549" s="7" t="s">
        <v>9</v>
      </c>
      <c r="E3549" s="7" t="s">
        <v>4451</v>
      </c>
      <c r="F3549" s="12">
        <v>81525.600000000006</v>
      </c>
      <c r="G3549" s="16">
        <f t="shared" si="55"/>
        <v>76</v>
      </c>
    </row>
    <row r="3550" spans="1:7" x14ac:dyDescent="0.3">
      <c r="A3550" s="4">
        <v>3549</v>
      </c>
      <c r="B3550" s="5" t="s">
        <v>10</v>
      </c>
      <c r="C3550" s="5" t="s">
        <v>1314</v>
      </c>
      <c r="D3550" s="5" t="s">
        <v>9</v>
      </c>
      <c r="E3550" s="5" t="s">
        <v>4465</v>
      </c>
      <c r="F3550" s="11">
        <v>117696.65</v>
      </c>
      <c r="G3550" s="16">
        <f t="shared" si="55"/>
        <v>75</v>
      </c>
    </row>
    <row r="3551" spans="1:7" x14ac:dyDescent="0.3">
      <c r="A3551" s="6">
        <v>3550</v>
      </c>
      <c r="B3551" s="7" t="s">
        <v>10</v>
      </c>
      <c r="C3551" s="7" t="s">
        <v>3008</v>
      </c>
      <c r="D3551" s="7" t="s">
        <v>9</v>
      </c>
      <c r="E3551" s="7" t="s">
        <v>6053</v>
      </c>
      <c r="F3551" s="12">
        <v>125945.65</v>
      </c>
      <c r="G3551" s="16">
        <f t="shared" si="55"/>
        <v>76</v>
      </c>
    </row>
    <row r="3552" spans="1:7" x14ac:dyDescent="0.3">
      <c r="A3552" s="4">
        <v>3551</v>
      </c>
      <c r="B3552" s="5" t="s">
        <v>10</v>
      </c>
      <c r="C3552" s="5" t="s">
        <v>942</v>
      </c>
      <c r="D3552" s="7" t="s">
        <v>8</v>
      </c>
      <c r="E3552" s="5" t="s">
        <v>6114</v>
      </c>
      <c r="F3552" s="11">
        <v>58394.7</v>
      </c>
      <c r="G3552" s="16">
        <f t="shared" si="55"/>
        <v>75</v>
      </c>
    </row>
    <row r="3553" spans="1:7" x14ac:dyDescent="0.3">
      <c r="A3553" s="6">
        <v>3552</v>
      </c>
      <c r="B3553" s="7" t="s">
        <v>10</v>
      </c>
      <c r="C3553" s="7" t="s">
        <v>3009</v>
      </c>
      <c r="D3553" s="7" t="s">
        <v>9</v>
      </c>
      <c r="E3553" s="7" t="s">
        <v>5860</v>
      </c>
      <c r="F3553" s="12">
        <v>319670</v>
      </c>
      <c r="G3553" s="16">
        <f t="shared" si="55"/>
        <v>75</v>
      </c>
    </row>
    <row r="3554" spans="1:7" x14ac:dyDescent="0.3">
      <c r="A3554" s="4">
        <v>3553</v>
      </c>
      <c r="B3554" s="5" t="s">
        <v>6</v>
      </c>
      <c r="C3554" s="5" t="s">
        <v>3010</v>
      </c>
      <c r="D3554" s="7" t="s">
        <v>8</v>
      </c>
      <c r="E3554" s="5" t="s">
        <v>6115</v>
      </c>
      <c r="F3554" s="11">
        <v>10162.1</v>
      </c>
      <c r="G3554" s="16">
        <f t="shared" si="55"/>
        <v>75</v>
      </c>
    </row>
    <row r="3555" spans="1:7" x14ac:dyDescent="0.3">
      <c r="A3555" s="6">
        <v>3554</v>
      </c>
      <c r="B3555" s="7" t="s">
        <v>6</v>
      </c>
      <c r="C3555" s="7" t="s">
        <v>1582</v>
      </c>
      <c r="D3555" s="7" t="s">
        <v>8</v>
      </c>
      <c r="E3555" s="7" t="s">
        <v>5398</v>
      </c>
      <c r="F3555" s="12">
        <v>13613.6</v>
      </c>
      <c r="G3555" s="16">
        <f t="shared" si="55"/>
        <v>75</v>
      </c>
    </row>
    <row r="3556" spans="1:7" x14ac:dyDescent="0.3">
      <c r="A3556" s="4">
        <v>3555</v>
      </c>
      <c r="B3556" s="5" t="s">
        <v>6</v>
      </c>
      <c r="C3556" s="5" t="s">
        <v>3011</v>
      </c>
      <c r="D3556" s="7" t="s">
        <v>8</v>
      </c>
      <c r="E3556" s="5" t="s">
        <v>6116</v>
      </c>
      <c r="F3556" s="11">
        <v>10004.799999999999</v>
      </c>
      <c r="G3556" s="16">
        <f t="shared" si="55"/>
        <v>75</v>
      </c>
    </row>
    <row r="3557" spans="1:7" x14ac:dyDescent="0.3">
      <c r="A3557" s="6">
        <v>3556</v>
      </c>
      <c r="B3557" s="7" t="s">
        <v>6</v>
      </c>
      <c r="C3557" s="7" t="s">
        <v>3012</v>
      </c>
      <c r="D3557" s="7" t="s">
        <v>9</v>
      </c>
      <c r="E3557" s="7" t="s">
        <v>4821</v>
      </c>
      <c r="F3557" s="12">
        <v>46691.9</v>
      </c>
      <c r="G3557" s="16">
        <f t="shared" si="55"/>
        <v>82</v>
      </c>
    </row>
    <row r="3558" spans="1:7" x14ac:dyDescent="0.3">
      <c r="A3558" s="4">
        <v>3557</v>
      </c>
      <c r="B3558" s="5" t="s">
        <v>6</v>
      </c>
      <c r="C3558" s="5" t="s">
        <v>3013</v>
      </c>
      <c r="D3558" s="5" t="s">
        <v>9</v>
      </c>
      <c r="E3558" s="5" t="s">
        <v>5552</v>
      </c>
      <c r="F3558" s="11">
        <v>112560.7</v>
      </c>
      <c r="G3558" s="16">
        <f t="shared" si="55"/>
        <v>74</v>
      </c>
    </row>
    <row r="3559" spans="1:7" x14ac:dyDescent="0.3">
      <c r="A3559" s="6">
        <v>3558</v>
      </c>
      <c r="B3559" s="7" t="s">
        <v>6</v>
      </c>
      <c r="C3559" s="7" t="s">
        <v>2073</v>
      </c>
      <c r="D3559" s="7" t="s">
        <v>9</v>
      </c>
      <c r="E3559" s="7" t="s">
        <v>6117</v>
      </c>
      <c r="F3559" s="12">
        <v>106413.6</v>
      </c>
      <c r="G3559" s="16">
        <f t="shared" si="55"/>
        <v>74</v>
      </c>
    </row>
    <row r="3560" spans="1:7" x14ac:dyDescent="0.3">
      <c r="A3560" s="4">
        <v>3559</v>
      </c>
      <c r="B3560" s="5" t="s">
        <v>6</v>
      </c>
      <c r="C3560" s="5" t="s">
        <v>3014</v>
      </c>
      <c r="D3560" s="5" t="s">
        <v>9</v>
      </c>
      <c r="E3560" s="5" t="s">
        <v>4154</v>
      </c>
      <c r="F3560" s="11">
        <v>47009.15</v>
      </c>
      <c r="G3560" s="16">
        <f t="shared" si="55"/>
        <v>75</v>
      </c>
    </row>
    <row r="3561" spans="1:7" x14ac:dyDescent="0.3">
      <c r="A3561" s="6">
        <v>3560</v>
      </c>
      <c r="B3561" s="7" t="s">
        <v>6</v>
      </c>
      <c r="C3561" s="7" t="s">
        <v>3015</v>
      </c>
      <c r="D3561" s="7" t="s">
        <v>8</v>
      </c>
      <c r="E3561" s="7" t="s">
        <v>5440</v>
      </c>
      <c r="F3561" s="12">
        <v>24305.45</v>
      </c>
      <c r="G3561" s="16">
        <f t="shared" si="55"/>
        <v>74</v>
      </c>
    </row>
    <row r="3562" spans="1:7" x14ac:dyDescent="0.3">
      <c r="A3562" s="4">
        <v>3561</v>
      </c>
      <c r="B3562" s="5" t="s">
        <v>6</v>
      </c>
      <c r="C3562" s="5" t="s">
        <v>1585</v>
      </c>
      <c r="D3562" s="5" t="s">
        <v>9</v>
      </c>
      <c r="E3562" s="5" t="s">
        <v>5539</v>
      </c>
      <c r="F3562" s="11">
        <v>81188.850000000006</v>
      </c>
      <c r="G3562" s="16">
        <f t="shared" si="55"/>
        <v>75</v>
      </c>
    </row>
    <row r="3563" spans="1:7" x14ac:dyDescent="0.3">
      <c r="A3563" s="6">
        <v>3562</v>
      </c>
      <c r="B3563" s="7" t="s">
        <v>10</v>
      </c>
      <c r="C3563" s="7" t="s">
        <v>3016</v>
      </c>
      <c r="D3563" s="7" t="s">
        <v>9</v>
      </c>
      <c r="E3563" s="7" t="s">
        <v>4252</v>
      </c>
      <c r="F3563" s="12">
        <v>113411.75</v>
      </c>
      <c r="G3563" s="16">
        <f t="shared" si="55"/>
        <v>73</v>
      </c>
    </row>
    <row r="3564" spans="1:7" x14ac:dyDescent="0.3">
      <c r="A3564" s="4">
        <v>3563</v>
      </c>
      <c r="B3564" s="5" t="s">
        <v>6</v>
      </c>
      <c r="C3564" s="5" t="s">
        <v>3017</v>
      </c>
      <c r="D3564" s="5" t="s">
        <v>7</v>
      </c>
      <c r="E3564" s="5" t="s">
        <v>6118</v>
      </c>
      <c r="F3564" s="11">
        <v>8691.5499999999993</v>
      </c>
      <c r="G3564" s="16">
        <f t="shared" si="55"/>
        <v>74</v>
      </c>
    </row>
    <row r="3565" spans="1:7" x14ac:dyDescent="0.3">
      <c r="A3565" s="6">
        <v>3564</v>
      </c>
      <c r="B3565" s="7" t="s">
        <v>6</v>
      </c>
      <c r="C3565" s="7" t="s">
        <v>3018</v>
      </c>
      <c r="D3565" s="7" t="s">
        <v>8</v>
      </c>
      <c r="E3565" s="7" t="s">
        <v>6119</v>
      </c>
      <c r="F3565" s="12">
        <v>55896.2</v>
      </c>
      <c r="G3565" s="16">
        <f t="shared" si="55"/>
        <v>73</v>
      </c>
    </row>
    <row r="3566" spans="1:7" x14ac:dyDescent="0.3">
      <c r="A3566" s="4">
        <v>3565</v>
      </c>
      <c r="B3566" s="5" t="s">
        <v>6</v>
      </c>
      <c r="C3566" s="5" t="s">
        <v>783</v>
      </c>
      <c r="D3566" s="5" t="s">
        <v>9</v>
      </c>
      <c r="E3566" s="5" t="s">
        <v>4788</v>
      </c>
      <c r="F3566" s="11">
        <v>244519.75</v>
      </c>
      <c r="G3566" s="16">
        <f t="shared" si="55"/>
        <v>73</v>
      </c>
    </row>
    <row r="3567" spans="1:7" x14ac:dyDescent="0.3">
      <c r="A3567" s="6">
        <v>3566</v>
      </c>
      <c r="B3567" s="7" t="s">
        <v>6</v>
      </c>
      <c r="C3567" s="7" t="s">
        <v>2381</v>
      </c>
      <c r="D3567" s="7" t="s">
        <v>9</v>
      </c>
      <c r="E3567" s="7" t="s">
        <v>5700</v>
      </c>
      <c r="F3567" s="12">
        <v>72281.95</v>
      </c>
      <c r="G3567" s="16">
        <f t="shared" si="55"/>
        <v>73</v>
      </c>
    </row>
    <row r="3568" spans="1:7" x14ac:dyDescent="0.3">
      <c r="A3568" s="4">
        <v>3567</v>
      </c>
      <c r="B3568" s="5" t="s">
        <v>6</v>
      </c>
      <c r="C3568" s="5" t="s">
        <v>3019</v>
      </c>
      <c r="D3568" s="7" t="s">
        <v>8</v>
      </c>
      <c r="E3568" s="5" t="s">
        <v>6120</v>
      </c>
      <c r="F3568" s="11">
        <v>67409.05</v>
      </c>
      <c r="G3568" s="16">
        <f t="shared" si="55"/>
        <v>75</v>
      </c>
    </row>
    <row r="3569" spans="1:7" x14ac:dyDescent="0.3">
      <c r="A3569" s="6">
        <v>3568</v>
      </c>
      <c r="B3569" s="7" t="s">
        <v>10</v>
      </c>
      <c r="C3569" s="7" t="s">
        <v>3020</v>
      </c>
      <c r="D3569" s="7" t="s">
        <v>9</v>
      </c>
      <c r="E3569" s="7" t="s">
        <v>6121</v>
      </c>
      <c r="F3569" s="12">
        <v>119103.5</v>
      </c>
      <c r="G3569" s="16">
        <f t="shared" si="55"/>
        <v>73</v>
      </c>
    </row>
    <row r="3570" spans="1:7" x14ac:dyDescent="0.3">
      <c r="A3570" s="4">
        <v>3569</v>
      </c>
      <c r="B3570" s="5" t="s">
        <v>6</v>
      </c>
      <c r="C3570" s="5" t="s">
        <v>1486</v>
      </c>
      <c r="D3570" s="5" t="s">
        <v>9</v>
      </c>
      <c r="E3570" s="5" t="s">
        <v>4494</v>
      </c>
      <c r="F3570" s="11">
        <v>112202.35</v>
      </c>
      <c r="G3570" s="16">
        <f t="shared" si="55"/>
        <v>73</v>
      </c>
    </row>
    <row r="3571" spans="1:7" x14ac:dyDescent="0.3">
      <c r="A3571" s="6">
        <v>3570</v>
      </c>
      <c r="B3571" s="7" t="s">
        <v>10</v>
      </c>
      <c r="C3571" s="7" t="s">
        <v>2377</v>
      </c>
      <c r="D3571" s="7" t="s">
        <v>9</v>
      </c>
      <c r="E3571" s="7" t="s">
        <v>4188</v>
      </c>
      <c r="F3571" s="12">
        <v>113336.7</v>
      </c>
      <c r="G3571" s="16">
        <f t="shared" si="55"/>
        <v>73</v>
      </c>
    </row>
    <row r="3572" spans="1:7" x14ac:dyDescent="0.3">
      <c r="A3572" s="4">
        <v>3571</v>
      </c>
      <c r="B3572" s="5" t="s">
        <v>6</v>
      </c>
      <c r="C3572" s="5" t="s">
        <v>3021</v>
      </c>
      <c r="D3572" s="7" t="s">
        <v>8</v>
      </c>
      <c r="E3572" s="5" t="s">
        <v>6122</v>
      </c>
      <c r="F3572" s="11">
        <v>52135.4</v>
      </c>
      <c r="G3572" s="16">
        <f t="shared" si="55"/>
        <v>73</v>
      </c>
    </row>
    <row r="3573" spans="1:7" x14ac:dyDescent="0.3">
      <c r="A3573" s="6">
        <v>3572</v>
      </c>
      <c r="B3573" s="7" t="s">
        <v>6</v>
      </c>
      <c r="C3573" s="7" t="s">
        <v>2668</v>
      </c>
      <c r="D3573" s="7" t="s">
        <v>8</v>
      </c>
      <c r="E3573" s="7" t="s">
        <v>6123</v>
      </c>
      <c r="F3573" s="12">
        <v>89490.35</v>
      </c>
      <c r="G3573" s="16">
        <f t="shared" si="55"/>
        <v>73</v>
      </c>
    </row>
    <row r="3574" spans="1:7" x14ac:dyDescent="0.3">
      <c r="A3574" s="4">
        <v>3573</v>
      </c>
      <c r="B3574" s="5" t="s">
        <v>6</v>
      </c>
      <c r="C3574" s="5" t="s">
        <v>3022</v>
      </c>
      <c r="D3574" s="5" t="s">
        <v>9</v>
      </c>
      <c r="E3574" s="5" t="s">
        <v>4543</v>
      </c>
      <c r="F3574" s="11">
        <v>121378.35</v>
      </c>
      <c r="G3574" s="16">
        <f t="shared" si="55"/>
        <v>73</v>
      </c>
    </row>
    <row r="3575" spans="1:7" x14ac:dyDescent="0.3">
      <c r="A3575" s="6">
        <v>3574</v>
      </c>
      <c r="B3575" s="7" t="s">
        <v>6</v>
      </c>
      <c r="C3575" s="7" t="s">
        <v>3023</v>
      </c>
      <c r="D3575" s="7" t="s">
        <v>9</v>
      </c>
      <c r="E3575" s="7" t="s">
        <v>5883</v>
      </c>
      <c r="F3575" s="12">
        <v>80461.399999999994</v>
      </c>
      <c r="G3575" s="16">
        <f t="shared" si="55"/>
        <v>73</v>
      </c>
    </row>
    <row r="3576" spans="1:7" x14ac:dyDescent="0.3">
      <c r="A3576" s="4">
        <v>3575</v>
      </c>
      <c r="B3576" s="5" t="s">
        <v>6</v>
      </c>
      <c r="C3576" s="5" t="s">
        <v>306</v>
      </c>
      <c r="D3576" s="5" t="s">
        <v>9</v>
      </c>
      <c r="E3576" s="5" t="s">
        <v>6124</v>
      </c>
      <c r="F3576" s="11">
        <v>324120</v>
      </c>
      <c r="G3576" s="16">
        <f t="shared" si="55"/>
        <v>72</v>
      </c>
    </row>
    <row r="3577" spans="1:7" x14ac:dyDescent="0.3">
      <c r="A3577" s="6">
        <v>3576</v>
      </c>
      <c r="B3577" s="7" t="s">
        <v>6</v>
      </c>
      <c r="C3577" s="7" t="s">
        <v>308</v>
      </c>
      <c r="D3577" s="7" t="s">
        <v>9</v>
      </c>
      <c r="E3577" s="7" t="s">
        <v>5723</v>
      </c>
      <c r="F3577" s="12">
        <v>133966.6</v>
      </c>
      <c r="G3577" s="16">
        <f t="shared" si="55"/>
        <v>72</v>
      </c>
    </row>
    <row r="3578" spans="1:7" x14ac:dyDescent="0.3">
      <c r="A3578" s="4">
        <v>3577</v>
      </c>
      <c r="B3578" s="5" t="s">
        <v>6</v>
      </c>
      <c r="C3578" s="5" t="s">
        <v>3024</v>
      </c>
      <c r="D3578" s="5" t="s">
        <v>9</v>
      </c>
      <c r="E3578" s="5" t="s">
        <v>4174</v>
      </c>
      <c r="F3578" s="11">
        <v>77455.5</v>
      </c>
      <c r="G3578" s="16">
        <f t="shared" si="55"/>
        <v>72</v>
      </c>
    </row>
    <row r="3579" spans="1:7" x14ac:dyDescent="0.3">
      <c r="A3579" s="6">
        <v>3578</v>
      </c>
      <c r="B3579" s="7" t="s">
        <v>6</v>
      </c>
      <c r="C3579" s="7" t="s">
        <v>3025</v>
      </c>
      <c r="D3579" s="7" t="s">
        <v>9</v>
      </c>
      <c r="E3579" s="7" t="s">
        <v>6125</v>
      </c>
      <c r="F3579" s="12">
        <v>93726.75</v>
      </c>
      <c r="G3579" s="16">
        <f t="shared" si="55"/>
        <v>72</v>
      </c>
    </row>
    <row r="3580" spans="1:7" x14ac:dyDescent="0.3">
      <c r="A3580" s="4">
        <v>3579</v>
      </c>
      <c r="B3580" s="5" t="s">
        <v>6</v>
      </c>
      <c r="C3580" s="5" t="s">
        <v>2454</v>
      </c>
      <c r="D3580" s="5" t="s">
        <v>9</v>
      </c>
      <c r="E3580" s="5" t="s">
        <v>4352</v>
      </c>
      <c r="F3580" s="11">
        <v>117589.45</v>
      </c>
      <c r="G3580" s="16">
        <f t="shared" si="55"/>
        <v>71</v>
      </c>
    </row>
    <row r="3581" spans="1:7" x14ac:dyDescent="0.3">
      <c r="A3581" s="6">
        <v>3580</v>
      </c>
      <c r="B3581" s="7" t="s">
        <v>6</v>
      </c>
      <c r="C3581" s="7" t="s">
        <v>3026</v>
      </c>
      <c r="D3581" s="7" t="s">
        <v>9</v>
      </c>
      <c r="E3581" s="7" t="s">
        <v>4233</v>
      </c>
      <c r="F3581" s="12">
        <v>59730</v>
      </c>
      <c r="G3581" s="16">
        <f t="shared" si="55"/>
        <v>72</v>
      </c>
    </row>
    <row r="3582" spans="1:7" x14ac:dyDescent="0.3">
      <c r="A3582" s="4">
        <v>3581</v>
      </c>
      <c r="B3582" s="5" t="s">
        <v>6</v>
      </c>
      <c r="C3582" s="5" t="s">
        <v>3027</v>
      </c>
      <c r="D3582" s="5" t="s">
        <v>9</v>
      </c>
      <c r="E3582" s="5" t="s">
        <v>4828</v>
      </c>
      <c r="F3582" s="11">
        <v>274350.40000000002</v>
      </c>
      <c r="G3582" s="16">
        <f t="shared" si="55"/>
        <v>72</v>
      </c>
    </row>
    <row r="3583" spans="1:7" x14ac:dyDescent="0.3">
      <c r="A3583" s="6">
        <v>3582</v>
      </c>
      <c r="B3583" s="7" t="s">
        <v>6</v>
      </c>
      <c r="C3583" s="7" t="s">
        <v>3028</v>
      </c>
      <c r="D3583" s="7" t="s">
        <v>9</v>
      </c>
      <c r="E3583" s="7" t="s">
        <v>6126</v>
      </c>
      <c r="F3583" s="12">
        <v>58513.15</v>
      </c>
      <c r="G3583" s="16">
        <f t="shared" si="55"/>
        <v>72</v>
      </c>
    </row>
    <row r="3584" spans="1:7" x14ac:dyDescent="0.3">
      <c r="A3584" s="4">
        <v>3583</v>
      </c>
      <c r="B3584" s="5" t="s">
        <v>6</v>
      </c>
      <c r="C3584" s="5" t="s">
        <v>3029</v>
      </c>
      <c r="D3584" s="5" t="s">
        <v>9</v>
      </c>
      <c r="E3584" s="5" t="s">
        <v>6127</v>
      </c>
      <c r="F3584" s="11">
        <v>110155.55</v>
      </c>
      <c r="G3584" s="16">
        <f t="shared" si="55"/>
        <v>72</v>
      </c>
    </row>
    <row r="3585" spans="1:7" x14ac:dyDescent="0.3">
      <c r="A3585" s="6">
        <v>3584</v>
      </c>
      <c r="B3585" s="7" t="s">
        <v>10</v>
      </c>
      <c r="C3585" s="7" t="s">
        <v>3030</v>
      </c>
      <c r="D3585" s="7" t="s">
        <v>9</v>
      </c>
      <c r="E3585" s="7" t="s">
        <v>5066</v>
      </c>
      <c r="F3585" s="12">
        <v>156634</v>
      </c>
      <c r="G3585" s="16">
        <f t="shared" si="55"/>
        <v>72</v>
      </c>
    </row>
    <row r="3586" spans="1:7" x14ac:dyDescent="0.3">
      <c r="A3586" s="4">
        <v>3585</v>
      </c>
      <c r="B3586" s="5" t="s">
        <v>10</v>
      </c>
      <c r="C3586" s="5" t="s">
        <v>2238</v>
      </c>
      <c r="D3586" s="5" t="s">
        <v>9</v>
      </c>
      <c r="E3586" s="5" t="s">
        <v>5753</v>
      </c>
      <c r="F3586" s="11">
        <v>155191.65</v>
      </c>
      <c r="G3586" s="16">
        <f t="shared" ref="G3586:G3649" si="56">ROUND(YEARFRAC(C3586,$M$1,1),0)</f>
        <v>72</v>
      </c>
    </row>
    <row r="3587" spans="1:7" x14ac:dyDescent="0.3">
      <c r="A3587" s="6">
        <v>3586</v>
      </c>
      <c r="B3587" s="7" t="s">
        <v>6</v>
      </c>
      <c r="C3587" s="7" t="s">
        <v>3031</v>
      </c>
      <c r="D3587" s="7" t="s">
        <v>9</v>
      </c>
      <c r="E3587" s="7" t="s">
        <v>4177</v>
      </c>
      <c r="F3587" s="12">
        <v>303677.25</v>
      </c>
      <c r="G3587" s="16">
        <f t="shared" si="56"/>
        <v>71</v>
      </c>
    </row>
    <row r="3588" spans="1:7" x14ac:dyDescent="0.3">
      <c r="A3588" s="4">
        <v>3587</v>
      </c>
      <c r="B3588" s="5" t="s">
        <v>6</v>
      </c>
      <c r="C3588" s="5" t="s">
        <v>2743</v>
      </c>
      <c r="D3588" s="5" t="s">
        <v>9</v>
      </c>
      <c r="E3588" s="5" t="s">
        <v>5662</v>
      </c>
      <c r="F3588" s="11">
        <v>141631.6</v>
      </c>
      <c r="G3588" s="16">
        <f t="shared" si="56"/>
        <v>71</v>
      </c>
    </row>
    <row r="3589" spans="1:7" x14ac:dyDescent="0.3">
      <c r="A3589" s="6">
        <v>3588</v>
      </c>
      <c r="B3589" s="7" t="s">
        <v>6</v>
      </c>
      <c r="C3589" s="7" t="s">
        <v>3032</v>
      </c>
      <c r="D3589" s="7" t="s">
        <v>9</v>
      </c>
      <c r="E3589" s="7" t="s">
        <v>5774</v>
      </c>
      <c r="F3589" s="12">
        <v>150360.20000000001</v>
      </c>
      <c r="G3589" s="16">
        <f t="shared" si="56"/>
        <v>71</v>
      </c>
    </row>
    <row r="3590" spans="1:7" x14ac:dyDescent="0.3">
      <c r="A3590" s="4">
        <v>3589</v>
      </c>
      <c r="B3590" s="5" t="s">
        <v>6</v>
      </c>
      <c r="C3590" s="5" t="s">
        <v>3033</v>
      </c>
      <c r="D3590" s="5" t="s">
        <v>7</v>
      </c>
      <c r="E3590" s="5" t="s">
        <v>4628</v>
      </c>
      <c r="F3590" s="11">
        <v>14585.75</v>
      </c>
      <c r="G3590" s="16">
        <f t="shared" si="56"/>
        <v>71</v>
      </c>
    </row>
    <row r="3591" spans="1:7" x14ac:dyDescent="0.3">
      <c r="A3591" s="6">
        <v>3590</v>
      </c>
      <c r="B3591" s="7" t="s">
        <v>6</v>
      </c>
      <c r="C3591" s="7" t="s">
        <v>339</v>
      </c>
      <c r="D3591" s="7" t="s">
        <v>8</v>
      </c>
      <c r="E3591" s="7" t="s">
        <v>4114</v>
      </c>
      <c r="F3591" s="12">
        <v>237954.5</v>
      </c>
      <c r="G3591" s="16">
        <f t="shared" si="56"/>
        <v>71</v>
      </c>
    </row>
    <row r="3592" spans="1:7" x14ac:dyDescent="0.3">
      <c r="A3592" s="4">
        <v>3591</v>
      </c>
      <c r="B3592" s="5" t="s">
        <v>6</v>
      </c>
      <c r="C3592" s="5" t="s">
        <v>3034</v>
      </c>
      <c r="D3592" s="5" t="s">
        <v>9</v>
      </c>
      <c r="E3592" s="5" t="s">
        <v>6128</v>
      </c>
      <c r="F3592" s="11">
        <v>144512.1</v>
      </c>
      <c r="G3592" s="16">
        <f t="shared" si="56"/>
        <v>71</v>
      </c>
    </row>
    <row r="3593" spans="1:7" x14ac:dyDescent="0.3">
      <c r="A3593" s="6">
        <v>3592</v>
      </c>
      <c r="B3593" s="7" t="s">
        <v>10</v>
      </c>
      <c r="C3593" s="7" t="s">
        <v>2437</v>
      </c>
      <c r="D3593" s="7" t="s">
        <v>9</v>
      </c>
      <c r="E3593" s="7" t="s">
        <v>4888</v>
      </c>
      <c r="F3593" s="12">
        <v>95894.75</v>
      </c>
      <c r="G3593" s="16">
        <f t="shared" si="56"/>
        <v>71</v>
      </c>
    </row>
    <row r="3594" spans="1:7" x14ac:dyDescent="0.3">
      <c r="A3594" s="4">
        <v>3593</v>
      </c>
      <c r="B3594" s="5" t="s">
        <v>10</v>
      </c>
      <c r="C3594" s="5" t="s">
        <v>220</v>
      </c>
      <c r="D3594" s="5" t="s">
        <v>9</v>
      </c>
      <c r="E3594" s="5" t="s">
        <v>5552</v>
      </c>
      <c r="F3594" s="11">
        <v>107963.25</v>
      </c>
      <c r="G3594" s="16">
        <f t="shared" si="56"/>
        <v>76</v>
      </c>
    </row>
    <row r="3595" spans="1:7" x14ac:dyDescent="0.3">
      <c r="A3595" s="6">
        <v>3594</v>
      </c>
      <c r="B3595" s="7" t="s">
        <v>10</v>
      </c>
      <c r="C3595" s="7" t="s">
        <v>2596</v>
      </c>
      <c r="D3595" s="7" t="s">
        <v>8</v>
      </c>
      <c r="E3595" s="7" t="s">
        <v>6129</v>
      </c>
      <c r="F3595" s="12">
        <v>8268.35</v>
      </c>
      <c r="G3595" s="16">
        <f t="shared" si="56"/>
        <v>71</v>
      </c>
    </row>
    <row r="3596" spans="1:7" x14ac:dyDescent="0.3">
      <c r="A3596" s="4">
        <v>3595</v>
      </c>
      <c r="B3596" s="5" t="s">
        <v>6</v>
      </c>
      <c r="C3596" s="5" t="s">
        <v>2260</v>
      </c>
      <c r="D3596" s="5" t="s">
        <v>7</v>
      </c>
      <c r="E3596" s="5" t="s">
        <v>6130</v>
      </c>
      <c r="F3596" s="11">
        <v>23759.5</v>
      </c>
      <c r="G3596" s="16">
        <f t="shared" si="56"/>
        <v>71</v>
      </c>
    </row>
    <row r="3597" spans="1:7" x14ac:dyDescent="0.3">
      <c r="A3597" s="6">
        <v>3596</v>
      </c>
      <c r="B3597" s="7" t="s">
        <v>10</v>
      </c>
      <c r="C3597" s="7" t="s">
        <v>2424</v>
      </c>
      <c r="D3597" s="7" t="s">
        <v>8</v>
      </c>
      <c r="E3597" s="7" t="s">
        <v>5680</v>
      </c>
      <c r="F3597" s="12">
        <v>108651.45</v>
      </c>
      <c r="G3597" s="16">
        <f t="shared" si="56"/>
        <v>70</v>
      </c>
    </row>
    <row r="3598" spans="1:7" x14ac:dyDescent="0.3">
      <c r="A3598" s="4">
        <v>3597</v>
      </c>
      <c r="B3598" s="5" t="s">
        <v>6</v>
      </c>
      <c r="C3598" s="5" t="s">
        <v>3035</v>
      </c>
      <c r="D3598" s="7" t="s">
        <v>8</v>
      </c>
      <c r="E3598" s="5" t="s">
        <v>6131</v>
      </c>
      <c r="F3598" s="11">
        <v>17454.55</v>
      </c>
      <c r="G3598" s="16">
        <f t="shared" si="56"/>
        <v>71</v>
      </c>
    </row>
    <row r="3599" spans="1:7" x14ac:dyDescent="0.3">
      <c r="A3599" s="6">
        <v>3598</v>
      </c>
      <c r="B3599" s="7" t="s">
        <v>6</v>
      </c>
      <c r="C3599" s="7" t="s">
        <v>2606</v>
      </c>
      <c r="D3599" s="7" t="s">
        <v>9</v>
      </c>
      <c r="E3599" s="7" t="s">
        <v>6132</v>
      </c>
      <c r="F3599" s="12">
        <v>158072.4</v>
      </c>
      <c r="G3599" s="16">
        <f t="shared" si="56"/>
        <v>71</v>
      </c>
    </row>
    <row r="3600" spans="1:7" x14ac:dyDescent="0.3">
      <c r="A3600" s="4">
        <v>3599</v>
      </c>
      <c r="B3600" s="5" t="s">
        <v>6</v>
      </c>
      <c r="C3600" s="5" t="s">
        <v>3036</v>
      </c>
      <c r="D3600" s="7" t="s">
        <v>8</v>
      </c>
      <c r="E3600" s="5" t="s">
        <v>6133</v>
      </c>
      <c r="F3600" s="11">
        <v>20074.05</v>
      </c>
      <c r="G3600" s="16">
        <f t="shared" si="56"/>
        <v>71</v>
      </c>
    </row>
    <row r="3601" spans="1:7" x14ac:dyDescent="0.3">
      <c r="A3601" s="6">
        <v>3600</v>
      </c>
      <c r="B3601" s="7" t="s">
        <v>10</v>
      </c>
      <c r="C3601" s="7" t="s">
        <v>2613</v>
      </c>
      <c r="D3601" s="7" t="s">
        <v>7</v>
      </c>
      <c r="E3601" s="7" t="s">
        <v>5243</v>
      </c>
      <c r="F3601" s="12">
        <v>7164.35</v>
      </c>
      <c r="G3601" s="16">
        <f t="shared" si="56"/>
        <v>70</v>
      </c>
    </row>
    <row r="3602" spans="1:7" x14ac:dyDescent="0.3">
      <c r="A3602" s="4">
        <v>3601</v>
      </c>
      <c r="B3602" s="5" t="s">
        <v>6</v>
      </c>
      <c r="C3602" s="5" t="s">
        <v>3037</v>
      </c>
      <c r="D3602" s="5" t="s">
        <v>9</v>
      </c>
      <c r="E3602" s="5" t="s">
        <v>6134</v>
      </c>
      <c r="F3602" s="11">
        <v>162976.35</v>
      </c>
      <c r="G3602" s="16">
        <f t="shared" si="56"/>
        <v>71</v>
      </c>
    </row>
    <row r="3603" spans="1:7" x14ac:dyDescent="0.3">
      <c r="A3603" s="6">
        <v>3602</v>
      </c>
      <c r="B3603" s="7" t="s">
        <v>6</v>
      </c>
      <c r="C3603" s="7" t="s">
        <v>3038</v>
      </c>
      <c r="D3603" s="7" t="s">
        <v>9</v>
      </c>
      <c r="E3603" s="7" t="s">
        <v>4207</v>
      </c>
      <c r="F3603" s="12">
        <v>324120</v>
      </c>
      <c r="G3603" s="16">
        <f t="shared" si="56"/>
        <v>70</v>
      </c>
    </row>
    <row r="3604" spans="1:7" x14ac:dyDescent="0.3">
      <c r="A3604" s="4">
        <v>3603</v>
      </c>
      <c r="B3604" s="5" t="s">
        <v>6</v>
      </c>
      <c r="C3604" s="5" t="s">
        <v>1147</v>
      </c>
      <c r="D3604" s="7" t="s">
        <v>8</v>
      </c>
      <c r="E3604" s="5" t="s">
        <v>5539</v>
      </c>
      <c r="F3604" s="11">
        <v>34321.4</v>
      </c>
      <c r="G3604" s="16">
        <f t="shared" si="56"/>
        <v>70</v>
      </c>
    </row>
    <row r="3605" spans="1:7" x14ac:dyDescent="0.3">
      <c r="A3605" s="6">
        <v>3604</v>
      </c>
      <c r="B3605" s="7" t="s">
        <v>10</v>
      </c>
      <c r="C3605" s="7" t="s">
        <v>642</v>
      </c>
      <c r="D3605" s="7" t="s">
        <v>8</v>
      </c>
      <c r="E3605" s="7" t="s">
        <v>4006</v>
      </c>
      <c r="F3605" s="12">
        <v>54792.25</v>
      </c>
      <c r="G3605" s="16">
        <f t="shared" si="56"/>
        <v>72</v>
      </c>
    </row>
    <row r="3606" spans="1:7" x14ac:dyDescent="0.3">
      <c r="A3606" s="4">
        <v>3605</v>
      </c>
      <c r="B3606" s="5" t="s">
        <v>10</v>
      </c>
      <c r="C3606" s="5" t="s">
        <v>3039</v>
      </c>
      <c r="D3606" s="5" t="s">
        <v>9</v>
      </c>
      <c r="E3606" s="5" t="s">
        <v>4345</v>
      </c>
      <c r="F3606" s="11">
        <v>182805.9</v>
      </c>
      <c r="G3606" s="16">
        <f t="shared" si="56"/>
        <v>70</v>
      </c>
    </row>
    <row r="3607" spans="1:7" x14ac:dyDescent="0.3">
      <c r="A3607" s="6">
        <v>3606</v>
      </c>
      <c r="B3607" s="7" t="s">
        <v>6</v>
      </c>
      <c r="C3607" s="7" t="s">
        <v>3040</v>
      </c>
      <c r="D3607" s="7" t="s">
        <v>9</v>
      </c>
      <c r="E3607" s="7" t="s">
        <v>6135</v>
      </c>
      <c r="F3607" s="12">
        <v>70270.55</v>
      </c>
      <c r="G3607" s="16">
        <f t="shared" si="56"/>
        <v>70</v>
      </c>
    </row>
    <row r="3608" spans="1:7" x14ac:dyDescent="0.3">
      <c r="A3608" s="4">
        <v>3607</v>
      </c>
      <c r="B3608" s="5" t="s">
        <v>10</v>
      </c>
      <c r="C3608" s="5" t="s">
        <v>3041</v>
      </c>
      <c r="D3608" s="5" t="s">
        <v>9</v>
      </c>
      <c r="E3608" s="5" t="s">
        <v>5407</v>
      </c>
      <c r="F3608" s="11">
        <v>197738.05</v>
      </c>
      <c r="G3608" s="16">
        <f t="shared" si="56"/>
        <v>71</v>
      </c>
    </row>
    <row r="3609" spans="1:7" x14ac:dyDescent="0.3">
      <c r="A3609" s="6">
        <v>3608</v>
      </c>
      <c r="B3609" s="7" t="s">
        <v>6</v>
      </c>
      <c r="C3609" s="7" t="s">
        <v>1128</v>
      </c>
      <c r="D3609" s="7" t="s">
        <v>8</v>
      </c>
      <c r="E3609" s="7" t="s">
        <v>6046</v>
      </c>
      <c r="F3609" s="12">
        <v>27425.25</v>
      </c>
      <c r="G3609" s="16">
        <f t="shared" si="56"/>
        <v>70</v>
      </c>
    </row>
    <row r="3610" spans="1:7" x14ac:dyDescent="0.3">
      <c r="A3610" s="4">
        <v>3609</v>
      </c>
      <c r="B3610" s="5" t="s">
        <v>6</v>
      </c>
      <c r="C3610" s="5" t="s">
        <v>1595</v>
      </c>
      <c r="D3610" s="5" t="s">
        <v>7</v>
      </c>
      <c r="E3610" s="5" t="s">
        <v>6136</v>
      </c>
      <c r="F3610" s="11">
        <v>56740.7</v>
      </c>
      <c r="G3610" s="16">
        <f t="shared" si="56"/>
        <v>70</v>
      </c>
    </row>
    <row r="3611" spans="1:7" x14ac:dyDescent="0.3">
      <c r="A3611" s="6">
        <v>3610</v>
      </c>
      <c r="B3611" s="7" t="s">
        <v>10</v>
      </c>
      <c r="C3611" s="7" t="s">
        <v>3042</v>
      </c>
      <c r="D3611" s="7" t="s">
        <v>9</v>
      </c>
      <c r="E3611" s="7" t="s">
        <v>4273</v>
      </c>
      <c r="F3611" s="12">
        <v>324120</v>
      </c>
      <c r="G3611" s="16">
        <f t="shared" si="56"/>
        <v>70</v>
      </c>
    </row>
    <row r="3612" spans="1:7" x14ac:dyDescent="0.3">
      <c r="A3612" s="4">
        <v>3611</v>
      </c>
      <c r="B3612" s="5" t="s">
        <v>10</v>
      </c>
      <c r="C3612" s="5" t="s">
        <v>3037</v>
      </c>
      <c r="D3612" s="5" t="s">
        <v>9</v>
      </c>
      <c r="E3612" s="5" t="s">
        <v>6137</v>
      </c>
      <c r="F3612" s="11">
        <v>172340.35</v>
      </c>
      <c r="G3612" s="16">
        <f t="shared" si="56"/>
        <v>71</v>
      </c>
    </row>
    <row r="3613" spans="1:7" x14ac:dyDescent="0.3">
      <c r="A3613" s="6">
        <v>3612</v>
      </c>
      <c r="B3613" s="7" t="s">
        <v>6</v>
      </c>
      <c r="C3613" s="7" t="s">
        <v>1353</v>
      </c>
      <c r="D3613" s="7" t="s">
        <v>9</v>
      </c>
      <c r="E3613" s="7" t="s">
        <v>5651</v>
      </c>
      <c r="F3613" s="12">
        <v>324120</v>
      </c>
      <c r="G3613" s="16">
        <f t="shared" si="56"/>
        <v>71</v>
      </c>
    </row>
    <row r="3614" spans="1:7" x14ac:dyDescent="0.3">
      <c r="A3614" s="4">
        <v>3613</v>
      </c>
      <c r="B3614" s="5" t="s">
        <v>6</v>
      </c>
      <c r="C3614" s="5" t="s">
        <v>2926</v>
      </c>
      <c r="D3614" s="5" t="s">
        <v>9</v>
      </c>
      <c r="E3614" s="5" t="s">
        <v>5773</v>
      </c>
      <c r="F3614" s="11">
        <v>152899.1</v>
      </c>
      <c r="G3614" s="16">
        <f t="shared" si="56"/>
        <v>70</v>
      </c>
    </row>
    <row r="3615" spans="1:7" x14ac:dyDescent="0.3">
      <c r="A3615" s="6">
        <v>3614</v>
      </c>
      <c r="B3615" s="7" t="s">
        <v>6</v>
      </c>
      <c r="C3615" s="7" t="s">
        <v>356</v>
      </c>
      <c r="D3615" s="7" t="s">
        <v>9</v>
      </c>
      <c r="E3615" s="7" t="s">
        <v>6138</v>
      </c>
      <c r="F3615" s="12">
        <v>158996</v>
      </c>
      <c r="G3615" s="16">
        <f t="shared" si="56"/>
        <v>71</v>
      </c>
    </row>
    <row r="3616" spans="1:7" x14ac:dyDescent="0.3">
      <c r="A3616" s="4">
        <v>3615</v>
      </c>
      <c r="B3616" s="5" t="s">
        <v>6</v>
      </c>
      <c r="C3616" s="5" t="s">
        <v>1078</v>
      </c>
      <c r="D3616" s="7" t="s">
        <v>8</v>
      </c>
      <c r="E3616" s="5" t="s">
        <v>6139</v>
      </c>
      <c r="F3616" s="11">
        <v>11207.45</v>
      </c>
      <c r="G3616" s="16">
        <f t="shared" si="56"/>
        <v>70</v>
      </c>
    </row>
    <row r="3617" spans="1:7" x14ac:dyDescent="0.3">
      <c r="A3617" s="6">
        <v>3616</v>
      </c>
      <c r="B3617" s="7" t="s">
        <v>6</v>
      </c>
      <c r="C3617" s="7" t="s">
        <v>3043</v>
      </c>
      <c r="D3617" s="7" t="s">
        <v>9</v>
      </c>
      <c r="E3617" s="7" t="s">
        <v>5224</v>
      </c>
      <c r="F3617" s="12">
        <v>137411.15</v>
      </c>
      <c r="G3617" s="16">
        <f t="shared" si="56"/>
        <v>69</v>
      </c>
    </row>
    <row r="3618" spans="1:7" x14ac:dyDescent="0.3">
      <c r="A3618" s="4">
        <v>3617</v>
      </c>
      <c r="B3618" s="5" t="s">
        <v>6</v>
      </c>
      <c r="C3618" s="5" t="s">
        <v>3044</v>
      </c>
      <c r="D3618" s="7" t="s">
        <v>8</v>
      </c>
      <c r="E3618" s="5" t="s">
        <v>6140</v>
      </c>
      <c r="F3618" s="11">
        <v>9681.75</v>
      </c>
      <c r="G3618" s="16">
        <f t="shared" si="56"/>
        <v>70</v>
      </c>
    </row>
    <row r="3619" spans="1:7" x14ac:dyDescent="0.3">
      <c r="A3619" s="6">
        <v>3618</v>
      </c>
      <c r="B3619" s="7" t="s">
        <v>6</v>
      </c>
      <c r="C3619" s="7" t="s">
        <v>3045</v>
      </c>
      <c r="D3619" s="7" t="s">
        <v>9</v>
      </c>
      <c r="E3619" s="7" t="s">
        <v>4216</v>
      </c>
      <c r="F3619" s="12">
        <v>143762.75</v>
      </c>
      <c r="G3619" s="16">
        <f t="shared" si="56"/>
        <v>70</v>
      </c>
    </row>
    <row r="3620" spans="1:7" x14ac:dyDescent="0.3">
      <c r="A3620" s="4">
        <v>3619</v>
      </c>
      <c r="B3620" s="5" t="s">
        <v>10</v>
      </c>
      <c r="C3620" s="5" t="s">
        <v>3046</v>
      </c>
      <c r="D3620" s="5" t="s">
        <v>9</v>
      </c>
      <c r="E3620" s="5" t="s">
        <v>4310</v>
      </c>
      <c r="F3620" s="11">
        <v>324120</v>
      </c>
      <c r="G3620" s="16">
        <f t="shared" si="56"/>
        <v>70</v>
      </c>
    </row>
    <row r="3621" spans="1:7" x14ac:dyDescent="0.3">
      <c r="A3621" s="6">
        <v>3620</v>
      </c>
      <c r="B3621" s="7" t="s">
        <v>6</v>
      </c>
      <c r="C3621" s="7" t="s">
        <v>3047</v>
      </c>
      <c r="D3621" s="7" t="s">
        <v>9</v>
      </c>
      <c r="E3621" s="7" t="s">
        <v>6141</v>
      </c>
      <c r="F3621" s="12">
        <v>106883.45</v>
      </c>
      <c r="G3621" s="16">
        <f t="shared" si="56"/>
        <v>70</v>
      </c>
    </row>
    <row r="3622" spans="1:7" x14ac:dyDescent="0.3">
      <c r="A3622" s="4">
        <v>3621</v>
      </c>
      <c r="B3622" s="5" t="s">
        <v>6</v>
      </c>
      <c r="C3622" s="5" t="s">
        <v>2662</v>
      </c>
      <c r="D3622" s="5" t="s">
        <v>9</v>
      </c>
      <c r="E3622" s="5" t="s">
        <v>4259</v>
      </c>
      <c r="F3622" s="11">
        <v>110516.2</v>
      </c>
      <c r="G3622" s="16">
        <f t="shared" si="56"/>
        <v>69</v>
      </c>
    </row>
    <row r="3623" spans="1:7" x14ac:dyDescent="0.3">
      <c r="A3623" s="6">
        <v>3622</v>
      </c>
      <c r="B3623" s="7" t="s">
        <v>6</v>
      </c>
      <c r="C3623" s="7" t="s">
        <v>677</v>
      </c>
      <c r="D3623" s="7" t="s">
        <v>8</v>
      </c>
      <c r="E3623" s="7" t="s">
        <v>6142</v>
      </c>
      <c r="F3623" s="12">
        <v>72796.649999999994</v>
      </c>
      <c r="G3623" s="16">
        <f t="shared" si="56"/>
        <v>70</v>
      </c>
    </row>
    <row r="3624" spans="1:7" x14ac:dyDescent="0.3">
      <c r="A3624" s="4">
        <v>3623</v>
      </c>
      <c r="B3624" s="5" t="s">
        <v>6</v>
      </c>
      <c r="C3624" s="5" t="s">
        <v>3048</v>
      </c>
      <c r="D3624" s="7" t="s">
        <v>8</v>
      </c>
      <c r="E3624" s="5" t="s">
        <v>6143</v>
      </c>
      <c r="F3624" s="11">
        <v>44468.9</v>
      </c>
      <c r="G3624" s="16">
        <f t="shared" si="56"/>
        <v>69</v>
      </c>
    </row>
    <row r="3625" spans="1:7" x14ac:dyDescent="0.3">
      <c r="A3625" s="6">
        <v>3624</v>
      </c>
      <c r="B3625" s="7" t="s">
        <v>6</v>
      </c>
      <c r="C3625" s="7" t="s">
        <v>3049</v>
      </c>
      <c r="D3625" s="7" t="s">
        <v>9</v>
      </c>
      <c r="E3625" s="7" t="s">
        <v>4182</v>
      </c>
      <c r="F3625" s="12">
        <v>114280.7</v>
      </c>
      <c r="G3625" s="16">
        <f t="shared" si="56"/>
        <v>69</v>
      </c>
    </row>
    <row r="3626" spans="1:7" x14ac:dyDescent="0.3">
      <c r="A3626" s="4">
        <v>3625</v>
      </c>
      <c r="B3626" s="5" t="s">
        <v>6</v>
      </c>
      <c r="C3626" s="5" t="s">
        <v>3050</v>
      </c>
      <c r="D3626" s="5" t="s">
        <v>9</v>
      </c>
      <c r="E3626" s="5" t="s">
        <v>5668</v>
      </c>
      <c r="F3626" s="11">
        <v>127625.9</v>
      </c>
      <c r="G3626" s="16">
        <f t="shared" si="56"/>
        <v>69</v>
      </c>
    </row>
    <row r="3627" spans="1:7" x14ac:dyDescent="0.3">
      <c r="A3627" s="6">
        <v>3626</v>
      </c>
      <c r="B3627" s="7" t="s">
        <v>6</v>
      </c>
      <c r="C3627" s="7" t="s">
        <v>3051</v>
      </c>
      <c r="D3627" s="7" t="s">
        <v>8</v>
      </c>
      <c r="E3627" s="7" t="s">
        <v>6144</v>
      </c>
      <c r="F3627" s="12">
        <v>8067.75</v>
      </c>
      <c r="G3627" s="16">
        <f t="shared" si="56"/>
        <v>69</v>
      </c>
    </row>
    <row r="3628" spans="1:7" x14ac:dyDescent="0.3">
      <c r="A3628" s="4">
        <v>3627</v>
      </c>
      <c r="B3628" s="5" t="s">
        <v>6</v>
      </c>
      <c r="C3628" s="5" t="s">
        <v>2658</v>
      </c>
      <c r="D3628" s="5" t="s">
        <v>9</v>
      </c>
      <c r="E3628" s="5" t="s">
        <v>5779</v>
      </c>
      <c r="F3628" s="11">
        <v>81062.45</v>
      </c>
      <c r="G3628" s="16">
        <f t="shared" si="56"/>
        <v>69</v>
      </c>
    </row>
    <row r="3629" spans="1:7" x14ac:dyDescent="0.3">
      <c r="A3629" s="6">
        <v>3628</v>
      </c>
      <c r="B3629" s="7" t="s">
        <v>6</v>
      </c>
      <c r="C3629" s="7" t="s">
        <v>3052</v>
      </c>
      <c r="D3629" s="7" t="s">
        <v>8</v>
      </c>
      <c r="E3629" s="7" t="s">
        <v>6145</v>
      </c>
      <c r="F3629" s="12">
        <v>8778.75</v>
      </c>
      <c r="G3629" s="16">
        <f t="shared" si="56"/>
        <v>69</v>
      </c>
    </row>
    <row r="3630" spans="1:7" x14ac:dyDescent="0.3">
      <c r="A3630" s="4">
        <v>3629</v>
      </c>
      <c r="B3630" s="5" t="s">
        <v>6</v>
      </c>
      <c r="C3630" s="5" t="s">
        <v>3053</v>
      </c>
      <c r="D3630" s="5" t="s">
        <v>9</v>
      </c>
      <c r="E3630" s="5" t="s">
        <v>4544</v>
      </c>
      <c r="F3630" s="11">
        <v>155830.39999999999</v>
      </c>
      <c r="G3630" s="16">
        <f t="shared" si="56"/>
        <v>69</v>
      </c>
    </row>
    <row r="3631" spans="1:7" x14ac:dyDescent="0.3">
      <c r="A3631" s="6">
        <v>3630</v>
      </c>
      <c r="B3631" s="7" t="s">
        <v>6</v>
      </c>
      <c r="C3631" s="7" t="s">
        <v>3054</v>
      </c>
      <c r="D3631" s="7" t="s">
        <v>9</v>
      </c>
      <c r="E3631" s="7" t="s">
        <v>5778</v>
      </c>
      <c r="F3631" s="12">
        <v>170420.2</v>
      </c>
      <c r="G3631" s="16">
        <f t="shared" si="56"/>
        <v>68</v>
      </c>
    </row>
    <row r="3632" spans="1:7" x14ac:dyDescent="0.3">
      <c r="A3632" s="4">
        <v>3631</v>
      </c>
      <c r="B3632" s="5" t="s">
        <v>6</v>
      </c>
      <c r="C3632" s="5" t="s">
        <v>1094</v>
      </c>
      <c r="D3632" s="7" t="s">
        <v>8</v>
      </c>
      <c r="E3632" s="5" t="s">
        <v>6146</v>
      </c>
      <c r="F3632" s="11">
        <v>49756.3</v>
      </c>
      <c r="G3632" s="16">
        <f t="shared" si="56"/>
        <v>69</v>
      </c>
    </row>
    <row r="3633" spans="1:7" x14ac:dyDescent="0.3">
      <c r="A3633" s="6">
        <v>3632</v>
      </c>
      <c r="B3633" s="7" t="s">
        <v>6</v>
      </c>
      <c r="C3633" s="7" t="s">
        <v>2648</v>
      </c>
      <c r="D3633" s="7" t="s">
        <v>9</v>
      </c>
      <c r="E3633" s="7" t="s">
        <v>6147</v>
      </c>
      <c r="F3633" s="12">
        <v>114190.5</v>
      </c>
      <c r="G3633" s="16">
        <f t="shared" si="56"/>
        <v>68</v>
      </c>
    </row>
    <row r="3634" spans="1:7" x14ac:dyDescent="0.3">
      <c r="A3634" s="4">
        <v>3633</v>
      </c>
      <c r="B3634" s="5" t="s">
        <v>6</v>
      </c>
      <c r="C3634" s="5" t="s">
        <v>3055</v>
      </c>
      <c r="D3634" s="7" t="s">
        <v>8</v>
      </c>
      <c r="E3634" s="5" t="s">
        <v>3985</v>
      </c>
      <c r="F3634" s="11">
        <v>24365.35</v>
      </c>
      <c r="G3634" s="16">
        <f t="shared" si="56"/>
        <v>75</v>
      </c>
    </row>
    <row r="3635" spans="1:7" x14ac:dyDescent="0.3">
      <c r="A3635" s="6">
        <v>3634</v>
      </c>
      <c r="B3635" s="7" t="s">
        <v>6</v>
      </c>
      <c r="C3635" s="7" t="s">
        <v>3056</v>
      </c>
      <c r="D3635" s="7" t="s">
        <v>9</v>
      </c>
      <c r="E3635" s="7" t="s">
        <v>6148</v>
      </c>
      <c r="F3635" s="12">
        <v>138123.20000000001</v>
      </c>
      <c r="G3635" s="16">
        <f t="shared" si="56"/>
        <v>68</v>
      </c>
    </row>
    <row r="3636" spans="1:7" x14ac:dyDescent="0.3">
      <c r="A3636" s="4">
        <v>3635</v>
      </c>
      <c r="B3636" s="5" t="s">
        <v>6</v>
      </c>
      <c r="C3636" s="5" t="s">
        <v>3057</v>
      </c>
      <c r="D3636" s="7" t="s">
        <v>8</v>
      </c>
      <c r="E3636" s="5" t="s">
        <v>6149</v>
      </c>
      <c r="F3636" s="11">
        <v>8050.25</v>
      </c>
      <c r="G3636" s="16">
        <f t="shared" si="56"/>
        <v>67</v>
      </c>
    </row>
    <row r="3637" spans="1:7" x14ac:dyDescent="0.3">
      <c r="A3637" s="6">
        <v>3636</v>
      </c>
      <c r="B3637" s="7" t="s">
        <v>10</v>
      </c>
      <c r="C3637" s="7" t="s">
        <v>1479</v>
      </c>
      <c r="D3637" s="7" t="s">
        <v>9</v>
      </c>
      <c r="E3637" s="7" t="s">
        <v>4942</v>
      </c>
      <c r="F3637" s="12">
        <v>47603.15</v>
      </c>
      <c r="G3637" s="16">
        <f t="shared" si="56"/>
        <v>75</v>
      </c>
    </row>
    <row r="3638" spans="1:7" x14ac:dyDescent="0.3">
      <c r="A3638" s="4">
        <v>3637</v>
      </c>
      <c r="B3638" s="5" t="s">
        <v>6</v>
      </c>
      <c r="C3638" s="5" t="s">
        <v>3058</v>
      </c>
      <c r="D3638" s="7" t="s">
        <v>8</v>
      </c>
      <c r="E3638" s="5" t="s">
        <v>6150</v>
      </c>
      <c r="F3638" s="11">
        <v>28206.9</v>
      </c>
      <c r="G3638" s="16">
        <f t="shared" si="56"/>
        <v>77</v>
      </c>
    </row>
    <row r="3639" spans="1:7" x14ac:dyDescent="0.3">
      <c r="A3639" s="6">
        <v>3638</v>
      </c>
      <c r="B3639" s="7" t="s">
        <v>10</v>
      </c>
      <c r="C3639" s="7" t="s">
        <v>2535</v>
      </c>
      <c r="D3639" s="7" t="s">
        <v>9</v>
      </c>
      <c r="E3639" s="7" t="s">
        <v>4498</v>
      </c>
      <c r="F3639" s="12">
        <v>324120</v>
      </c>
      <c r="G3639" s="16">
        <f t="shared" si="56"/>
        <v>83</v>
      </c>
    </row>
    <row r="3640" spans="1:7" x14ac:dyDescent="0.3">
      <c r="A3640" s="4">
        <v>3639</v>
      </c>
      <c r="B3640" s="5" t="s">
        <v>6</v>
      </c>
      <c r="C3640" s="5" t="s">
        <v>2280</v>
      </c>
      <c r="D3640" s="5" t="s">
        <v>9</v>
      </c>
      <c r="E3640" s="5" t="s">
        <v>5219</v>
      </c>
      <c r="F3640" s="11">
        <v>310733</v>
      </c>
      <c r="G3640" s="16">
        <f t="shared" si="56"/>
        <v>75</v>
      </c>
    </row>
    <row r="3641" spans="1:7" x14ac:dyDescent="0.3">
      <c r="A3641" s="6">
        <v>3640</v>
      </c>
      <c r="B3641" s="7" t="s">
        <v>6</v>
      </c>
      <c r="C3641" s="7" t="s">
        <v>3059</v>
      </c>
      <c r="D3641" s="7" t="s">
        <v>9</v>
      </c>
      <c r="E3641" s="7" t="s">
        <v>5699</v>
      </c>
      <c r="F3641" s="12">
        <v>108283.85</v>
      </c>
      <c r="G3641" s="16">
        <f t="shared" si="56"/>
        <v>75</v>
      </c>
    </row>
    <row r="3642" spans="1:7" x14ac:dyDescent="0.3">
      <c r="A3642" s="4">
        <v>3641</v>
      </c>
      <c r="B3642" s="5" t="s">
        <v>6</v>
      </c>
      <c r="C3642" s="5" t="s">
        <v>3060</v>
      </c>
      <c r="D3642" s="5" t="s">
        <v>9</v>
      </c>
      <c r="E3642" s="5" t="s">
        <v>4156</v>
      </c>
      <c r="F3642" s="11">
        <v>321086.3</v>
      </c>
      <c r="G3642" s="16">
        <f t="shared" si="56"/>
        <v>75</v>
      </c>
    </row>
    <row r="3643" spans="1:7" x14ac:dyDescent="0.3">
      <c r="A3643" s="6">
        <v>3642</v>
      </c>
      <c r="B3643" s="7" t="s">
        <v>10</v>
      </c>
      <c r="C3643" s="7" t="s">
        <v>3061</v>
      </c>
      <c r="D3643" s="7" t="s">
        <v>9</v>
      </c>
      <c r="E3643" s="7" t="s">
        <v>5169</v>
      </c>
      <c r="F3643" s="12">
        <v>84570.55</v>
      </c>
      <c r="G3643" s="16">
        <f t="shared" si="56"/>
        <v>75</v>
      </c>
    </row>
    <row r="3644" spans="1:7" x14ac:dyDescent="0.3">
      <c r="A3644" s="4">
        <v>3643</v>
      </c>
      <c r="B3644" s="5" t="s">
        <v>10</v>
      </c>
      <c r="C3644" s="5" t="s">
        <v>3062</v>
      </c>
      <c r="D3644" s="5" t="s">
        <v>9</v>
      </c>
      <c r="E3644" s="5" t="s">
        <v>5911</v>
      </c>
      <c r="F3644" s="11">
        <v>108414.35</v>
      </c>
      <c r="G3644" s="16">
        <f t="shared" si="56"/>
        <v>75</v>
      </c>
    </row>
    <row r="3645" spans="1:7" x14ac:dyDescent="0.3">
      <c r="A3645" s="6">
        <v>3644</v>
      </c>
      <c r="B3645" s="7" t="s">
        <v>10</v>
      </c>
      <c r="C3645" s="7" t="s">
        <v>3063</v>
      </c>
      <c r="D3645" s="7" t="s">
        <v>9</v>
      </c>
      <c r="E3645" s="7" t="s">
        <v>6151</v>
      </c>
      <c r="F3645" s="12">
        <v>80801.899999999994</v>
      </c>
      <c r="G3645" s="16">
        <f t="shared" si="56"/>
        <v>75</v>
      </c>
    </row>
    <row r="3646" spans="1:7" x14ac:dyDescent="0.3">
      <c r="A3646" s="4">
        <v>3645</v>
      </c>
      <c r="B3646" s="5" t="s">
        <v>10</v>
      </c>
      <c r="C3646" s="5" t="s">
        <v>2341</v>
      </c>
      <c r="D3646" s="5" t="s">
        <v>9</v>
      </c>
      <c r="E3646" s="5" t="s">
        <v>4537</v>
      </c>
      <c r="F3646" s="11">
        <v>284747.2</v>
      </c>
      <c r="G3646" s="16">
        <f t="shared" si="56"/>
        <v>75</v>
      </c>
    </row>
    <row r="3647" spans="1:7" x14ac:dyDescent="0.3">
      <c r="A3647" s="6">
        <v>3646</v>
      </c>
      <c r="B3647" s="7" t="s">
        <v>10</v>
      </c>
      <c r="C3647" s="7" t="s">
        <v>778</v>
      </c>
      <c r="D3647" s="7" t="s">
        <v>9</v>
      </c>
      <c r="E3647" s="7" t="s">
        <v>6152</v>
      </c>
      <c r="F3647" s="12">
        <v>29323.9</v>
      </c>
      <c r="G3647" s="16">
        <f t="shared" si="56"/>
        <v>76</v>
      </c>
    </row>
    <row r="3648" spans="1:7" x14ac:dyDescent="0.3">
      <c r="A3648" s="4">
        <v>3647</v>
      </c>
      <c r="B3648" s="5" t="s">
        <v>6</v>
      </c>
      <c r="C3648" s="5" t="s">
        <v>3064</v>
      </c>
      <c r="D3648" s="5" t="s">
        <v>7</v>
      </c>
      <c r="E3648" s="5" t="s">
        <v>6153</v>
      </c>
      <c r="F3648" s="11">
        <v>218830</v>
      </c>
      <c r="G3648" s="16">
        <f t="shared" si="56"/>
        <v>78</v>
      </c>
    </row>
    <row r="3649" spans="1:7" x14ac:dyDescent="0.3">
      <c r="A3649" s="6">
        <v>3648</v>
      </c>
      <c r="B3649" s="7" t="s">
        <v>6</v>
      </c>
      <c r="C3649" s="7" t="s">
        <v>1038</v>
      </c>
      <c r="D3649" s="7" t="s">
        <v>8</v>
      </c>
      <c r="E3649" s="7" t="s">
        <v>6154</v>
      </c>
      <c r="F3649" s="12">
        <v>21259.65</v>
      </c>
      <c r="G3649" s="16">
        <f t="shared" si="56"/>
        <v>75</v>
      </c>
    </row>
    <row r="3650" spans="1:7" x14ac:dyDescent="0.3">
      <c r="A3650" s="4">
        <v>3649</v>
      </c>
      <c r="B3650" s="5" t="s">
        <v>10</v>
      </c>
      <c r="C3650" s="5" t="s">
        <v>3065</v>
      </c>
      <c r="D3650" s="5" t="s">
        <v>9</v>
      </c>
      <c r="E3650" s="5" t="s">
        <v>4008</v>
      </c>
      <c r="F3650" s="11">
        <v>114621.5</v>
      </c>
      <c r="G3650" s="16">
        <f t="shared" ref="G3650:G3713" si="57">ROUND(YEARFRAC(C3650,$M$1,1),0)</f>
        <v>75</v>
      </c>
    </row>
    <row r="3651" spans="1:7" x14ac:dyDescent="0.3">
      <c r="A3651" s="6">
        <v>3650</v>
      </c>
      <c r="B3651" s="7" t="s">
        <v>6</v>
      </c>
      <c r="C3651" s="7" t="s">
        <v>3066</v>
      </c>
      <c r="D3651" s="7" t="s">
        <v>8</v>
      </c>
      <c r="E3651" s="7" t="s">
        <v>5177</v>
      </c>
      <c r="F3651" s="12">
        <v>9279.5</v>
      </c>
      <c r="G3651" s="16">
        <f t="shared" si="57"/>
        <v>75</v>
      </c>
    </row>
    <row r="3652" spans="1:7" x14ac:dyDescent="0.3">
      <c r="A3652" s="4">
        <v>3651</v>
      </c>
      <c r="B3652" s="5" t="s">
        <v>6</v>
      </c>
      <c r="C3652" s="5" t="s">
        <v>907</v>
      </c>
      <c r="D3652" s="7" t="s">
        <v>8</v>
      </c>
      <c r="E3652" s="5" t="s">
        <v>6155</v>
      </c>
      <c r="F3652" s="11">
        <v>47518.55</v>
      </c>
      <c r="G3652" s="16">
        <f t="shared" si="57"/>
        <v>78</v>
      </c>
    </row>
    <row r="3653" spans="1:7" x14ac:dyDescent="0.3">
      <c r="A3653" s="6">
        <v>3652</v>
      </c>
      <c r="B3653" s="7" t="s">
        <v>10</v>
      </c>
      <c r="C3653" s="7" t="s">
        <v>3067</v>
      </c>
      <c r="D3653" s="7" t="s">
        <v>9</v>
      </c>
      <c r="E3653" s="7" t="s">
        <v>4494</v>
      </c>
      <c r="F3653" s="12">
        <v>94873.5</v>
      </c>
      <c r="G3653" s="16">
        <f t="shared" si="57"/>
        <v>75</v>
      </c>
    </row>
    <row r="3654" spans="1:7" x14ac:dyDescent="0.3">
      <c r="A3654" s="4">
        <v>3653</v>
      </c>
      <c r="B3654" s="5" t="s">
        <v>6</v>
      </c>
      <c r="C3654" s="5" t="s">
        <v>3068</v>
      </c>
      <c r="D3654" s="5" t="s">
        <v>9</v>
      </c>
      <c r="E3654" s="5" t="s">
        <v>5541</v>
      </c>
      <c r="F3654" s="11">
        <v>118807.95</v>
      </c>
      <c r="G3654" s="16">
        <f t="shared" si="57"/>
        <v>75</v>
      </c>
    </row>
    <row r="3655" spans="1:7" x14ac:dyDescent="0.3">
      <c r="A3655" s="6">
        <v>3654</v>
      </c>
      <c r="B3655" s="7" t="s">
        <v>6</v>
      </c>
      <c r="C3655" s="7" t="s">
        <v>3069</v>
      </c>
      <c r="D3655" s="7" t="s">
        <v>8</v>
      </c>
      <c r="E3655" s="7" t="s">
        <v>6090</v>
      </c>
      <c r="F3655" s="12">
        <v>19384.5</v>
      </c>
      <c r="G3655" s="16">
        <f t="shared" si="57"/>
        <v>74</v>
      </c>
    </row>
    <row r="3656" spans="1:7" x14ac:dyDescent="0.3">
      <c r="A3656" s="4">
        <v>3655</v>
      </c>
      <c r="B3656" s="5" t="s">
        <v>10</v>
      </c>
      <c r="C3656" s="5" t="s">
        <v>3070</v>
      </c>
      <c r="D3656" s="5" t="s">
        <v>9</v>
      </c>
      <c r="E3656" s="5" t="s">
        <v>6156</v>
      </c>
      <c r="F3656" s="11">
        <v>89954.4</v>
      </c>
      <c r="G3656" s="16">
        <f t="shared" si="57"/>
        <v>74</v>
      </c>
    </row>
    <row r="3657" spans="1:7" x14ac:dyDescent="0.3">
      <c r="A3657" s="6">
        <v>3656</v>
      </c>
      <c r="B3657" s="7" t="s">
        <v>10</v>
      </c>
      <c r="C3657" s="7" t="s">
        <v>3066</v>
      </c>
      <c r="D3657" s="7" t="s">
        <v>9</v>
      </c>
      <c r="E3657" s="7" t="s">
        <v>4126</v>
      </c>
      <c r="F3657" s="12">
        <v>122676.75</v>
      </c>
      <c r="G3657" s="16">
        <f t="shared" si="57"/>
        <v>75</v>
      </c>
    </row>
    <row r="3658" spans="1:7" x14ac:dyDescent="0.3">
      <c r="A3658" s="4">
        <v>3657</v>
      </c>
      <c r="B3658" s="5" t="s">
        <v>10</v>
      </c>
      <c r="C3658" s="5" t="s">
        <v>3071</v>
      </c>
      <c r="D3658" s="5" t="s">
        <v>9</v>
      </c>
      <c r="E3658" s="5" t="s">
        <v>5560</v>
      </c>
      <c r="F3658" s="11">
        <v>252046.25</v>
      </c>
      <c r="G3658" s="16">
        <f t="shared" si="57"/>
        <v>74</v>
      </c>
    </row>
    <row r="3659" spans="1:7" x14ac:dyDescent="0.3">
      <c r="A3659" s="6">
        <v>3658</v>
      </c>
      <c r="B3659" s="7" t="s">
        <v>10</v>
      </c>
      <c r="C3659" s="7" t="s">
        <v>3072</v>
      </c>
      <c r="D3659" s="7" t="s">
        <v>9</v>
      </c>
      <c r="E3659" s="7" t="s">
        <v>3989</v>
      </c>
      <c r="F3659" s="12">
        <v>106616.25</v>
      </c>
      <c r="G3659" s="16">
        <f t="shared" si="57"/>
        <v>75</v>
      </c>
    </row>
    <row r="3660" spans="1:7" x14ac:dyDescent="0.3">
      <c r="A3660" s="4">
        <v>3659</v>
      </c>
      <c r="B3660" s="5" t="s">
        <v>10</v>
      </c>
      <c r="C3660" s="5" t="s">
        <v>3073</v>
      </c>
      <c r="D3660" s="5" t="s">
        <v>9</v>
      </c>
      <c r="E3660" s="5" t="s">
        <v>4846</v>
      </c>
      <c r="F3660" s="11">
        <v>134108.15</v>
      </c>
      <c r="G3660" s="16">
        <f t="shared" si="57"/>
        <v>75</v>
      </c>
    </row>
    <row r="3661" spans="1:7" x14ac:dyDescent="0.3">
      <c r="A3661" s="6">
        <v>3660</v>
      </c>
      <c r="B3661" s="7" t="s">
        <v>10</v>
      </c>
      <c r="C3661" s="7" t="s">
        <v>3074</v>
      </c>
      <c r="D3661" s="7" t="s">
        <v>9</v>
      </c>
      <c r="E3661" s="7" t="s">
        <v>4441</v>
      </c>
      <c r="F3661" s="12">
        <v>206930.65</v>
      </c>
      <c r="G3661" s="16">
        <f t="shared" si="57"/>
        <v>80</v>
      </c>
    </row>
    <row r="3662" spans="1:7" x14ac:dyDescent="0.3">
      <c r="A3662" s="4">
        <v>3661</v>
      </c>
      <c r="B3662" s="5" t="s">
        <v>6</v>
      </c>
      <c r="C3662" s="5" t="s">
        <v>3075</v>
      </c>
      <c r="D3662" s="7" t="s">
        <v>8</v>
      </c>
      <c r="E3662" s="5" t="s">
        <v>6157</v>
      </c>
      <c r="F3662" s="11">
        <v>42045.9</v>
      </c>
      <c r="G3662" s="16">
        <f t="shared" si="57"/>
        <v>74</v>
      </c>
    </row>
    <row r="3663" spans="1:7" x14ac:dyDescent="0.3">
      <c r="A3663" s="6">
        <v>3662</v>
      </c>
      <c r="B3663" s="7" t="s">
        <v>10</v>
      </c>
      <c r="C3663" s="7" t="s">
        <v>3076</v>
      </c>
      <c r="D3663" s="7" t="s">
        <v>9</v>
      </c>
      <c r="E3663" s="7" t="s">
        <v>4200</v>
      </c>
      <c r="F3663" s="12">
        <v>216483.9</v>
      </c>
      <c r="G3663" s="16">
        <f t="shared" si="57"/>
        <v>74</v>
      </c>
    </row>
    <row r="3664" spans="1:7" x14ac:dyDescent="0.3">
      <c r="A3664" s="4">
        <v>3663</v>
      </c>
      <c r="B3664" s="5" t="s">
        <v>10</v>
      </c>
      <c r="C3664" s="5" t="s">
        <v>1482</v>
      </c>
      <c r="D3664" s="5" t="s">
        <v>9</v>
      </c>
      <c r="E3664" s="5" t="s">
        <v>6134</v>
      </c>
      <c r="F3664" s="11">
        <v>210810.75</v>
      </c>
      <c r="G3664" s="16">
        <f t="shared" si="57"/>
        <v>75</v>
      </c>
    </row>
    <row r="3665" spans="1:7" x14ac:dyDescent="0.3">
      <c r="A3665" s="6">
        <v>3664</v>
      </c>
      <c r="B3665" s="7" t="s">
        <v>10</v>
      </c>
      <c r="C3665" s="7" t="s">
        <v>3077</v>
      </c>
      <c r="D3665" s="7" t="s">
        <v>9</v>
      </c>
      <c r="E3665" s="7" t="s">
        <v>6158</v>
      </c>
      <c r="F3665" s="12">
        <v>324120</v>
      </c>
      <c r="G3665" s="16">
        <f t="shared" si="57"/>
        <v>74</v>
      </c>
    </row>
    <row r="3666" spans="1:7" x14ac:dyDescent="0.3">
      <c r="A3666" s="4">
        <v>3665</v>
      </c>
      <c r="B3666" s="5" t="s">
        <v>10</v>
      </c>
      <c r="C3666" s="5" t="s">
        <v>2293</v>
      </c>
      <c r="D3666" s="5" t="s">
        <v>9</v>
      </c>
      <c r="E3666" s="5" t="s">
        <v>5277</v>
      </c>
      <c r="F3666" s="11">
        <v>110721.4</v>
      </c>
      <c r="G3666" s="16">
        <f t="shared" si="57"/>
        <v>74</v>
      </c>
    </row>
    <row r="3667" spans="1:7" x14ac:dyDescent="0.3">
      <c r="A3667" s="6">
        <v>3666</v>
      </c>
      <c r="B3667" s="7" t="s">
        <v>10</v>
      </c>
      <c r="C3667" s="7" t="s">
        <v>961</v>
      </c>
      <c r="D3667" s="7" t="s">
        <v>8</v>
      </c>
      <c r="E3667" s="7" t="s">
        <v>6159</v>
      </c>
      <c r="F3667" s="12">
        <v>22443.95</v>
      </c>
      <c r="G3667" s="16">
        <f t="shared" si="57"/>
        <v>74</v>
      </c>
    </row>
    <row r="3668" spans="1:7" x14ac:dyDescent="0.3">
      <c r="A3668" s="4">
        <v>3667</v>
      </c>
      <c r="B3668" s="5" t="s">
        <v>10</v>
      </c>
      <c r="C3668" s="5" t="s">
        <v>969</v>
      </c>
      <c r="D3668" s="5" t="s">
        <v>9</v>
      </c>
      <c r="E3668" s="5" t="s">
        <v>5699</v>
      </c>
      <c r="F3668" s="11">
        <v>78859.5</v>
      </c>
      <c r="G3668" s="16">
        <f t="shared" si="57"/>
        <v>74</v>
      </c>
    </row>
    <row r="3669" spans="1:7" x14ac:dyDescent="0.3">
      <c r="A3669" s="6">
        <v>3668</v>
      </c>
      <c r="B3669" s="7" t="s">
        <v>10</v>
      </c>
      <c r="C3669" s="7" t="s">
        <v>2301</v>
      </c>
      <c r="D3669" s="7" t="s">
        <v>9</v>
      </c>
      <c r="E3669" s="7" t="s">
        <v>5016</v>
      </c>
      <c r="F3669" s="12">
        <v>138373.54999999999</v>
      </c>
      <c r="G3669" s="16">
        <f t="shared" si="57"/>
        <v>74</v>
      </c>
    </row>
    <row r="3670" spans="1:7" x14ac:dyDescent="0.3">
      <c r="A3670" s="4">
        <v>3669</v>
      </c>
      <c r="B3670" s="5" t="s">
        <v>6</v>
      </c>
      <c r="C3670" s="5" t="s">
        <v>3078</v>
      </c>
      <c r="D3670" s="7" t="s">
        <v>8</v>
      </c>
      <c r="E3670" s="5" t="s">
        <v>6160</v>
      </c>
      <c r="F3670" s="11">
        <v>108606.65</v>
      </c>
      <c r="G3670" s="16">
        <f t="shared" si="57"/>
        <v>74</v>
      </c>
    </row>
    <row r="3671" spans="1:7" x14ac:dyDescent="0.3">
      <c r="A3671" s="6">
        <v>3670</v>
      </c>
      <c r="B3671" s="7" t="s">
        <v>10</v>
      </c>
      <c r="C3671" s="7" t="s">
        <v>3079</v>
      </c>
      <c r="D3671" s="7" t="s">
        <v>8</v>
      </c>
      <c r="E3671" s="7" t="s">
        <v>6161</v>
      </c>
      <c r="F3671" s="12">
        <v>210881.75</v>
      </c>
      <c r="G3671" s="16">
        <f t="shared" si="57"/>
        <v>74</v>
      </c>
    </row>
    <row r="3672" spans="1:7" x14ac:dyDescent="0.3">
      <c r="A3672" s="4">
        <v>3671</v>
      </c>
      <c r="B3672" s="5" t="s">
        <v>6</v>
      </c>
      <c r="C3672" s="5" t="s">
        <v>3080</v>
      </c>
      <c r="D3672" s="5" t="s">
        <v>9</v>
      </c>
      <c r="E3672" s="5" t="s">
        <v>4120</v>
      </c>
      <c r="F3672" s="11">
        <v>66948</v>
      </c>
      <c r="G3672" s="16">
        <f t="shared" si="57"/>
        <v>74</v>
      </c>
    </row>
    <row r="3673" spans="1:7" x14ac:dyDescent="0.3">
      <c r="A3673" s="6">
        <v>3672</v>
      </c>
      <c r="B3673" s="7" t="s">
        <v>6</v>
      </c>
      <c r="C3673" s="7" t="s">
        <v>1330</v>
      </c>
      <c r="D3673" s="7" t="s">
        <v>9</v>
      </c>
      <c r="E3673" s="7" t="s">
        <v>5225</v>
      </c>
      <c r="F3673" s="12">
        <v>92678</v>
      </c>
      <c r="G3673" s="16">
        <f t="shared" si="57"/>
        <v>74</v>
      </c>
    </row>
    <row r="3674" spans="1:7" x14ac:dyDescent="0.3">
      <c r="A3674" s="4">
        <v>3673</v>
      </c>
      <c r="B3674" s="5" t="s">
        <v>6</v>
      </c>
      <c r="C3674" s="5" t="s">
        <v>3081</v>
      </c>
      <c r="D3674" s="5" t="s">
        <v>9</v>
      </c>
      <c r="E3674" s="5" t="s">
        <v>5559</v>
      </c>
      <c r="F3674" s="11">
        <v>284266.15000000002</v>
      </c>
      <c r="G3674" s="16">
        <f t="shared" si="57"/>
        <v>74</v>
      </c>
    </row>
    <row r="3675" spans="1:7" x14ac:dyDescent="0.3">
      <c r="A3675" s="6">
        <v>3674</v>
      </c>
      <c r="B3675" s="7" t="s">
        <v>10</v>
      </c>
      <c r="C3675" s="7" t="s">
        <v>3082</v>
      </c>
      <c r="D3675" s="7" t="s">
        <v>9</v>
      </c>
      <c r="E3675" s="7" t="s">
        <v>4796</v>
      </c>
      <c r="F3675" s="12">
        <v>321086.3</v>
      </c>
      <c r="G3675" s="16">
        <f t="shared" si="57"/>
        <v>74</v>
      </c>
    </row>
    <row r="3676" spans="1:7" x14ac:dyDescent="0.3">
      <c r="A3676" s="4">
        <v>3675</v>
      </c>
      <c r="B3676" s="5" t="s">
        <v>6</v>
      </c>
      <c r="C3676" s="5" t="s">
        <v>3083</v>
      </c>
      <c r="D3676" s="7" t="s">
        <v>8</v>
      </c>
      <c r="E3676" s="5" t="s">
        <v>6162</v>
      </c>
      <c r="F3676" s="11">
        <v>10572.6</v>
      </c>
      <c r="G3676" s="16">
        <f t="shared" si="57"/>
        <v>73</v>
      </c>
    </row>
    <row r="3677" spans="1:7" x14ac:dyDescent="0.3">
      <c r="A3677" s="6">
        <v>3676</v>
      </c>
      <c r="B3677" s="7" t="s">
        <v>10</v>
      </c>
      <c r="C3677" s="7" t="s">
        <v>3084</v>
      </c>
      <c r="D3677" s="7" t="s">
        <v>9</v>
      </c>
      <c r="E3677" s="7" t="s">
        <v>4505</v>
      </c>
      <c r="F3677" s="12">
        <v>99577</v>
      </c>
      <c r="G3677" s="16">
        <f t="shared" si="57"/>
        <v>74</v>
      </c>
    </row>
    <row r="3678" spans="1:7" x14ac:dyDescent="0.3">
      <c r="A3678" s="4">
        <v>3677</v>
      </c>
      <c r="B3678" s="5" t="s">
        <v>6</v>
      </c>
      <c r="C3678" s="5" t="s">
        <v>265</v>
      </c>
      <c r="D3678" s="7" t="s">
        <v>8</v>
      </c>
      <c r="E3678" s="5" t="s">
        <v>6163</v>
      </c>
      <c r="F3678" s="11">
        <v>45284.35</v>
      </c>
      <c r="G3678" s="16">
        <f t="shared" si="57"/>
        <v>74</v>
      </c>
    </row>
    <row r="3679" spans="1:7" x14ac:dyDescent="0.3">
      <c r="A3679" s="6">
        <v>3678</v>
      </c>
      <c r="B3679" s="7" t="s">
        <v>6</v>
      </c>
      <c r="C3679" s="7" t="s">
        <v>1489</v>
      </c>
      <c r="D3679" s="7" t="s">
        <v>9</v>
      </c>
      <c r="E3679" s="7" t="s">
        <v>6164</v>
      </c>
      <c r="F3679" s="12">
        <v>125224.05</v>
      </c>
      <c r="G3679" s="16">
        <f t="shared" si="57"/>
        <v>74</v>
      </c>
    </row>
    <row r="3680" spans="1:7" x14ac:dyDescent="0.3">
      <c r="A3680" s="4">
        <v>3679</v>
      </c>
      <c r="B3680" s="5" t="s">
        <v>6</v>
      </c>
      <c r="C3680" s="5" t="s">
        <v>3085</v>
      </c>
      <c r="D3680" s="5" t="s">
        <v>9</v>
      </c>
      <c r="E3680" s="5" t="s">
        <v>6165</v>
      </c>
      <c r="F3680" s="11">
        <v>98338.5</v>
      </c>
      <c r="G3680" s="16">
        <f t="shared" si="57"/>
        <v>74</v>
      </c>
    </row>
    <row r="3681" spans="1:7" x14ac:dyDescent="0.3">
      <c r="A3681" s="6">
        <v>3680</v>
      </c>
      <c r="B3681" s="7" t="s">
        <v>10</v>
      </c>
      <c r="C3681" s="7" t="s">
        <v>2374</v>
      </c>
      <c r="D3681" s="7" t="s">
        <v>9</v>
      </c>
      <c r="E3681" s="7" t="s">
        <v>4828</v>
      </c>
      <c r="F3681" s="12">
        <v>314973.95</v>
      </c>
      <c r="G3681" s="16">
        <f t="shared" si="57"/>
        <v>73</v>
      </c>
    </row>
    <row r="3682" spans="1:7" x14ac:dyDescent="0.3">
      <c r="A3682" s="4">
        <v>3681</v>
      </c>
      <c r="B3682" s="5" t="s">
        <v>10</v>
      </c>
      <c r="C3682" s="5" t="s">
        <v>285</v>
      </c>
      <c r="D3682" s="5" t="s">
        <v>9</v>
      </c>
      <c r="E3682" s="5" t="s">
        <v>5272</v>
      </c>
      <c r="F3682" s="11">
        <v>122280.4</v>
      </c>
      <c r="G3682" s="16">
        <f t="shared" si="57"/>
        <v>73</v>
      </c>
    </row>
    <row r="3683" spans="1:7" x14ac:dyDescent="0.3">
      <c r="A3683" s="6">
        <v>3682</v>
      </c>
      <c r="B3683" s="7" t="s">
        <v>10</v>
      </c>
      <c r="C3683" s="7" t="s">
        <v>3086</v>
      </c>
      <c r="D3683" s="7" t="s">
        <v>9</v>
      </c>
      <c r="E3683" s="7" t="s">
        <v>6166</v>
      </c>
      <c r="F3683" s="12">
        <v>116593.45</v>
      </c>
      <c r="G3683" s="16">
        <f t="shared" si="57"/>
        <v>73</v>
      </c>
    </row>
    <row r="3684" spans="1:7" x14ac:dyDescent="0.3">
      <c r="A3684" s="4">
        <v>3683</v>
      </c>
      <c r="B3684" s="5" t="s">
        <v>6</v>
      </c>
      <c r="C3684" s="5" t="s">
        <v>3087</v>
      </c>
      <c r="D3684" s="5" t="s">
        <v>9</v>
      </c>
      <c r="E3684" s="5" t="s">
        <v>6167</v>
      </c>
      <c r="F3684" s="11">
        <v>103484.75</v>
      </c>
      <c r="G3684" s="16">
        <f t="shared" si="57"/>
        <v>73</v>
      </c>
    </row>
    <row r="3685" spans="1:7" x14ac:dyDescent="0.3">
      <c r="A3685" s="6">
        <v>3684</v>
      </c>
      <c r="B3685" s="7" t="s">
        <v>10</v>
      </c>
      <c r="C3685" s="7" t="s">
        <v>284</v>
      </c>
      <c r="D3685" s="7" t="s">
        <v>8</v>
      </c>
      <c r="E3685" s="7" t="s">
        <v>6168</v>
      </c>
      <c r="F3685" s="12">
        <v>36756.9</v>
      </c>
      <c r="G3685" s="16">
        <f t="shared" si="57"/>
        <v>73</v>
      </c>
    </row>
    <row r="3686" spans="1:7" x14ac:dyDescent="0.3">
      <c r="A3686" s="4">
        <v>3685</v>
      </c>
      <c r="B3686" s="5" t="s">
        <v>10</v>
      </c>
      <c r="C3686" s="5" t="s">
        <v>2210</v>
      </c>
      <c r="D3686" s="5" t="s">
        <v>9</v>
      </c>
      <c r="E3686" s="5" t="s">
        <v>5162</v>
      </c>
      <c r="F3686" s="11">
        <v>147757.25</v>
      </c>
      <c r="G3686" s="16">
        <f t="shared" si="57"/>
        <v>73</v>
      </c>
    </row>
    <row r="3687" spans="1:7" x14ac:dyDescent="0.3">
      <c r="A3687" s="6">
        <v>3686</v>
      </c>
      <c r="B3687" s="7" t="s">
        <v>6</v>
      </c>
      <c r="C3687" s="7" t="s">
        <v>3088</v>
      </c>
      <c r="D3687" s="7" t="s">
        <v>7</v>
      </c>
      <c r="E3687" s="7" t="s">
        <v>5494</v>
      </c>
      <c r="F3687" s="12">
        <v>3312.05</v>
      </c>
      <c r="G3687" s="16">
        <f t="shared" si="57"/>
        <v>74</v>
      </c>
    </row>
    <row r="3688" spans="1:7" x14ac:dyDescent="0.3">
      <c r="A3688" s="4">
        <v>3687</v>
      </c>
      <c r="B3688" s="5" t="s">
        <v>6</v>
      </c>
      <c r="C3688" s="5" t="s">
        <v>3089</v>
      </c>
      <c r="D3688" s="5" t="s">
        <v>9</v>
      </c>
      <c r="E3688" s="5" t="s">
        <v>4114</v>
      </c>
      <c r="F3688" s="11">
        <v>219166.6</v>
      </c>
      <c r="G3688" s="16">
        <f t="shared" si="57"/>
        <v>73</v>
      </c>
    </row>
    <row r="3689" spans="1:7" x14ac:dyDescent="0.3">
      <c r="A3689" s="6">
        <v>3688</v>
      </c>
      <c r="B3689" s="7" t="s">
        <v>6</v>
      </c>
      <c r="C3689" s="7" t="s">
        <v>3090</v>
      </c>
      <c r="D3689" s="7" t="s">
        <v>9</v>
      </c>
      <c r="E3689" s="7" t="s">
        <v>5096</v>
      </c>
      <c r="F3689" s="12">
        <v>198093.35</v>
      </c>
      <c r="G3689" s="16">
        <f t="shared" si="57"/>
        <v>73</v>
      </c>
    </row>
    <row r="3690" spans="1:7" x14ac:dyDescent="0.3">
      <c r="A3690" s="4">
        <v>3689</v>
      </c>
      <c r="B3690" s="5" t="s">
        <v>10</v>
      </c>
      <c r="C3690" s="5" t="s">
        <v>3091</v>
      </c>
      <c r="D3690" s="5" t="s">
        <v>9</v>
      </c>
      <c r="E3690" s="5" t="s">
        <v>5286</v>
      </c>
      <c r="F3690" s="11">
        <v>205955.9</v>
      </c>
      <c r="G3690" s="16">
        <f t="shared" si="57"/>
        <v>73</v>
      </c>
    </row>
    <row r="3691" spans="1:7" x14ac:dyDescent="0.3">
      <c r="A3691" s="6">
        <v>3690</v>
      </c>
      <c r="B3691" s="7" t="s">
        <v>6</v>
      </c>
      <c r="C3691" s="7" t="s">
        <v>3092</v>
      </c>
      <c r="D3691" s="7" t="s">
        <v>9</v>
      </c>
      <c r="E3691" s="7" t="s">
        <v>4200</v>
      </c>
      <c r="F3691" s="12">
        <v>108898.75</v>
      </c>
      <c r="G3691" s="16">
        <f t="shared" si="57"/>
        <v>72</v>
      </c>
    </row>
    <row r="3692" spans="1:7" x14ac:dyDescent="0.3">
      <c r="A3692" s="4">
        <v>3691</v>
      </c>
      <c r="B3692" s="5" t="s">
        <v>10</v>
      </c>
      <c r="C3692" s="5" t="s">
        <v>353</v>
      </c>
      <c r="D3692" s="5" t="s">
        <v>9</v>
      </c>
      <c r="E3692" s="5" t="s">
        <v>4208</v>
      </c>
      <c r="F3692" s="11">
        <v>125082.4</v>
      </c>
      <c r="G3692" s="16">
        <f t="shared" si="57"/>
        <v>73</v>
      </c>
    </row>
    <row r="3693" spans="1:7" x14ac:dyDescent="0.3">
      <c r="A3693" s="6">
        <v>3692</v>
      </c>
      <c r="B3693" s="7" t="s">
        <v>10</v>
      </c>
      <c r="C3693" s="7" t="s">
        <v>3093</v>
      </c>
      <c r="D3693" s="7" t="s">
        <v>9</v>
      </c>
      <c r="E3693" s="7" t="s">
        <v>4386</v>
      </c>
      <c r="F3693" s="12">
        <v>324120</v>
      </c>
      <c r="G3693" s="16">
        <f t="shared" si="57"/>
        <v>72</v>
      </c>
    </row>
    <row r="3694" spans="1:7" x14ac:dyDescent="0.3">
      <c r="A3694" s="4">
        <v>3693</v>
      </c>
      <c r="B3694" s="5" t="s">
        <v>10</v>
      </c>
      <c r="C3694" s="5" t="s">
        <v>3018</v>
      </c>
      <c r="D3694" s="5" t="s">
        <v>9</v>
      </c>
      <c r="E3694" s="5" t="s">
        <v>4269</v>
      </c>
      <c r="F3694" s="11">
        <v>324120</v>
      </c>
      <c r="G3694" s="16">
        <f t="shared" si="57"/>
        <v>73</v>
      </c>
    </row>
    <row r="3695" spans="1:7" x14ac:dyDescent="0.3">
      <c r="A3695" s="6">
        <v>3694</v>
      </c>
      <c r="B3695" s="7" t="s">
        <v>10</v>
      </c>
      <c r="C3695" s="7" t="s">
        <v>306</v>
      </c>
      <c r="D3695" s="7" t="s">
        <v>9</v>
      </c>
      <c r="E3695" s="7" t="s">
        <v>4352</v>
      </c>
      <c r="F3695" s="12">
        <v>128443.25</v>
      </c>
      <c r="G3695" s="16">
        <f t="shared" si="57"/>
        <v>72</v>
      </c>
    </row>
    <row r="3696" spans="1:7" x14ac:dyDescent="0.3">
      <c r="A3696" s="4">
        <v>3695</v>
      </c>
      <c r="B3696" s="5" t="s">
        <v>10</v>
      </c>
      <c r="C3696" s="5" t="s">
        <v>2389</v>
      </c>
      <c r="D3696" s="5" t="s">
        <v>9</v>
      </c>
      <c r="E3696" s="5" t="s">
        <v>4279</v>
      </c>
      <c r="F3696" s="11">
        <v>140093.45000000001</v>
      </c>
      <c r="G3696" s="16">
        <f t="shared" si="57"/>
        <v>72</v>
      </c>
    </row>
    <row r="3697" spans="1:7" x14ac:dyDescent="0.3">
      <c r="A3697" s="6">
        <v>3696</v>
      </c>
      <c r="B3697" s="7" t="s">
        <v>6</v>
      </c>
      <c r="C3697" s="7" t="s">
        <v>2071</v>
      </c>
      <c r="D3697" s="7" t="s">
        <v>9</v>
      </c>
      <c r="E3697" s="7" t="s">
        <v>4142</v>
      </c>
      <c r="F3697" s="12">
        <v>114437.65</v>
      </c>
      <c r="G3697" s="16">
        <f t="shared" si="57"/>
        <v>74</v>
      </c>
    </row>
    <row r="3698" spans="1:7" x14ac:dyDescent="0.3">
      <c r="A3698" s="4">
        <v>3697</v>
      </c>
      <c r="B3698" s="5" t="s">
        <v>6</v>
      </c>
      <c r="C3698" s="5" t="s">
        <v>3094</v>
      </c>
      <c r="D3698" s="5" t="s">
        <v>9</v>
      </c>
      <c r="E3698" s="5" t="s">
        <v>6169</v>
      </c>
      <c r="F3698" s="11">
        <v>115693.95</v>
      </c>
      <c r="G3698" s="16">
        <f t="shared" si="57"/>
        <v>73</v>
      </c>
    </row>
    <row r="3699" spans="1:7" x14ac:dyDescent="0.3">
      <c r="A3699" s="6">
        <v>3698</v>
      </c>
      <c r="B3699" s="7" t="s">
        <v>10</v>
      </c>
      <c r="C3699" s="7" t="s">
        <v>295</v>
      </c>
      <c r="D3699" s="7" t="s">
        <v>9</v>
      </c>
      <c r="E3699" s="7" t="s">
        <v>6170</v>
      </c>
      <c r="F3699" s="12">
        <v>128203.05</v>
      </c>
      <c r="G3699" s="16">
        <f t="shared" si="57"/>
        <v>73</v>
      </c>
    </row>
    <row r="3700" spans="1:7" x14ac:dyDescent="0.3">
      <c r="A3700" s="4">
        <v>3699</v>
      </c>
      <c r="B3700" s="5" t="s">
        <v>10</v>
      </c>
      <c r="C3700" s="5" t="s">
        <v>3095</v>
      </c>
      <c r="D3700" s="5" t="s">
        <v>9</v>
      </c>
      <c r="E3700" s="5" t="s">
        <v>6171</v>
      </c>
      <c r="F3700" s="11">
        <v>117249.2</v>
      </c>
      <c r="G3700" s="16">
        <f t="shared" si="57"/>
        <v>73</v>
      </c>
    </row>
    <row r="3701" spans="1:7" x14ac:dyDescent="0.3">
      <c r="A3701" s="6">
        <v>3700</v>
      </c>
      <c r="B3701" s="7" t="s">
        <v>6</v>
      </c>
      <c r="C3701" s="7" t="s">
        <v>1017</v>
      </c>
      <c r="D3701" s="7" t="s">
        <v>9</v>
      </c>
      <c r="E3701" s="7" t="s">
        <v>6172</v>
      </c>
      <c r="F3701" s="12">
        <v>101546.25</v>
      </c>
      <c r="G3701" s="16">
        <f t="shared" si="57"/>
        <v>72</v>
      </c>
    </row>
    <row r="3702" spans="1:7" x14ac:dyDescent="0.3">
      <c r="A3702" s="4">
        <v>3701</v>
      </c>
      <c r="B3702" s="5" t="s">
        <v>10</v>
      </c>
      <c r="C3702" s="5" t="s">
        <v>3096</v>
      </c>
      <c r="D3702" s="5" t="s">
        <v>9</v>
      </c>
      <c r="E3702" s="5" t="s">
        <v>4846</v>
      </c>
      <c r="F3702" s="11">
        <v>153735.4</v>
      </c>
      <c r="G3702" s="16">
        <f t="shared" si="57"/>
        <v>72</v>
      </c>
    </row>
    <row r="3703" spans="1:7" x14ac:dyDescent="0.3">
      <c r="A3703" s="6">
        <v>3702</v>
      </c>
      <c r="B3703" s="7" t="s">
        <v>10</v>
      </c>
      <c r="C3703" s="7" t="s">
        <v>3097</v>
      </c>
      <c r="D3703" s="7" t="s">
        <v>9</v>
      </c>
      <c r="E3703" s="7" t="s">
        <v>6173</v>
      </c>
      <c r="F3703" s="12">
        <v>139257.04999999999</v>
      </c>
      <c r="G3703" s="16">
        <f t="shared" si="57"/>
        <v>72</v>
      </c>
    </row>
    <row r="3704" spans="1:7" x14ac:dyDescent="0.3">
      <c r="A3704" s="4">
        <v>3703</v>
      </c>
      <c r="B3704" s="5" t="s">
        <v>6</v>
      </c>
      <c r="C3704" s="5" t="s">
        <v>2574</v>
      </c>
      <c r="D3704" s="5" t="s">
        <v>9</v>
      </c>
      <c r="E3704" s="5" t="s">
        <v>6174</v>
      </c>
      <c r="F3704" s="11">
        <v>249850.8</v>
      </c>
      <c r="G3704" s="16">
        <f t="shared" si="57"/>
        <v>72</v>
      </c>
    </row>
    <row r="3705" spans="1:7" x14ac:dyDescent="0.3">
      <c r="A3705" s="6">
        <v>3704</v>
      </c>
      <c r="B3705" s="7" t="s">
        <v>6</v>
      </c>
      <c r="C3705" s="7" t="s">
        <v>1008</v>
      </c>
      <c r="D3705" s="7" t="s">
        <v>9</v>
      </c>
      <c r="E3705" s="7" t="s">
        <v>4632</v>
      </c>
      <c r="F3705" s="12">
        <v>106218.8</v>
      </c>
      <c r="G3705" s="16">
        <f t="shared" si="57"/>
        <v>72</v>
      </c>
    </row>
    <row r="3706" spans="1:7" x14ac:dyDescent="0.3">
      <c r="A3706" s="4">
        <v>3705</v>
      </c>
      <c r="B3706" s="5" t="s">
        <v>6</v>
      </c>
      <c r="C3706" s="5" t="s">
        <v>331</v>
      </c>
      <c r="D3706" s="5" t="s">
        <v>9</v>
      </c>
      <c r="E3706" s="5" t="s">
        <v>6175</v>
      </c>
      <c r="F3706" s="11">
        <v>150197.35</v>
      </c>
      <c r="G3706" s="16">
        <f t="shared" si="57"/>
        <v>72</v>
      </c>
    </row>
    <row r="3707" spans="1:7" x14ac:dyDescent="0.3">
      <c r="A3707" s="6">
        <v>3706</v>
      </c>
      <c r="B3707" s="7" t="s">
        <v>6</v>
      </c>
      <c r="C3707" s="7" t="s">
        <v>2569</v>
      </c>
      <c r="D3707" s="7" t="s">
        <v>9</v>
      </c>
      <c r="E3707" s="7" t="s">
        <v>6176</v>
      </c>
      <c r="F3707" s="12">
        <v>120074.65</v>
      </c>
      <c r="G3707" s="16">
        <f t="shared" si="57"/>
        <v>72</v>
      </c>
    </row>
    <row r="3708" spans="1:7" x14ac:dyDescent="0.3">
      <c r="A3708" s="4">
        <v>3707</v>
      </c>
      <c r="B3708" s="5" t="s">
        <v>6</v>
      </c>
      <c r="C3708" s="5" t="s">
        <v>3098</v>
      </c>
      <c r="D3708" s="5" t="s">
        <v>9</v>
      </c>
      <c r="E3708" s="5" t="s">
        <v>6177</v>
      </c>
      <c r="F3708" s="11">
        <v>126671.25</v>
      </c>
      <c r="G3708" s="16">
        <f t="shared" si="57"/>
        <v>73</v>
      </c>
    </row>
    <row r="3709" spans="1:7" x14ac:dyDescent="0.3">
      <c r="A3709" s="6">
        <v>3708</v>
      </c>
      <c r="B3709" s="7" t="s">
        <v>6</v>
      </c>
      <c r="C3709" s="7" t="s">
        <v>314</v>
      </c>
      <c r="D3709" s="7" t="s">
        <v>9</v>
      </c>
      <c r="E3709" s="7" t="s">
        <v>6178</v>
      </c>
      <c r="F3709" s="12">
        <v>128483.35</v>
      </c>
      <c r="G3709" s="16">
        <f t="shared" si="57"/>
        <v>72</v>
      </c>
    </row>
    <row r="3710" spans="1:7" x14ac:dyDescent="0.3">
      <c r="A3710" s="4">
        <v>3709</v>
      </c>
      <c r="B3710" s="5" t="s">
        <v>6</v>
      </c>
      <c r="C3710" s="5" t="s">
        <v>3099</v>
      </c>
      <c r="D3710" s="5" t="s">
        <v>9</v>
      </c>
      <c r="E3710" s="5" t="s">
        <v>4167</v>
      </c>
      <c r="F3710" s="11">
        <v>120425.85</v>
      </c>
      <c r="G3710" s="16">
        <f t="shared" si="57"/>
        <v>72</v>
      </c>
    </row>
    <row r="3711" spans="1:7" x14ac:dyDescent="0.3">
      <c r="A3711" s="6">
        <v>3710</v>
      </c>
      <c r="B3711" s="7" t="s">
        <v>10</v>
      </c>
      <c r="C3711" s="7" t="s">
        <v>3100</v>
      </c>
      <c r="D3711" s="7" t="s">
        <v>9</v>
      </c>
      <c r="E3711" s="7" t="s">
        <v>4806</v>
      </c>
      <c r="F3711" s="12">
        <v>135778.9</v>
      </c>
      <c r="G3711" s="16">
        <f t="shared" si="57"/>
        <v>73</v>
      </c>
    </row>
    <row r="3712" spans="1:7" x14ac:dyDescent="0.3">
      <c r="A3712" s="4">
        <v>3711</v>
      </c>
      <c r="B3712" s="5" t="s">
        <v>6</v>
      </c>
      <c r="C3712" s="5" t="s">
        <v>3101</v>
      </c>
      <c r="D3712" s="7" t="s">
        <v>8</v>
      </c>
      <c r="E3712" s="5" t="s">
        <v>6179</v>
      </c>
      <c r="F3712" s="11">
        <v>13556.7</v>
      </c>
      <c r="G3712" s="16">
        <f t="shared" si="57"/>
        <v>72</v>
      </c>
    </row>
    <row r="3713" spans="1:7" x14ac:dyDescent="0.3">
      <c r="A3713" s="6">
        <v>3712</v>
      </c>
      <c r="B3713" s="7" t="s">
        <v>6</v>
      </c>
      <c r="C3713" s="7" t="s">
        <v>3102</v>
      </c>
      <c r="D3713" s="7" t="s">
        <v>9</v>
      </c>
      <c r="E3713" s="7" t="s">
        <v>6180</v>
      </c>
      <c r="F3713" s="12">
        <v>69949.600000000006</v>
      </c>
      <c r="G3713" s="16">
        <f t="shared" si="57"/>
        <v>72</v>
      </c>
    </row>
    <row r="3714" spans="1:7" x14ac:dyDescent="0.3">
      <c r="A3714" s="4">
        <v>3713</v>
      </c>
      <c r="B3714" s="5" t="s">
        <v>6</v>
      </c>
      <c r="C3714" s="5" t="s">
        <v>1024</v>
      </c>
      <c r="D3714" s="5" t="s">
        <v>9</v>
      </c>
      <c r="E3714" s="5" t="s">
        <v>6181</v>
      </c>
      <c r="F3714" s="11">
        <v>83089</v>
      </c>
      <c r="G3714" s="16">
        <f t="shared" ref="G3714:G3777" si="58">ROUND(YEARFRAC(C3714,$M$1,1),0)</f>
        <v>72</v>
      </c>
    </row>
    <row r="3715" spans="1:7" x14ac:dyDescent="0.3">
      <c r="A3715" s="6">
        <v>3714</v>
      </c>
      <c r="B3715" s="7" t="s">
        <v>10</v>
      </c>
      <c r="C3715" s="7" t="s">
        <v>3103</v>
      </c>
      <c r="D3715" s="7" t="s">
        <v>9</v>
      </c>
      <c r="E3715" s="7" t="s">
        <v>4156</v>
      </c>
      <c r="F3715" s="12">
        <v>170306.85</v>
      </c>
      <c r="G3715" s="16">
        <f t="shared" si="58"/>
        <v>72</v>
      </c>
    </row>
    <row r="3716" spans="1:7" x14ac:dyDescent="0.3">
      <c r="A3716" s="4">
        <v>3715</v>
      </c>
      <c r="B3716" s="5" t="s">
        <v>6</v>
      </c>
      <c r="C3716" s="5" t="s">
        <v>2026</v>
      </c>
      <c r="D3716" s="5" t="s">
        <v>9</v>
      </c>
      <c r="E3716" s="5" t="s">
        <v>4020</v>
      </c>
      <c r="F3716" s="11">
        <v>45324.65</v>
      </c>
      <c r="G3716" s="16">
        <f t="shared" si="58"/>
        <v>81</v>
      </c>
    </row>
    <row r="3717" spans="1:7" x14ac:dyDescent="0.3">
      <c r="A3717" s="6">
        <v>3716</v>
      </c>
      <c r="B3717" s="7" t="s">
        <v>6</v>
      </c>
      <c r="C3717" s="7" t="s">
        <v>3104</v>
      </c>
      <c r="D3717" s="7" t="s">
        <v>7</v>
      </c>
      <c r="E3717" s="7" t="s">
        <v>4755</v>
      </c>
      <c r="F3717" s="12">
        <v>67290.3</v>
      </c>
      <c r="G3717" s="16">
        <f t="shared" si="58"/>
        <v>70</v>
      </c>
    </row>
    <row r="3718" spans="1:7" x14ac:dyDescent="0.3">
      <c r="A3718" s="4">
        <v>3717</v>
      </c>
      <c r="B3718" s="5" t="s">
        <v>6</v>
      </c>
      <c r="C3718" s="5" t="s">
        <v>3105</v>
      </c>
      <c r="D3718" s="7" t="s">
        <v>8</v>
      </c>
      <c r="E3718" s="5" t="s">
        <v>5530</v>
      </c>
      <c r="F3718" s="11">
        <v>44675.85</v>
      </c>
      <c r="G3718" s="16">
        <f t="shared" si="58"/>
        <v>73</v>
      </c>
    </row>
    <row r="3719" spans="1:7" x14ac:dyDescent="0.3">
      <c r="A3719" s="6">
        <v>3718</v>
      </c>
      <c r="B3719" s="7" t="s">
        <v>6</v>
      </c>
      <c r="C3719" s="7" t="s">
        <v>3106</v>
      </c>
      <c r="D3719" s="7" t="s">
        <v>8</v>
      </c>
      <c r="E3719" s="7" t="s">
        <v>4079</v>
      </c>
      <c r="F3719" s="12">
        <v>20530.45</v>
      </c>
      <c r="G3719" s="16">
        <f t="shared" si="58"/>
        <v>89</v>
      </c>
    </row>
    <row r="3720" spans="1:7" x14ac:dyDescent="0.3">
      <c r="A3720" s="4">
        <v>3719</v>
      </c>
      <c r="B3720" s="5" t="s">
        <v>6</v>
      </c>
      <c r="C3720" s="5" t="s">
        <v>2436</v>
      </c>
      <c r="D3720" s="5" t="s">
        <v>7</v>
      </c>
      <c r="E3720" s="5" t="s">
        <v>4848</v>
      </c>
      <c r="F3720" s="11">
        <v>223917.8</v>
      </c>
      <c r="G3720" s="16">
        <f t="shared" si="58"/>
        <v>70</v>
      </c>
    </row>
    <row r="3721" spans="1:7" x14ac:dyDescent="0.3">
      <c r="A3721" s="6">
        <v>3720</v>
      </c>
      <c r="B3721" s="7" t="s">
        <v>10</v>
      </c>
      <c r="C3721" s="7" t="s">
        <v>2990</v>
      </c>
      <c r="D3721" s="7" t="s">
        <v>9</v>
      </c>
      <c r="E3721" s="7" t="s">
        <v>4418</v>
      </c>
      <c r="F3721" s="12">
        <v>53553.65</v>
      </c>
      <c r="G3721" s="16">
        <f t="shared" si="58"/>
        <v>79</v>
      </c>
    </row>
    <row r="3722" spans="1:7" x14ac:dyDescent="0.3">
      <c r="A3722" s="4">
        <v>3721</v>
      </c>
      <c r="B3722" s="5" t="s">
        <v>10</v>
      </c>
      <c r="C3722" s="5" t="s">
        <v>3107</v>
      </c>
      <c r="D3722" s="7" t="s">
        <v>8</v>
      </c>
      <c r="E3722" s="5" t="s">
        <v>6182</v>
      </c>
      <c r="F3722" s="11">
        <v>150440.4</v>
      </c>
      <c r="G3722" s="16">
        <f t="shared" si="58"/>
        <v>70</v>
      </c>
    </row>
    <row r="3723" spans="1:7" x14ac:dyDescent="0.3">
      <c r="A3723" s="6">
        <v>3722</v>
      </c>
      <c r="B3723" s="7" t="s">
        <v>6</v>
      </c>
      <c r="C3723" s="7" t="s">
        <v>3108</v>
      </c>
      <c r="D3723" s="7" t="s">
        <v>9</v>
      </c>
      <c r="E3723" s="7" t="s">
        <v>4282</v>
      </c>
      <c r="F3723" s="12">
        <v>324120</v>
      </c>
      <c r="G3723" s="16">
        <f t="shared" si="58"/>
        <v>72</v>
      </c>
    </row>
    <row r="3724" spans="1:7" x14ac:dyDescent="0.3">
      <c r="A3724" s="4">
        <v>3723</v>
      </c>
      <c r="B3724" s="5" t="s">
        <v>6</v>
      </c>
      <c r="C3724" s="5" t="s">
        <v>3109</v>
      </c>
      <c r="D3724" s="7" t="s">
        <v>8</v>
      </c>
      <c r="E3724" s="5" t="s">
        <v>6183</v>
      </c>
      <c r="F3724" s="11">
        <v>84079.85</v>
      </c>
      <c r="G3724" s="16">
        <f t="shared" si="58"/>
        <v>67</v>
      </c>
    </row>
    <row r="3725" spans="1:7" x14ac:dyDescent="0.3">
      <c r="A3725" s="6">
        <v>3724</v>
      </c>
      <c r="B3725" s="7" t="s">
        <v>10</v>
      </c>
      <c r="C3725" s="7" t="s">
        <v>2479</v>
      </c>
      <c r="D3725" s="7" t="s">
        <v>8</v>
      </c>
      <c r="E3725" s="7" t="s">
        <v>5407</v>
      </c>
      <c r="F3725" s="12">
        <v>324120</v>
      </c>
      <c r="G3725" s="16">
        <f t="shared" si="58"/>
        <v>67</v>
      </c>
    </row>
    <row r="3726" spans="1:7" x14ac:dyDescent="0.3">
      <c r="A3726" s="4">
        <v>3725</v>
      </c>
      <c r="B3726" s="5" t="s">
        <v>10</v>
      </c>
      <c r="C3726" s="5" t="s">
        <v>3110</v>
      </c>
      <c r="D3726" s="7" t="s">
        <v>8</v>
      </c>
      <c r="E3726" s="5" t="s">
        <v>6184</v>
      </c>
      <c r="F3726" s="11">
        <v>67066.95</v>
      </c>
      <c r="G3726" s="16">
        <f t="shared" si="58"/>
        <v>66</v>
      </c>
    </row>
    <row r="3727" spans="1:7" x14ac:dyDescent="0.3">
      <c r="A3727" s="6">
        <v>3726</v>
      </c>
      <c r="B3727" s="7" t="s">
        <v>6</v>
      </c>
      <c r="C3727" s="7" t="s">
        <v>3111</v>
      </c>
      <c r="D3727" s="7" t="s">
        <v>8</v>
      </c>
      <c r="E3727" s="7" t="s">
        <v>6185</v>
      </c>
      <c r="F3727" s="12">
        <v>16578.150000000001</v>
      </c>
      <c r="G3727" s="16">
        <f t="shared" si="58"/>
        <v>80</v>
      </c>
    </row>
    <row r="3728" spans="1:7" x14ac:dyDescent="0.3">
      <c r="A3728" s="4">
        <v>3727</v>
      </c>
      <c r="B3728" s="5" t="s">
        <v>6</v>
      </c>
      <c r="C3728" s="5" t="s">
        <v>3112</v>
      </c>
      <c r="D3728" s="5" t="s">
        <v>7</v>
      </c>
      <c r="E3728" s="5" t="s">
        <v>4023</v>
      </c>
      <c r="F3728" s="11">
        <v>12793.1</v>
      </c>
      <c r="G3728" s="16">
        <f t="shared" si="58"/>
        <v>66</v>
      </c>
    </row>
    <row r="3729" spans="1:7" x14ac:dyDescent="0.3">
      <c r="A3729" s="6">
        <v>3728</v>
      </c>
      <c r="B3729" s="7" t="s">
        <v>6</v>
      </c>
      <c r="C3729" s="7" t="s">
        <v>2922</v>
      </c>
      <c r="D3729" s="7" t="s">
        <v>9</v>
      </c>
      <c r="E3729" s="7" t="s">
        <v>4862</v>
      </c>
      <c r="F3729" s="12">
        <v>324120</v>
      </c>
      <c r="G3729" s="16">
        <f t="shared" si="58"/>
        <v>70</v>
      </c>
    </row>
    <row r="3730" spans="1:7" x14ac:dyDescent="0.3">
      <c r="A3730" s="4">
        <v>3729</v>
      </c>
      <c r="B3730" s="5" t="s">
        <v>6</v>
      </c>
      <c r="C3730" s="5" t="s">
        <v>3113</v>
      </c>
      <c r="D3730" s="7" t="s">
        <v>8</v>
      </c>
      <c r="E3730" s="5" t="s">
        <v>6186</v>
      </c>
      <c r="F3730" s="11">
        <v>18682.8</v>
      </c>
      <c r="G3730" s="16">
        <f t="shared" si="58"/>
        <v>66</v>
      </c>
    </row>
    <row r="3731" spans="1:7" x14ac:dyDescent="0.3">
      <c r="A3731" s="6">
        <v>3730</v>
      </c>
      <c r="B3731" s="7" t="s">
        <v>6</v>
      </c>
      <c r="C3731" s="7" t="s">
        <v>3114</v>
      </c>
      <c r="D3731" s="7" t="s">
        <v>7</v>
      </c>
      <c r="E3731" s="7" t="s">
        <v>6187</v>
      </c>
      <c r="F3731" s="12">
        <v>32723.65</v>
      </c>
      <c r="G3731" s="16">
        <f t="shared" si="58"/>
        <v>65</v>
      </c>
    </row>
    <row r="3732" spans="1:7" x14ac:dyDescent="0.3">
      <c r="A3732" s="4">
        <v>3731</v>
      </c>
      <c r="B3732" s="5" t="s">
        <v>6</v>
      </c>
      <c r="C3732" s="5" t="s">
        <v>2749</v>
      </c>
      <c r="D3732" s="7" t="s">
        <v>8</v>
      </c>
      <c r="E3732" s="5" t="s">
        <v>6188</v>
      </c>
      <c r="F3732" s="11">
        <v>19142</v>
      </c>
      <c r="G3732" s="16">
        <f t="shared" si="58"/>
        <v>65</v>
      </c>
    </row>
    <row r="3733" spans="1:7" x14ac:dyDescent="0.3">
      <c r="A3733" s="6">
        <v>3732</v>
      </c>
      <c r="B3733" s="7" t="s">
        <v>6</v>
      </c>
      <c r="C3733" s="7" t="s">
        <v>3115</v>
      </c>
      <c r="D3733" s="7" t="s">
        <v>9</v>
      </c>
      <c r="E3733" s="7" t="s">
        <v>4167</v>
      </c>
      <c r="F3733" s="12">
        <v>107003.8</v>
      </c>
      <c r="G3733" s="16">
        <f t="shared" si="58"/>
        <v>75</v>
      </c>
    </row>
    <row r="3734" spans="1:7" x14ac:dyDescent="0.3">
      <c r="A3734" s="4">
        <v>3733</v>
      </c>
      <c r="B3734" s="5" t="s">
        <v>6</v>
      </c>
      <c r="C3734" s="5" t="s">
        <v>3116</v>
      </c>
      <c r="D3734" s="7" t="s">
        <v>8</v>
      </c>
      <c r="E3734" s="5" t="s">
        <v>4423</v>
      </c>
      <c r="F3734" s="11">
        <v>80800.75</v>
      </c>
      <c r="G3734" s="16">
        <f t="shared" si="58"/>
        <v>65</v>
      </c>
    </row>
    <row r="3735" spans="1:7" x14ac:dyDescent="0.3">
      <c r="A3735" s="6">
        <v>3734</v>
      </c>
      <c r="B3735" s="7" t="s">
        <v>10</v>
      </c>
      <c r="C3735" s="7" t="s">
        <v>3117</v>
      </c>
      <c r="D3735" s="7" t="s">
        <v>7</v>
      </c>
      <c r="E3735" s="7" t="s">
        <v>6189</v>
      </c>
      <c r="F3735" s="12">
        <v>2737.45</v>
      </c>
      <c r="G3735" s="16">
        <f t="shared" si="58"/>
        <v>65</v>
      </c>
    </row>
    <row r="3736" spans="1:7" x14ac:dyDescent="0.3">
      <c r="A3736" s="4">
        <v>3735</v>
      </c>
      <c r="B3736" s="5" t="s">
        <v>6</v>
      </c>
      <c r="C3736" s="5" t="s">
        <v>3118</v>
      </c>
      <c r="D3736" s="7" t="s">
        <v>8</v>
      </c>
      <c r="E3736" s="5" t="s">
        <v>6190</v>
      </c>
      <c r="F3736" s="11">
        <v>12609.5</v>
      </c>
      <c r="G3736" s="16">
        <f t="shared" si="58"/>
        <v>66</v>
      </c>
    </row>
    <row r="3737" spans="1:7" x14ac:dyDescent="0.3">
      <c r="A3737" s="6">
        <v>3736</v>
      </c>
      <c r="B3737" s="7" t="s">
        <v>6</v>
      </c>
      <c r="C3737" s="7" t="s">
        <v>3119</v>
      </c>
      <c r="D3737" s="7" t="s">
        <v>8</v>
      </c>
      <c r="E3737" s="7" t="s">
        <v>6191</v>
      </c>
      <c r="F3737" s="12">
        <v>29518.5</v>
      </c>
      <c r="G3737" s="16">
        <f t="shared" si="58"/>
        <v>65</v>
      </c>
    </row>
    <row r="3738" spans="1:7" x14ac:dyDescent="0.3">
      <c r="A3738" s="4">
        <v>3737</v>
      </c>
      <c r="B3738" s="5" t="s">
        <v>6</v>
      </c>
      <c r="C3738" s="5" t="s">
        <v>3120</v>
      </c>
      <c r="D3738" s="7" t="s">
        <v>8</v>
      </c>
      <c r="E3738" s="5" t="s">
        <v>6192</v>
      </c>
      <c r="F3738" s="11">
        <v>160704.70000000001</v>
      </c>
      <c r="G3738" s="16">
        <f t="shared" si="58"/>
        <v>65</v>
      </c>
    </row>
    <row r="3739" spans="1:7" x14ac:dyDescent="0.3">
      <c r="A3739" s="6">
        <v>3738</v>
      </c>
      <c r="B3739" s="7" t="s">
        <v>10</v>
      </c>
      <c r="C3739" s="7" t="s">
        <v>3121</v>
      </c>
      <c r="D3739" s="7" t="s">
        <v>9</v>
      </c>
      <c r="E3739" s="7" t="s">
        <v>5408</v>
      </c>
      <c r="F3739" s="12">
        <v>324120</v>
      </c>
      <c r="G3739" s="16">
        <f t="shared" si="58"/>
        <v>70</v>
      </c>
    </row>
    <row r="3740" spans="1:7" x14ac:dyDescent="0.3">
      <c r="A3740" s="4">
        <v>3739</v>
      </c>
      <c r="B3740" s="5" t="s">
        <v>10</v>
      </c>
      <c r="C3740" s="5" t="s">
        <v>301</v>
      </c>
      <c r="D3740" s="5" t="s">
        <v>9</v>
      </c>
      <c r="E3740" s="5" t="s">
        <v>4208</v>
      </c>
      <c r="F3740" s="11">
        <v>128539.15</v>
      </c>
      <c r="G3740" s="16">
        <f t="shared" si="58"/>
        <v>73</v>
      </c>
    </row>
    <row r="3741" spans="1:7" x14ac:dyDescent="0.3">
      <c r="A3741" s="6">
        <v>3740</v>
      </c>
      <c r="B3741" s="7" t="s">
        <v>6</v>
      </c>
      <c r="C3741" s="7" t="s">
        <v>3122</v>
      </c>
      <c r="D3741" s="7" t="s">
        <v>8</v>
      </c>
      <c r="E3741" s="7" t="s">
        <v>6193</v>
      </c>
      <c r="F3741" s="12">
        <v>84202</v>
      </c>
      <c r="G3741" s="16">
        <f t="shared" si="58"/>
        <v>65</v>
      </c>
    </row>
    <row r="3742" spans="1:7" x14ac:dyDescent="0.3">
      <c r="A3742" s="4">
        <v>3741</v>
      </c>
      <c r="B3742" s="5" t="s">
        <v>6</v>
      </c>
      <c r="C3742" s="5" t="s">
        <v>3123</v>
      </c>
      <c r="D3742" s="5" t="s">
        <v>9</v>
      </c>
      <c r="E3742" s="5" t="s">
        <v>6060</v>
      </c>
      <c r="F3742" s="11">
        <v>324120</v>
      </c>
      <c r="G3742" s="16">
        <f t="shared" si="58"/>
        <v>70</v>
      </c>
    </row>
    <row r="3743" spans="1:7" x14ac:dyDescent="0.3">
      <c r="A3743" s="6">
        <v>3742</v>
      </c>
      <c r="B3743" s="7" t="s">
        <v>6</v>
      </c>
      <c r="C3743" s="7" t="s">
        <v>3124</v>
      </c>
      <c r="D3743" s="7" t="s">
        <v>9</v>
      </c>
      <c r="E3743" s="7" t="s">
        <v>6194</v>
      </c>
      <c r="F3743" s="12">
        <v>172027</v>
      </c>
      <c r="G3743" s="16">
        <f t="shared" si="58"/>
        <v>69</v>
      </c>
    </row>
    <row r="3744" spans="1:7" x14ac:dyDescent="0.3">
      <c r="A3744" s="4">
        <v>3743</v>
      </c>
      <c r="B3744" s="5" t="s">
        <v>6</v>
      </c>
      <c r="C3744" s="5" t="s">
        <v>3125</v>
      </c>
      <c r="D3744" s="7" t="s">
        <v>8</v>
      </c>
      <c r="E3744" s="5" t="s">
        <v>5965</v>
      </c>
      <c r="F3744" s="11">
        <v>204945.55</v>
      </c>
      <c r="G3744" s="16">
        <f t="shared" si="58"/>
        <v>63</v>
      </c>
    </row>
    <row r="3745" spans="1:7" x14ac:dyDescent="0.3">
      <c r="A3745" s="6">
        <v>3744</v>
      </c>
      <c r="B3745" s="7" t="s">
        <v>6</v>
      </c>
      <c r="C3745" s="7" t="s">
        <v>705</v>
      </c>
      <c r="D3745" s="7" t="s">
        <v>8</v>
      </c>
      <c r="E3745" s="7" t="s">
        <v>6195</v>
      </c>
      <c r="F3745" s="12">
        <v>14031.7</v>
      </c>
      <c r="G3745" s="16">
        <f t="shared" si="58"/>
        <v>64</v>
      </c>
    </row>
    <row r="3746" spans="1:7" x14ac:dyDescent="0.3">
      <c r="A3746" s="4">
        <v>3745</v>
      </c>
      <c r="B3746" s="5" t="s">
        <v>6</v>
      </c>
      <c r="C3746" s="5" t="s">
        <v>3126</v>
      </c>
      <c r="D3746" s="7" t="s">
        <v>8</v>
      </c>
      <c r="E3746" s="5" t="s">
        <v>6196</v>
      </c>
      <c r="F3746" s="11">
        <v>13733.25</v>
      </c>
      <c r="G3746" s="16">
        <f t="shared" si="58"/>
        <v>70</v>
      </c>
    </row>
    <row r="3747" spans="1:7" x14ac:dyDescent="0.3">
      <c r="A3747" s="6">
        <v>3746</v>
      </c>
      <c r="B3747" s="7" t="s">
        <v>6</v>
      </c>
      <c r="C3747" s="7" t="s">
        <v>2671</v>
      </c>
      <c r="D3747" s="7" t="s">
        <v>7</v>
      </c>
      <c r="E3747" s="7" t="s">
        <v>6197</v>
      </c>
      <c r="F3747" s="12">
        <v>3666.65</v>
      </c>
      <c r="G3747" s="16">
        <f t="shared" si="58"/>
        <v>63</v>
      </c>
    </row>
    <row r="3748" spans="1:7" x14ac:dyDescent="0.3">
      <c r="A3748" s="4">
        <v>3747</v>
      </c>
      <c r="B3748" s="5" t="s">
        <v>6</v>
      </c>
      <c r="C3748" s="5" t="s">
        <v>3127</v>
      </c>
      <c r="D3748" s="7" t="s">
        <v>8</v>
      </c>
      <c r="E3748" s="5" t="s">
        <v>6198</v>
      </c>
      <c r="F3748" s="11">
        <v>16430.150000000001</v>
      </c>
      <c r="G3748" s="16">
        <f t="shared" si="58"/>
        <v>63</v>
      </c>
    </row>
    <row r="3749" spans="1:7" x14ac:dyDescent="0.3">
      <c r="A3749" s="6">
        <v>3748</v>
      </c>
      <c r="B3749" s="7" t="s">
        <v>6</v>
      </c>
      <c r="C3749" s="7" t="s">
        <v>3128</v>
      </c>
      <c r="D3749" s="7" t="s">
        <v>8</v>
      </c>
      <c r="E3749" s="7" t="s">
        <v>6199</v>
      </c>
      <c r="F3749" s="12">
        <v>18092.25</v>
      </c>
      <c r="G3749" s="16">
        <f t="shared" si="58"/>
        <v>63</v>
      </c>
    </row>
    <row r="3750" spans="1:7" x14ac:dyDescent="0.3">
      <c r="A3750" s="4">
        <v>3749</v>
      </c>
      <c r="B3750" s="5" t="s">
        <v>6</v>
      </c>
      <c r="C3750" s="5" t="s">
        <v>3129</v>
      </c>
      <c r="D3750" s="5" t="s">
        <v>7</v>
      </c>
      <c r="E3750" s="5" t="s">
        <v>6200</v>
      </c>
      <c r="F3750" s="11">
        <v>20683.7</v>
      </c>
      <c r="G3750" s="16">
        <f t="shared" si="58"/>
        <v>64</v>
      </c>
    </row>
    <row r="3751" spans="1:7" x14ac:dyDescent="0.3">
      <c r="A3751" s="6">
        <v>3750</v>
      </c>
      <c r="B3751" s="7" t="s">
        <v>6</v>
      </c>
      <c r="C3751" s="7" t="s">
        <v>3130</v>
      </c>
      <c r="D3751" s="7" t="s">
        <v>9</v>
      </c>
      <c r="E3751" s="7" t="s">
        <v>4182</v>
      </c>
      <c r="F3751" s="12">
        <v>299384.5</v>
      </c>
      <c r="G3751" s="16">
        <f t="shared" si="58"/>
        <v>69</v>
      </c>
    </row>
    <row r="3752" spans="1:7" x14ac:dyDescent="0.3">
      <c r="A3752" s="4">
        <v>3751</v>
      </c>
      <c r="B3752" s="5" t="s">
        <v>6</v>
      </c>
      <c r="C3752" s="5" t="s">
        <v>1070</v>
      </c>
      <c r="D3752" s="7" t="s">
        <v>8</v>
      </c>
      <c r="E3752" s="5" t="s">
        <v>6201</v>
      </c>
      <c r="F3752" s="11">
        <v>111296.7</v>
      </c>
      <c r="G3752" s="16">
        <f t="shared" si="58"/>
        <v>70</v>
      </c>
    </row>
    <row r="3753" spans="1:7" x14ac:dyDescent="0.3">
      <c r="A3753" s="6">
        <v>3752</v>
      </c>
      <c r="B3753" s="7" t="s">
        <v>6</v>
      </c>
      <c r="C3753" s="7" t="s">
        <v>3131</v>
      </c>
      <c r="D3753" s="7" t="s">
        <v>8</v>
      </c>
      <c r="E3753" s="7" t="s">
        <v>6202</v>
      </c>
      <c r="F3753" s="12">
        <v>23701.3</v>
      </c>
      <c r="G3753" s="16">
        <f t="shared" si="58"/>
        <v>67</v>
      </c>
    </row>
    <row r="3754" spans="1:7" x14ac:dyDescent="0.3">
      <c r="A3754" s="4">
        <v>3753</v>
      </c>
      <c r="B3754" s="5" t="s">
        <v>6</v>
      </c>
      <c r="C3754" s="5" t="s">
        <v>3132</v>
      </c>
      <c r="D3754" s="5" t="s">
        <v>7</v>
      </c>
      <c r="E3754" s="5" t="s">
        <v>6086</v>
      </c>
      <c r="F3754" s="11">
        <v>15737.65</v>
      </c>
      <c r="G3754" s="16">
        <f t="shared" si="58"/>
        <v>62</v>
      </c>
    </row>
    <row r="3755" spans="1:7" x14ac:dyDescent="0.3">
      <c r="A3755" s="6">
        <v>3754</v>
      </c>
      <c r="B3755" s="7" t="s">
        <v>6</v>
      </c>
      <c r="C3755" s="7" t="s">
        <v>3133</v>
      </c>
      <c r="D3755" s="7" t="s">
        <v>8</v>
      </c>
      <c r="E3755" s="7" t="s">
        <v>6203</v>
      </c>
      <c r="F3755" s="12">
        <v>25104.65</v>
      </c>
      <c r="G3755" s="16">
        <f t="shared" si="58"/>
        <v>62</v>
      </c>
    </row>
    <row r="3756" spans="1:7" x14ac:dyDescent="0.3">
      <c r="A3756" s="4">
        <v>3755</v>
      </c>
      <c r="B3756" s="5" t="s">
        <v>10</v>
      </c>
      <c r="C3756" s="5" t="s">
        <v>3134</v>
      </c>
      <c r="D3756" s="7" t="s">
        <v>8</v>
      </c>
      <c r="E3756" s="5" t="s">
        <v>3996</v>
      </c>
      <c r="F3756" s="11">
        <v>20247.05</v>
      </c>
      <c r="G3756" s="16">
        <f t="shared" si="58"/>
        <v>62</v>
      </c>
    </row>
    <row r="3757" spans="1:7" x14ac:dyDescent="0.3">
      <c r="A3757" s="6">
        <v>3756</v>
      </c>
      <c r="B3757" s="7" t="s">
        <v>6</v>
      </c>
      <c r="C3757" s="7" t="s">
        <v>3135</v>
      </c>
      <c r="D3757" s="7" t="s">
        <v>8</v>
      </c>
      <c r="E3757" s="7" t="s">
        <v>4158</v>
      </c>
      <c r="F3757" s="12">
        <v>80809</v>
      </c>
      <c r="G3757" s="16">
        <f t="shared" si="58"/>
        <v>63</v>
      </c>
    </row>
    <row r="3758" spans="1:7" x14ac:dyDescent="0.3">
      <c r="A3758" s="4">
        <v>3757</v>
      </c>
      <c r="B3758" s="5" t="s">
        <v>6</v>
      </c>
      <c r="C3758" s="5" t="s">
        <v>3136</v>
      </c>
      <c r="D3758" s="7" t="s">
        <v>8</v>
      </c>
      <c r="E3758" s="5" t="s">
        <v>6204</v>
      </c>
      <c r="F3758" s="11">
        <v>48332.1</v>
      </c>
      <c r="G3758" s="16">
        <f t="shared" si="58"/>
        <v>68</v>
      </c>
    </row>
    <row r="3759" spans="1:7" x14ac:dyDescent="0.3">
      <c r="A3759" s="6">
        <v>3758</v>
      </c>
      <c r="B3759" s="7" t="s">
        <v>6</v>
      </c>
      <c r="C3759" s="7" t="s">
        <v>3137</v>
      </c>
      <c r="D3759" s="7" t="s">
        <v>7</v>
      </c>
      <c r="E3759" s="7" t="s">
        <v>6205</v>
      </c>
      <c r="F3759" s="12">
        <v>115952.85</v>
      </c>
      <c r="G3759" s="16">
        <f t="shared" si="58"/>
        <v>63</v>
      </c>
    </row>
    <row r="3760" spans="1:7" x14ac:dyDescent="0.3">
      <c r="A3760" s="4">
        <v>3759</v>
      </c>
      <c r="B3760" s="5" t="s">
        <v>6</v>
      </c>
      <c r="C3760" s="5" t="s">
        <v>3138</v>
      </c>
      <c r="D3760" s="5" t="s">
        <v>7</v>
      </c>
      <c r="E3760" s="5" t="s">
        <v>6206</v>
      </c>
      <c r="F3760" s="11">
        <v>56824.1</v>
      </c>
      <c r="G3760" s="16">
        <f t="shared" si="58"/>
        <v>67</v>
      </c>
    </row>
    <row r="3761" spans="1:7" x14ac:dyDescent="0.3">
      <c r="A3761" s="6">
        <v>3760</v>
      </c>
      <c r="B3761" s="7" t="s">
        <v>10</v>
      </c>
      <c r="C3761" s="7" t="s">
        <v>3139</v>
      </c>
      <c r="D3761" s="7" t="s">
        <v>8</v>
      </c>
      <c r="E3761" s="7" t="s">
        <v>6207</v>
      </c>
      <c r="F3761" s="12">
        <v>217234.95</v>
      </c>
      <c r="G3761" s="16">
        <f t="shared" si="58"/>
        <v>61</v>
      </c>
    </row>
    <row r="3762" spans="1:7" x14ac:dyDescent="0.3">
      <c r="A3762" s="4">
        <v>3761</v>
      </c>
      <c r="B3762" s="5" t="s">
        <v>6</v>
      </c>
      <c r="C3762" s="5" t="s">
        <v>3140</v>
      </c>
      <c r="D3762" s="5" t="s">
        <v>11</v>
      </c>
      <c r="E3762" s="5" t="s">
        <v>5909</v>
      </c>
      <c r="F3762" s="11">
        <v>5074.75</v>
      </c>
      <c r="G3762" s="16">
        <f t="shared" si="58"/>
        <v>60</v>
      </c>
    </row>
    <row r="3763" spans="1:7" x14ac:dyDescent="0.3">
      <c r="A3763" s="6">
        <v>3762</v>
      </c>
      <c r="B3763" s="7" t="s">
        <v>6</v>
      </c>
      <c r="C3763" s="7" t="s">
        <v>3141</v>
      </c>
      <c r="D3763" s="7" t="s">
        <v>8</v>
      </c>
      <c r="E3763" s="7" t="s">
        <v>6208</v>
      </c>
      <c r="F3763" s="12">
        <v>17725.150000000001</v>
      </c>
      <c r="G3763" s="16">
        <f t="shared" si="58"/>
        <v>60</v>
      </c>
    </row>
    <row r="3764" spans="1:7" x14ac:dyDescent="0.3">
      <c r="A3764" s="4">
        <v>3763</v>
      </c>
      <c r="B3764" s="5" t="s">
        <v>6</v>
      </c>
      <c r="C3764" s="5" t="s">
        <v>3142</v>
      </c>
      <c r="D3764" s="7" t="s">
        <v>8</v>
      </c>
      <c r="E3764" s="5" t="s">
        <v>6209</v>
      </c>
      <c r="F3764" s="11">
        <v>23868</v>
      </c>
      <c r="G3764" s="16">
        <f t="shared" si="58"/>
        <v>67</v>
      </c>
    </row>
    <row r="3765" spans="1:7" x14ac:dyDescent="0.3">
      <c r="A3765" s="6">
        <v>3764</v>
      </c>
      <c r="B3765" s="7" t="s">
        <v>10</v>
      </c>
      <c r="C3765" s="7" t="s">
        <v>3143</v>
      </c>
      <c r="D3765" s="7" t="s">
        <v>8</v>
      </c>
      <c r="E3765" s="7" t="s">
        <v>6210</v>
      </c>
      <c r="F3765" s="12">
        <v>99983.15</v>
      </c>
      <c r="G3765" s="16">
        <f t="shared" si="58"/>
        <v>66</v>
      </c>
    </row>
    <row r="3766" spans="1:7" x14ac:dyDescent="0.3">
      <c r="A3766" s="4">
        <v>3765</v>
      </c>
      <c r="B3766" s="5" t="s">
        <v>10</v>
      </c>
      <c r="C3766" s="5" t="s">
        <v>3144</v>
      </c>
      <c r="D3766" s="5" t="s">
        <v>7</v>
      </c>
      <c r="E3766" s="5" t="s">
        <v>6211</v>
      </c>
      <c r="F3766" s="11">
        <v>3532.4</v>
      </c>
      <c r="G3766" s="16">
        <f t="shared" si="58"/>
        <v>59</v>
      </c>
    </row>
    <row r="3767" spans="1:7" x14ac:dyDescent="0.3">
      <c r="A3767" s="6">
        <v>3766</v>
      </c>
      <c r="B3767" s="7" t="s">
        <v>6</v>
      </c>
      <c r="C3767" s="7" t="s">
        <v>3145</v>
      </c>
      <c r="D3767" s="7" t="s">
        <v>7</v>
      </c>
      <c r="E3767" s="7" t="s">
        <v>6212</v>
      </c>
      <c r="F3767" s="12">
        <v>30578.6</v>
      </c>
      <c r="G3767" s="16">
        <f t="shared" si="58"/>
        <v>59</v>
      </c>
    </row>
    <row r="3768" spans="1:7" x14ac:dyDescent="0.3">
      <c r="A3768" s="4">
        <v>3767</v>
      </c>
      <c r="B3768" s="5" t="s">
        <v>6</v>
      </c>
      <c r="C3768" s="5" t="s">
        <v>3146</v>
      </c>
      <c r="D3768" s="7" t="s">
        <v>8</v>
      </c>
      <c r="E3768" s="5" t="s">
        <v>5294</v>
      </c>
      <c r="F3768" s="11">
        <v>54303.75</v>
      </c>
      <c r="G3768" s="16">
        <f t="shared" si="58"/>
        <v>59</v>
      </c>
    </row>
    <row r="3769" spans="1:7" x14ac:dyDescent="0.3">
      <c r="A3769" s="6">
        <v>3768</v>
      </c>
      <c r="B3769" s="7" t="s">
        <v>6</v>
      </c>
      <c r="C3769" s="7" t="s">
        <v>3147</v>
      </c>
      <c r="D3769" s="7" t="s">
        <v>8</v>
      </c>
      <c r="E3769" s="7" t="s">
        <v>6213</v>
      </c>
      <c r="F3769" s="12">
        <v>29582.35</v>
      </c>
      <c r="G3769" s="16">
        <f t="shared" si="58"/>
        <v>64</v>
      </c>
    </row>
    <row r="3770" spans="1:7" x14ac:dyDescent="0.3">
      <c r="A3770" s="4">
        <v>3769</v>
      </c>
      <c r="B3770" s="5" t="s">
        <v>10</v>
      </c>
      <c r="C3770" s="5" t="s">
        <v>3148</v>
      </c>
      <c r="D3770" s="7" t="s">
        <v>8</v>
      </c>
      <c r="E3770" s="5" t="s">
        <v>4150</v>
      </c>
      <c r="F3770" s="11">
        <v>30035.8</v>
      </c>
      <c r="G3770" s="16">
        <f t="shared" si="58"/>
        <v>58</v>
      </c>
    </row>
    <row r="3771" spans="1:7" x14ac:dyDescent="0.3">
      <c r="A3771" s="6">
        <v>3770</v>
      </c>
      <c r="B3771" s="7" t="s">
        <v>10</v>
      </c>
      <c r="C3771" s="7" t="s">
        <v>3149</v>
      </c>
      <c r="D3771" s="7" t="s">
        <v>8</v>
      </c>
      <c r="E3771" s="7" t="s">
        <v>6214</v>
      </c>
      <c r="F3771" s="12">
        <v>18840.849999999999</v>
      </c>
      <c r="G3771" s="16">
        <f t="shared" si="58"/>
        <v>64</v>
      </c>
    </row>
    <row r="3772" spans="1:7" x14ac:dyDescent="0.3">
      <c r="A3772" s="4">
        <v>3771</v>
      </c>
      <c r="B3772" s="5" t="s">
        <v>10</v>
      </c>
      <c r="C3772" s="5" t="s">
        <v>3150</v>
      </c>
      <c r="D3772" s="7" t="s">
        <v>8</v>
      </c>
      <c r="E3772" s="5" t="s">
        <v>6215</v>
      </c>
      <c r="F3772" s="11">
        <v>13923.4</v>
      </c>
      <c r="G3772" s="16">
        <f t="shared" si="58"/>
        <v>58</v>
      </c>
    </row>
    <row r="3773" spans="1:7" x14ac:dyDescent="0.3">
      <c r="A3773" s="6">
        <v>3772</v>
      </c>
      <c r="B3773" s="7" t="s">
        <v>6</v>
      </c>
      <c r="C3773" s="7" t="s">
        <v>3151</v>
      </c>
      <c r="D3773" s="7" t="s">
        <v>8</v>
      </c>
      <c r="E3773" s="7" t="s">
        <v>4861</v>
      </c>
      <c r="F3773" s="12">
        <v>9155.2999999999993</v>
      </c>
      <c r="G3773" s="16">
        <f t="shared" si="58"/>
        <v>56</v>
      </c>
    </row>
    <row r="3774" spans="1:7" x14ac:dyDescent="0.3">
      <c r="A3774" s="4">
        <v>3773</v>
      </c>
      <c r="B3774" s="5" t="s">
        <v>6</v>
      </c>
      <c r="C3774" s="5" t="s">
        <v>3152</v>
      </c>
      <c r="D3774" s="7" t="s">
        <v>8</v>
      </c>
      <c r="E3774" s="5" t="s">
        <v>4143</v>
      </c>
      <c r="F3774" s="11">
        <v>32403.3</v>
      </c>
      <c r="G3774" s="16">
        <f t="shared" si="58"/>
        <v>56</v>
      </c>
    </row>
    <row r="3775" spans="1:7" x14ac:dyDescent="0.3">
      <c r="A3775" s="6">
        <v>3774</v>
      </c>
      <c r="B3775" s="7" t="s">
        <v>6</v>
      </c>
      <c r="C3775" s="7" t="s">
        <v>3153</v>
      </c>
      <c r="D3775" s="7" t="s">
        <v>8</v>
      </c>
      <c r="E3775" s="7" t="s">
        <v>6216</v>
      </c>
      <c r="F3775" s="12">
        <v>64211</v>
      </c>
      <c r="G3775" s="16">
        <f t="shared" si="58"/>
        <v>57</v>
      </c>
    </row>
    <row r="3776" spans="1:7" x14ac:dyDescent="0.3">
      <c r="A3776" s="4">
        <v>3775</v>
      </c>
      <c r="B3776" s="5" t="s">
        <v>6</v>
      </c>
      <c r="C3776" s="5" t="s">
        <v>3154</v>
      </c>
      <c r="D3776" s="7" t="s">
        <v>8</v>
      </c>
      <c r="E3776" s="5" t="s">
        <v>4330</v>
      </c>
      <c r="F3776" s="11">
        <v>65710.350000000006</v>
      </c>
      <c r="G3776" s="16">
        <f t="shared" si="58"/>
        <v>61</v>
      </c>
    </row>
    <row r="3777" spans="1:7" x14ac:dyDescent="0.3">
      <c r="A3777" s="6">
        <v>3776</v>
      </c>
      <c r="B3777" s="7" t="s">
        <v>6</v>
      </c>
      <c r="C3777" s="7" t="s">
        <v>3155</v>
      </c>
      <c r="D3777" s="7" t="s">
        <v>8</v>
      </c>
      <c r="E3777" s="7" t="s">
        <v>4740</v>
      </c>
      <c r="F3777" s="12">
        <v>30264.35</v>
      </c>
      <c r="G3777" s="16">
        <f t="shared" si="58"/>
        <v>55</v>
      </c>
    </row>
    <row r="3778" spans="1:7" x14ac:dyDescent="0.3">
      <c r="A3778" s="4">
        <v>3777</v>
      </c>
      <c r="B3778" s="5" t="s">
        <v>6</v>
      </c>
      <c r="C3778" s="5" t="s">
        <v>3156</v>
      </c>
      <c r="D3778" s="7" t="s">
        <v>8</v>
      </c>
      <c r="E3778" s="5" t="s">
        <v>6217</v>
      </c>
      <c r="F3778" s="11">
        <v>5998.45</v>
      </c>
      <c r="G3778" s="16">
        <f t="shared" ref="G3778:G3841" si="59">ROUND(YEARFRAC(C3778,$M$1,1),0)</f>
        <v>54</v>
      </c>
    </row>
    <row r="3779" spans="1:7" x14ac:dyDescent="0.3">
      <c r="A3779" s="6">
        <v>3778</v>
      </c>
      <c r="B3779" s="7" t="s">
        <v>10</v>
      </c>
      <c r="C3779" s="7" t="s">
        <v>3157</v>
      </c>
      <c r="D3779" s="7" t="s">
        <v>8</v>
      </c>
      <c r="E3779" s="7" t="s">
        <v>4128</v>
      </c>
      <c r="F3779" s="12">
        <v>13980.75</v>
      </c>
      <c r="G3779" s="16">
        <f t="shared" si="59"/>
        <v>54</v>
      </c>
    </row>
    <row r="3780" spans="1:7" x14ac:dyDescent="0.3">
      <c r="A3780" s="4">
        <v>3779</v>
      </c>
      <c r="B3780" s="5" t="s">
        <v>6</v>
      </c>
      <c r="C3780" s="5" t="s">
        <v>3158</v>
      </c>
      <c r="D3780" s="7" t="s">
        <v>8</v>
      </c>
      <c r="E3780" s="5" t="s">
        <v>6218</v>
      </c>
      <c r="F3780" s="11">
        <v>13080.65</v>
      </c>
      <c r="G3780" s="16">
        <f t="shared" si="59"/>
        <v>54</v>
      </c>
    </row>
    <row r="3781" spans="1:7" x14ac:dyDescent="0.3">
      <c r="A3781" s="6">
        <v>3780</v>
      </c>
      <c r="B3781" s="7" t="s">
        <v>6</v>
      </c>
      <c r="C3781" s="7" t="s">
        <v>3159</v>
      </c>
      <c r="D3781" s="7" t="s">
        <v>8</v>
      </c>
      <c r="E3781" s="7" t="s">
        <v>4840</v>
      </c>
      <c r="F3781" s="12">
        <v>88985.05</v>
      </c>
      <c r="G3781" s="16">
        <f t="shared" si="59"/>
        <v>53</v>
      </c>
    </row>
    <row r="3782" spans="1:7" x14ac:dyDescent="0.3">
      <c r="A3782" s="4">
        <v>3781</v>
      </c>
      <c r="B3782" s="5" t="s">
        <v>10</v>
      </c>
      <c r="C3782" s="5" t="s">
        <v>3160</v>
      </c>
      <c r="D3782" s="7" t="s">
        <v>8</v>
      </c>
      <c r="E3782" s="5" t="s">
        <v>6219</v>
      </c>
      <c r="F3782" s="11">
        <v>20620.8</v>
      </c>
      <c r="G3782" s="16">
        <f t="shared" si="59"/>
        <v>53</v>
      </c>
    </row>
    <row r="3783" spans="1:7" x14ac:dyDescent="0.3">
      <c r="A3783" s="6">
        <v>3782</v>
      </c>
      <c r="B3783" s="7" t="s">
        <v>10</v>
      </c>
      <c r="C3783" s="7" t="s">
        <v>3161</v>
      </c>
      <c r="D3783" s="7" t="s">
        <v>12</v>
      </c>
      <c r="E3783" s="7" t="s">
        <v>6220</v>
      </c>
      <c r="F3783" s="12">
        <v>6000.45</v>
      </c>
      <c r="G3783" s="16">
        <f t="shared" si="59"/>
        <v>52</v>
      </c>
    </row>
    <row r="3784" spans="1:7" x14ac:dyDescent="0.3">
      <c r="A3784" s="4">
        <v>3783</v>
      </c>
      <c r="B3784" s="5" t="s">
        <v>6</v>
      </c>
      <c r="C3784" s="5" t="s">
        <v>3162</v>
      </c>
      <c r="D3784" s="7" t="s">
        <v>8</v>
      </c>
      <c r="E3784" s="5" t="s">
        <v>5851</v>
      </c>
      <c r="F3784" s="11">
        <v>14277.8</v>
      </c>
      <c r="G3784" s="16">
        <f t="shared" si="59"/>
        <v>52</v>
      </c>
    </row>
    <row r="3785" spans="1:7" x14ac:dyDescent="0.3">
      <c r="A3785" s="6">
        <v>3784</v>
      </c>
      <c r="B3785" s="7" t="s">
        <v>6</v>
      </c>
      <c r="C3785" s="7" t="s">
        <v>3163</v>
      </c>
      <c r="D3785" s="7" t="s">
        <v>8</v>
      </c>
      <c r="E3785" s="7" t="s">
        <v>6221</v>
      </c>
      <c r="F3785" s="12">
        <v>31420.400000000001</v>
      </c>
      <c r="G3785" s="16">
        <f t="shared" si="59"/>
        <v>52</v>
      </c>
    </row>
    <row r="3786" spans="1:7" x14ac:dyDescent="0.3">
      <c r="A3786" s="4">
        <v>3785</v>
      </c>
      <c r="B3786" s="5" t="s">
        <v>6</v>
      </c>
      <c r="C3786" s="5" t="s">
        <v>3164</v>
      </c>
      <c r="D3786" s="7" t="s">
        <v>8</v>
      </c>
      <c r="E3786" s="5" t="s">
        <v>6069</v>
      </c>
      <c r="F3786" s="11">
        <v>25997.4</v>
      </c>
      <c r="G3786" s="16">
        <f t="shared" si="59"/>
        <v>51</v>
      </c>
    </row>
    <row r="3787" spans="1:7" x14ac:dyDescent="0.3">
      <c r="A3787" s="6">
        <v>3786</v>
      </c>
      <c r="B3787" s="7" t="s">
        <v>6</v>
      </c>
      <c r="C3787" s="7" t="s">
        <v>3165</v>
      </c>
      <c r="D3787" s="7" t="s">
        <v>7</v>
      </c>
      <c r="E3787" s="7" t="s">
        <v>4520</v>
      </c>
      <c r="F3787" s="12">
        <v>45691.15</v>
      </c>
      <c r="G3787" s="16">
        <f t="shared" si="59"/>
        <v>52</v>
      </c>
    </row>
    <row r="3788" spans="1:7" x14ac:dyDescent="0.3">
      <c r="A3788" s="4">
        <v>3787</v>
      </c>
      <c r="B3788" s="5" t="s">
        <v>10</v>
      </c>
      <c r="C3788" s="5" t="s">
        <v>3166</v>
      </c>
      <c r="D3788" s="7" t="s">
        <v>8</v>
      </c>
      <c r="E3788" s="5" t="s">
        <v>4726</v>
      </c>
      <c r="F3788" s="11">
        <v>14263.75</v>
      </c>
      <c r="G3788" s="16">
        <f t="shared" si="59"/>
        <v>47</v>
      </c>
    </row>
    <row r="3789" spans="1:7" x14ac:dyDescent="0.3">
      <c r="A3789" s="6">
        <v>3788</v>
      </c>
      <c r="B3789" s="7" t="s">
        <v>6</v>
      </c>
      <c r="C3789" s="7" t="s">
        <v>3167</v>
      </c>
      <c r="D3789" s="7" t="s">
        <v>8</v>
      </c>
      <c r="E3789" s="7" t="s">
        <v>4024</v>
      </c>
      <c r="F3789" s="12">
        <v>11264.55</v>
      </c>
      <c r="G3789" s="16">
        <f t="shared" si="59"/>
        <v>46</v>
      </c>
    </row>
    <row r="3790" spans="1:7" x14ac:dyDescent="0.3">
      <c r="A3790" s="4">
        <v>3789</v>
      </c>
      <c r="B3790" s="5" t="s">
        <v>6</v>
      </c>
      <c r="C3790" s="5" t="s">
        <v>3168</v>
      </c>
      <c r="D3790" s="5" t="s">
        <v>7</v>
      </c>
      <c r="E3790" s="5" t="s">
        <v>4951</v>
      </c>
      <c r="F3790" s="11">
        <v>21517.4</v>
      </c>
      <c r="G3790" s="16">
        <f t="shared" si="59"/>
        <v>46</v>
      </c>
    </row>
    <row r="3791" spans="1:7" x14ac:dyDescent="0.3">
      <c r="A3791" s="6">
        <v>3790</v>
      </c>
      <c r="B3791" s="7" t="s">
        <v>6</v>
      </c>
      <c r="C3791" s="7" t="s">
        <v>3169</v>
      </c>
      <c r="D3791" s="7" t="s">
        <v>7</v>
      </c>
      <c r="E3791" s="7" t="s">
        <v>5934</v>
      </c>
      <c r="F3791" s="12">
        <v>18741.349999999999</v>
      </c>
      <c r="G3791" s="16">
        <f t="shared" si="59"/>
        <v>39</v>
      </c>
    </row>
    <row r="3792" spans="1:7" x14ac:dyDescent="0.3">
      <c r="A3792" s="4">
        <v>3791</v>
      </c>
      <c r="B3792" s="5" t="s">
        <v>6</v>
      </c>
      <c r="C3792" s="5" t="s">
        <v>3170</v>
      </c>
      <c r="D3792" s="5" t="s">
        <v>12</v>
      </c>
      <c r="E3792" s="5" t="s">
        <v>4067</v>
      </c>
      <c r="F3792" s="11">
        <v>32216.35</v>
      </c>
      <c r="G3792" s="16">
        <f t="shared" si="59"/>
        <v>24</v>
      </c>
    </row>
    <row r="3793" spans="1:7" x14ac:dyDescent="0.3">
      <c r="A3793" s="6">
        <v>3792</v>
      </c>
      <c r="B3793" s="7" t="s">
        <v>6</v>
      </c>
      <c r="C3793" s="7" t="s">
        <v>3171</v>
      </c>
      <c r="D3793" s="7" t="s">
        <v>12</v>
      </c>
      <c r="E3793" s="7" t="s">
        <v>4659</v>
      </c>
      <c r="F3793" s="12">
        <v>19266.150000000001</v>
      </c>
      <c r="G3793" s="16">
        <f t="shared" si="59"/>
        <v>24</v>
      </c>
    </row>
    <row r="3794" spans="1:7" x14ac:dyDescent="0.3">
      <c r="A3794" s="4">
        <v>3793</v>
      </c>
      <c r="B3794" s="5" t="s">
        <v>6</v>
      </c>
      <c r="C3794" s="5" t="s">
        <v>2282</v>
      </c>
      <c r="D3794" s="5" t="s">
        <v>9</v>
      </c>
      <c r="E3794" s="5" t="s">
        <v>6222</v>
      </c>
      <c r="F3794" s="11">
        <v>119407.45</v>
      </c>
      <c r="G3794" s="16">
        <f t="shared" si="59"/>
        <v>75</v>
      </c>
    </row>
    <row r="3795" spans="1:7" x14ac:dyDescent="0.3">
      <c r="A3795" s="6">
        <v>3794</v>
      </c>
      <c r="B3795" s="7" t="s">
        <v>6</v>
      </c>
      <c r="C3795" s="7" t="s">
        <v>3055</v>
      </c>
      <c r="D3795" s="7" t="s">
        <v>9</v>
      </c>
      <c r="E3795" s="7" t="s">
        <v>6223</v>
      </c>
      <c r="F3795" s="12">
        <v>66026.600000000006</v>
      </c>
      <c r="G3795" s="16">
        <f t="shared" si="59"/>
        <v>75</v>
      </c>
    </row>
    <row r="3796" spans="1:7" x14ac:dyDescent="0.3">
      <c r="A3796" s="4">
        <v>3795</v>
      </c>
      <c r="B3796" s="5" t="s">
        <v>6</v>
      </c>
      <c r="C3796" s="5" t="s">
        <v>3172</v>
      </c>
      <c r="D3796" s="7" t="s">
        <v>8</v>
      </c>
      <c r="E3796" s="5" t="s">
        <v>4999</v>
      </c>
      <c r="F3796" s="11">
        <v>125704.95</v>
      </c>
      <c r="G3796" s="16">
        <f t="shared" si="59"/>
        <v>75</v>
      </c>
    </row>
    <row r="3797" spans="1:7" x14ac:dyDescent="0.3">
      <c r="A3797" s="6">
        <v>3796</v>
      </c>
      <c r="B3797" s="7" t="s">
        <v>6</v>
      </c>
      <c r="C3797" s="7" t="s">
        <v>768</v>
      </c>
      <c r="D3797" s="7" t="s">
        <v>9</v>
      </c>
      <c r="E3797" s="7" t="s">
        <v>4438</v>
      </c>
      <c r="F3797" s="12">
        <v>80110.899999999994</v>
      </c>
      <c r="G3797" s="16">
        <f t="shared" si="59"/>
        <v>75</v>
      </c>
    </row>
    <row r="3798" spans="1:7" x14ac:dyDescent="0.3">
      <c r="A3798" s="4">
        <v>3797</v>
      </c>
      <c r="B3798" s="5" t="s">
        <v>6</v>
      </c>
      <c r="C3798" s="5" t="s">
        <v>3173</v>
      </c>
      <c r="D3798" s="5" t="s">
        <v>9</v>
      </c>
      <c r="E3798" s="5" t="s">
        <v>6224</v>
      </c>
      <c r="F3798" s="11">
        <v>129816.95</v>
      </c>
      <c r="G3798" s="16">
        <f t="shared" si="59"/>
        <v>75</v>
      </c>
    </row>
    <row r="3799" spans="1:7" x14ac:dyDescent="0.3">
      <c r="A3799" s="6">
        <v>3798</v>
      </c>
      <c r="B3799" s="7" t="s">
        <v>6</v>
      </c>
      <c r="C3799" s="7" t="s">
        <v>3174</v>
      </c>
      <c r="D3799" s="7" t="s">
        <v>9</v>
      </c>
      <c r="E3799" s="7" t="s">
        <v>5911</v>
      </c>
      <c r="F3799" s="12">
        <v>41902.5</v>
      </c>
      <c r="G3799" s="16">
        <f t="shared" si="59"/>
        <v>75</v>
      </c>
    </row>
    <row r="3800" spans="1:7" x14ac:dyDescent="0.3">
      <c r="A3800" s="4">
        <v>3799</v>
      </c>
      <c r="B3800" s="5" t="s">
        <v>10</v>
      </c>
      <c r="C3800" s="5" t="s">
        <v>3175</v>
      </c>
      <c r="D3800" s="7" t="s">
        <v>8</v>
      </c>
      <c r="E3800" s="5" t="s">
        <v>6225</v>
      </c>
      <c r="F3800" s="11">
        <v>81825.399999999994</v>
      </c>
      <c r="G3800" s="16">
        <f t="shared" si="59"/>
        <v>75</v>
      </c>
    </row>
    <row r="3801" spans="1:7" x14ac:dyDescent="0.3">
      <c r="A3801" s="6">
        <v>3800</v>
      </c>
      <c r="B3801" s="7" t="s">
        <v>6</v>
      </c>
      <c r="C3801" s="7" t="s">
        <v>3176</v>
      </c>
      <c r="D3801" s="7" t="s">
        <v>8</v>
      </c>
      <c r="E3801" s="7" t="s">
        <v>6226</v>
      </c>
      <c r="F3801" s="12">
        <v>104466.85</v>
      </c>
      <c r="G3801" s="16">
        <f t="shared" si="59"/>
        <v>75</v>
      </c>
    </row>
    <row r="3802" spans="1:7" x14ac:dyDescent="0.3">
      <c r="A3802" s="4">
        <v>3801</v>
      </c>
      <c r="B3802" s="5" t="s">
        <v>6</v>
      </c>
      <c r="C3802" s="5" t="s">
        <v>3177</v>
      </c>
      <c r="D3802" s="7" t="s">
        <v>8</v>
      </c>
      <c r="E3802" s="5" t="s">
        <v>6227</v>
      </c>
      <c r="F3802" s="11">
        <v>40205.25</v>
      </c>
      <c r="G3802" s="16">
        <f t="shared" si="59"/>
        <v>74</v>
      </c>
    </row>
    <row r="3803" spans="1:7" x14ac:dyDescent="0.3">
      <c r="A3803" s="6">
        <v>3802</v>
      </c>
      <c r="B3803" s="7" t="s">
        <v>10</v>
      </c>
      <c r="C3803" s="7" t="s">
        <v>2072</v>
      </c>
      <c r="D3803" s="7" t="s">
        <v>9</v>
      </c>
      <c r="E3803" s="7" t="s">
        <v>4784</v>
      </c>
      <c r="F3803" s="12">
        <v>91098.85</v>
      </c>
      <c r="G3803" s="16">
        <f t="shared" si="59"/>
        <v>74</v>
      </c>
    </row>
    <row r="3804" spans="1:7" x14ac:dyDescent="0.3">
      <c r="A3804" s="4">
        <v>3803</v>
      </c>
      <c r="B3804" s="5" t="s">
        <v>6</v>
      </c>
      <c r="C3804" s="5" t="s">
        <v>766</v>
      </c>
      <c r="D3804" s="5" t="s">
        <v>9</v>
      </c>
      <c r="E3804" s="5" t="s">
        <v>5219</v>
      </c>
      <c r="F3804" s="11">
        <v>53960.9</v>
      </c>
      <c r="G3804" s="16">
        <f t="shared" si="59"/>
        <v>75</v>
      </c>
    </row>
    <row r="3805" spans="1:7" x14ac:dyDescent="0.3">
      <c r="A3805" s="6">
        <v>3804</v>
      </c>
      <c r="B3805" s="7" t="s">
        <v>6</v>
      </c>
      <c r="C3805" s="7" t="s">
        <v>2297</v>
      </c>
      <c r="D3805" s="7" t="s">
        <v>8</v>
      </c>
      <c r="E3805" s="7" t="s">
        <v>6228</v>
      </c>
      <c r="F3805" s="12">
        <v>12646.5</v>
      </c>
      <c r="G3805" s="16">
        <f t="shared" si="59"/>
        <v>74</v>
      </c>
    </row>
    <row r="3806" spans="1:7" x14ac:dyDescent="0.3">
      <c r="A3806" s="4">
        <v>3805</v>
      </c>
      <c r="B3806" s="5" t="s">
        <v>6</v>
      </c>
      <c r="C3806" s="5" t="s">
        <v>967</v>
      </c>
      <c r="D3806" s="7" t="s">
        <v>8</v>
      </c>
      <c r="E3806" s="5" t="s">
        <v>6229</v>
      </c>
      <c r="F3806" s="11">
        <v>8474.65</v>
      </c>
      <c r="G3806" s="16">
        <f t="shared" si="59"/>
        <v>75</v>
      </c>
    </row>
    <row r="3807" spans="1:7" x14ac:dyDescent="0.3">
      <c r="A3807" s="6">
        <v>3806</v>
      </c>
      <c r="B3807" s="7" t="s">
        <v>10</v>
      </c>
      <c r="C3807" s="7" t="s">
        <v>3178</v>
      </c>
      <c r="D3807" s="7" t="s">
        <v>9</v>
      </c>
      <c r="E3807" s="7" t="s">
        <v>4481</v>
      </c>
      <c r="F3807" s="12">
        <v>124690.6</v>
      </c>
      <c r="G3807" s="16">
        <f t="shared" si="59"/>
        <v>74</v>
      </c>
    </row>
    <row r="3808" spans="1:7" x14ac:dyDescent="0.3">
      <c r="A3808" s="4">
        <v>3807</v>
      </c>
      <c r="B3808" s="5" t="s">
        <v>6</v>
      </c>
      <c r="C3808" s="5" t="s">
        <v>2839</v>
      </c>
      <c r="D3808" s="5" t="s">
        <v>9</v>
      </c>
      <c r="E3808" s="5" t="s">
        <v>5562</v>
      </c>
      <c r="F3808" s="11">
        <v>180510.55</v>
      </c>
      <c r="G3808" s="16">
        <f t="shared" si="59"/>
        <v>76</v>
      </c>
    </row>
    <row r="3809" spans="1:7" x14ac:dyDescent="0.3">
      <c r="A3809" s="6">
        <v>3808</v>
      </c>
      <c r="B3809" s="7" t="s">
        <v>10</v>
      </c>
      <c r="C3809" s="7" t="s">
        <v>2558</v>
      </c>
      <c r="D3809" s="7" t="s">
        <v>9</v>
      </c>
      <c r="E3809" s="7" t="s">
        <v>4184</v>
      </c>
      <c r="F3809" s="12">
        <v>82186.3</v>
      </c>
      <c r="G3809" s="16">
        <f t="shared" si="59"/>
        <v>74</v>
      </c>
    </row>
    <row r="3810" spans="1:7" x14ac:dyDescent="0.3">
      <c r="A3810" s="4">
        <v>3809</v>
      </c>
      <c r="B3810" s="5" t="s">
        <v>10</v>
      </c>
      <c r="C3810" s="5" t="s">
        <v>3179</v>
      </c>
      <c r="D3810" s="5" t="s">
        <v>9</v>
      </c>
      <c r="E3810" s="5" t="s">
        <v>6230</v>
      </c>
      <c r="F3810" s="11">
        <v>135828.4</v>
      </c>
      <c r="G3810" s="16">
        <f t="shared" si="59"/>
        <v>74</v>
      </c>
    </row>
    <row r="3811" spans="1:7" x14ac:dyDescent="0.3">
      <c r="A3811" s="6">
        <v>3810</v>
      </c>
      <c r="B3811" s="7" t="s">
        <v>6</v>
      </c>
      <c r="C3811" s="7" t="s">
        <v>3017</v>
      </c>
      <c r="D3811" s="7" t="s">
        <v>9</v>
      </c>
      <c r="E3811" s="7" t="s">
        <v>4632</v>
      </c>
      <c r="F3811" s="12">
        <v>141524.20000000001</v>
      </c>
      <c r="G3811" s="16">
        <f t="shared" si="59"/>
        <v>74</v>
      </c>
    </row>
    <row r="3812" spans="1:7" x14ac:dyDescent="0.3">
      <c r="A3812" s="4">
        <v>3811</v>
      </c>
      <c r="B3812" s="5" t="s">
        <v>10</v>
      </c>
      <c r="C3812" s="5" t="s">
        <v>3180</v>
      </c>
      <c r="D3812" s="5" t="s">
        <v>9</v>
      </c>
      <c r="E3812" s="5" t="s">
        <v>4827</v>
      </c>
      <c r="F3812" s="11">
        <v>239110.75</v>
      </c>
      <c r="G3812" s="16">
        <f t="shared" si="59"/>
        <v>74</v>
      </c>
    </row>
    <row r="3813" spans="1:7" x14ac:dyDescent="0.3">
      <c r="A3813" s="6">
        <v>3812</v>
      </c>
      <c r="B3813" s="7" t="s">
        <v>6</v>
      </c>
      <c r="C3813" s="7" t="s">
        <v>880</v>
      </c>
      <c r="D3813" s="7" t="s">
        <v>8</v>
      </c>
      <c r="E3813" s="7" t="s">
        <v>6231</v>
      </c>
      <c r="F3813" s="12">
        <v>18335</v>
      </c>
      <c r="G3813" s="16">
        <f t="shared" si="59"/>
        <v>81</v>
      </c>
    </row>
    <row r="3814" spans="1:7" x14ac:dyDescent="0.3">
      <c r="A3814" s="4">
        <v>3813</v>
      </c>
      <c r="B3814" s="5" t="s">
        <v>6</v>
      </c>
      <c r="C3814" s="5" t="s">
        <v>3181</v>
      </c>
      <c r="D3814" s="5" t="s">
        <v>9</v>
      </c>
      <c r="E3814" s="5" t="s">
        <v>5277</v>
      </c>
      <c r="F3814" s="11">
        <v>124086.9</v>
      </c>
      <c r="G3814" s="16">
        <f t="shared" si="59"/>
        <v>74</v>
      </c>
    </row>
    <row r="3815" spans="1:7" x14ac:dyDescent="0.3">
      <c r="A3815" s="6">
        <v>3814</v>
      </c>
      <c r="B3815" s="7" t="s">
        <v>10</v>
      </c>
      <c r="C3815" s="7" t="s">
        <v>2361</v>
      </c>
      <c r="D3815" s="7" t="s">
        <v>8</v>
      </c>
      <c r="E3815" s="7" t="s">
        <v>4757</v>
      </c>
      <c r="F3815" s="12">
        <v>58025.95</v>
      </c>
      <c r="G3815" s="16">
        <f t="shared" si="59"/>
        <v>73</v>
      </c>
    </row>
    <row r="3816" spans="1:7" x14ac:dyDescent="0.3">
      <c r="A3816" s="4">
        <v>3815</v>
      </c>
      <c r="B3816" s="5" t="s">
        <v>6</v>
      </c>
      <c r="C3816" s="5" t="s">
        <v>3015</v>
      </c>
      <c r="D3816" s="5" t="s">
        <v>9</v>
      </c>
      <c r="E3816" s="5" t="s">
        <v>6232</v>
      </c>
      <c r="F3816" s="11">
        <v>248163.85</v>
      </c>
      <c r="G3816" s="16">
        <f t="shared" si="59"/>
        <v>74</v>
      </c>
    </row>
    <row r="3817" spans="1:7" x14ac:dyDescent="0.3">
      <c r="A3817" s="6">
        <v>3816</v>
      </c>
      <c r="B3817" s="7" t="s">
        <v>6</v>
      </c>
      <c r="C3817" s="7" t="s">
        <v>3182</v>
      </c>
      <c r="D3817" s="7" t="s">
        <v>9</v>
      </c>
      <c r="E3817" s="7" t="s">
        <v>6233</v>
      </c>
      <c r="F3817" s="12">
        <v>131079.79999999999</v>
      </c>
      <c r="G3817" s="16">
        <f t="shared" si="59"/>
        <v>73</v>
      </c>
    </row>
    <row r="3818" spans="1:7" x14ac:dyDescent="0.3">
      <c r="A3818" s="4">
        <v>3817</v>
      </c>
      <c r="B3818" s="5" t="s">
        <v>6</v>
      </c>
      <c r="C3818" s="5" t="s">
        <v>1486</v>
      </c>
      <c r="D3818" s="5" t="s">
        <v>9</v>
      </c>
      <c r="E3818" s="5" t="s">
        <v>5222</v>
      </c>
      <c r="F3818" s="11">
        <v>69253.25</v>
      </c>
      <c r="G3818" s="16">
        <f t="shared" si="59"/>
        <v>73</v>
      </c>
    </row>
    <row r="3819" spans="1:7" x14ac:dyDescent="0.3">
      <c r="A3819" s="6">
        <v>3818</v>
      </c>
      <c r="B3819" s="7" t="s">
        <v>6</v>
      </c>
      <c r="C3819" s="7" t="s">
        <v>3183</v>
      </c>
      <c r="D3819" s="7" t="s">
        <v>9</v>
      </c>
      <c r="E3819" s="7" t="s">
        <v>4146</v>
      </c>
      <c r="F3819" s="12">
        <v>273605.45</v>
      </c>
      <c r="G3819" s="16">
        <f t="shared" si="59"/>
        <v>73</v>
      </c>
    </row>
    <row r="3820" spans="1:7" x14ac:dyDescent="0.3">
      <c r="A3820" s="4">
        <v>3819</v>
      </c>
      <c r="B3820" s="5" t="s">
        <v>6</v>
      </c>
      <c r="C3820" s="5" t="s">
        <v>3184</v>
      </c>
      <c r="D3820" s="7" t="s">
        <v>8</v>
      </c>
      <c r="E3820" s="5" t="s">
        <v>5828</v>
      </c>
      <c r="F3820" s="11">
        <v>33679</v>
      </c>
      <c r="G3820" s="16">
        <f t="shared" si="59"/>
        <v>73</v>
      </c>
    </row>
    <row r="3821" spans="1:7" x14ac:dyDescent="0.3">
      <c r="A3821" s="6">
        <v>3820</v>
      </c>
      <c r="B3821" s="7" t="s">
        <v>10</v>
      </c>
      <c r="C3821" s="7" t="s">
        <v>3185</v>
      </c>
      <c r="D3821" s="7" t="s">
        <v>9</v>
      </c>
      <c r="E3821" s="7" t="s">
        <v>4314</v>
      </c>
      <c r="F3821" s="12">
        <v>324120</v>
      </c>
      <c r="G3821" s="16">
        <f t="shared" si="59"/>
        <v>73</v>
      </c>
    </row>
    <row r="3822" spans="1:7" x14ac:dyDescent="0.3">
      <c r="A3822" s="4">
        <v>3821</v>
      </c>
      <c r="B3822" s="5" t="s">
        <v>10</v>
      </c>
      <c r="C3822" s="5" t="s">
        <v>1500</v>
      </c>
      <c r="D3822" s="5" t="s">
        <v>9</v>
      </c>
      <c r="E3822" s="5" t="s">
        <v>4568</v>
      </c>
      <c r="F3822" s="11">
        <v>106434.15</v>
      </c>
      <c r="G3822" s="16">
        <f t="shared" si="59"/>
        <v>73</v>
      </c>
    </row>
    <row r="3823" spans="1:7" x14ac:dyDescent="0.3">
      <c r="A3823" s="6">
        <v>3822</v>
      </c>
      <c r="B3823" s="7" t="s">
        <v>6</v>
      </c>
      <c r="C3823" s="7" t="s">
        <v>2388</v>
      </c>
      <c r="D3823" s="7" t="s">
        <v>8</v>
      </c>
      <c r="E3823" s="7" t="s">
        <v>6234</v>
      </c>
      <c r="F3823" s="12">
        <v>8205.4</v>
      </c>
      <c r="G3823" s="16">
        <f t="shared" si="59"/>
        <v>72</v>
      </c>
    </row>
    <row r="3824" spans="1:7" x14ac:dyDescent="0.3">
      <c r="A3824" s="4">
        <v>3823</v>
      </c>
      <c r="B3824" s="5" t="s">
        <v>10</v>
      </c>
      <c r="C3824" s="5" t="s">
        <v>297</v>
      </c>
      <c r="D3824" s="5" t="s">
        <v>9</v>
      </c>
      <c r="E3824" s="5" t="s">
        <v>4208</v>
      </c>
      <c r="F3824" s="11">
        <v>155193.54999999999</v>
      </c>
      <c r="G3824" s="16">
        <f t="shared" si="59"/>
        <v>73</v>
      </c>
    </row>
    <row r="3825" spans="1:7" x14ac:dyDescent="0.3">
      <c r="A3825" s="6">
        <v>3824</v>
      </c>
      <c r="B3825" s="7" t="s">
        <v>6</v>
      </c>
      <c r="C3825" s="7" t="s">
        <v>469</v>
      </c>
      <c r="D3825" s="7" t="s">
        <v>9</v>
      </c>
      <c r="E3825" s="7" t="s">
        <v>4787</v>
      </c>
      <c r="F3825" s="12">
        <v>296636.3</v>
      </c>
      <c r="G3825" s="16">
        <f t="shared" si="59"/>
        <v>72</v>
      </c>
    </row>
    <row r="3826" spans="1:7" x14ac:dyDescent="0.3">
      <c r="A3826" s="4">
        <v>3825</v>
      </c>
      <c r="B3826" s="5" t="s">
        <v>10</v>
      </c>
      <c r="C3826" s="5" t="s">
        <v>3186</v>
      </c>
      <c r="D3826" s="5" t="s">
        <v>9</v>
      </c>
      <c r="E3826" s="5" t="s">
        <v>6235</v>
      </c>
      <c r="F3826" s="11">
        <v>49345.95</v>
      </c>
      <c r="G3826" s="16">
        <f t="shared" si="59"/>
        <v>73</v>
      </c>
    </row>
    <row r="3827" spans="1:7" x14ac:dyDescent="0.3">
      <c r="A3827" s="6">
        <v>3826</v>
      </c>
      <c r="B3827" s="7" t="s">
        <v>6</v>
      </c>
      <c r="C3827" s="7" t="s">
        <v>3187</v>
      </c>
      <c r="D3827" s="7" t="s">
        <v>8</v>
      </c>
      <c r="E3827" s="7" t="s">
        <v>6236</v>
      </c>
      <c r="F3827" s="12">
        <v>34070.6</v>
      </c>
      <c r="G3827" s="16">
        <f t="shared" si="59"/>
        <v>72</v>
      </c>
    </row>
    <row r="3828" spans="1:7" x14ac:dyDescent="0.3">
      <c r="A3828" s="4">
        <v>3827</v>
      </c>
      <c r="B3828" s="5" t="s">
        <v>6</v>
      </c>
      <c r="C3828" s="5" t="s">
        <v>3187</v>
      </c>
      <c r="D3828" s="5" t="s">
        <v>9</v>
      </c>
      <c r="E3828" s="5" t="s">
        <v>6175</v>
      </c>
      <c r="F3828" s="11">
        <v>319670</v>
      </c>
      <c r="G3828" s="16">
        <f t="shared" si="59"/>
        <v>72</v>
      </c>
    </row>
    <row r="3829" spans="1:7" x14ac:dyDescent="0.3">
      <c r="A3829" s="6">
        <v>3828</v>
      </c>
      <c r="B3829" s="7" t="s">
        <v>6</v>
      </c>
      <c r="C3829" s="7" t="s">
        <v>316</v>
      </c>
      <c r="D3829" s="7" t="s">
        <v>9</v>
      </c>
      <c r="E3829" s="7" t="s">
        <v>6237</v>
      </c>
      <c r="F3829" s="12">
        <v>23603.25</v>
      </c>
      <c r="G3829" s="16">
        <f t="shared" si="59"/>
        <v>72</v>
      </c>
    </row>
    <row r="3830" spans="1:7" x14ac:dyDescent="0.3">
      <c r="A3830" s="4">
        <v>3829</v>
      </c>
      <c r="B3830" s="5" t="s">
        <v>10</v>
      </c>
      <c r="C3830" s="5" t="s">
        <v>3188</v>
      </c>
      <c r="D3830" s="5" t="s">
        <v>9</v>
      </c>
      <c r="E3830" s="5" t="s">
        <v>4234</v>
      </c>
      <c r="F3830" s="11">
        <v>110036.35</v>
      </c>
      <c r="G3830" s="16">
        <f t="shared" si="59"/>
        <v>72</v>
      </c>
    </row>
    <row r="3831" spans="1:7" x14ac:dyDescent="0.3">
      <c r="A3831" s="6">
        <v>3830</v>
      </c>
      <c r="B3831" s="7" t="s">
        <v>6</v>
      </c>
      <c r="C3831" s="7" t="s">
        <v>306</v>
      </c>
      <c r="D3831" s="7" t="s">
        <v>9</v>
      </c>
      <c r="E3831" s="7" t="s">
        <v>4314</v>
      </c>
      <c r="F3831" s="12">
        <v>155719.35</v>
      </c>
      <c r="G3831" s="16">
        <f t="shared" si="59"/>
        <v>72</v>
      </c>
    </row>
    <row r="3832" spans="1:7" x14ac:dyDescent="0.3">
      <c r="A3832" s="4">
        <v>3831</v>
      </c>
      <c r="B3832" s="5" t="s">
        <v>6</v>
      </c>
      <c r="C3832" s="5" t="s">
        <v>320</v>
      </c>
      <c r="D3832" s="5" t="s">
        <v>9</v>
      </c>
      <c r="E3832" s="5" t="s">
        <v>4167</v>
      </c>
      <c r="F3832" s="11">
        <v>121079.95</v>
      </c>
      <c r="G3832" s="16">
        <f t="shared" si="59"/>
        <v>72</v>
      </c>
    </row>
    <row r="3833" spans="1:7" x14ac:dyDescent="0.3">
      <c r="A3833" s="6">
        <v>3832</v>
      </c>
      <c r="B3833" s="7" t="s">
        <v>6</v>
      </c>
      <c r="C3833" s="7" t="s">
        <v>2417</v>
      </c>
      <c r="D3833" s="7" t="s">
        <v>9</v>
      </c>
      <c r="E3833" s="7" t="s">
        <v>4632</v>
      </c>
      <c r="F3833" s="12">
        <v>81140.55</v>
      </c>
      <c r="G3833" s="16">
        <f t="shared" si="59"/>
        <v>72</v>
      </c>
    </row>
    <row r="3834" spans="1:7" x14ac:dyDescent="0.3">
      <c r="A3834" s="4">
        <v>3833</v>
      </c>
      <c r="B3834" s="5" t="s">
        <v>10</v>
      </c>
      <c r="C3834" s="5" t="s">
        <v>2403</v>
      </c>
      <c r="D3834" s="5" t="s">
        <v>9</v>
      </c>
      <c r="E3834" s="5" t="s">
        <v>6238</v>
      </c>
      <c r="F3834" s="11">
        <v>324120</v>
      </c>
      <c r="G3834" s="16">
        <f t="shared" si="59"/>
        <v>72</v>
      </c>
    </row>
    <row r="3835" spans="1:7" x14ac:dyDescent="0.3">
      <c r="A3835" s="6">
        <v>3834</v>
      </c>
      <c r="B3835" s="7" t="s">
        <v>6</v>
      </c>
      <c r="C3835" s="7" t="s">
        <v>3189</v>
      </c>
      <c r="D3835" s="7" t="s">
        <v>9</v>
      </c>
      <c r="E3835" s="7" t="s">
        <v>4519</v>
      </c>
      <c r="F3835" s="12">
        <v>200788.7</v>
      </c>
      <c r="G3835" s="16">
        <f t="shared" si="59"/>
        <v>75</v>
      </c>
    </row>
    <row r="3836" spans="1:7" x14ac:dyDescent="0.3">
      <c r="A3836" s="4">
        <v>3835</v>
      </c>
      <c r="B3836" s="5" t="s">
        <v>6</v>
      </c>
      <c r="C3836" s="5" t="s">
        <v>3190</v>
      </c>
      <c r="D3836" s="5" t="s">
        <v>9</v>
      </c>
      <c r="E3836" s="5" t="s">
        <v>6239</v>
      </c>
      <c r="F3836" s="11">
        <v>52768.800000000003</v>
      </c>
      <c r="G3836" s="16">
        <f t="shared" si="59"/>
        <v>72</v>
      </c>
    </row>
    <row r="3837" spans="1:7" x14ac:dyDescent="0.3">
      <c r="A3837" s="6">
        <v>3836</v>
      </c>
      <c r="B3837" s="7" t="s">
        <v>6</v>
      </c>
      <c r="C3837" s="7" t="s">
        <v>2238</v>
      </c>
      <c r="D3837" s="7" t="s">
        <v>8</v>
      </c>
      <c r="E3837" s="7" t="s">
        <v>6240</v>
      </c>
      <c r="F3837" s="12">
        <v>42482.15</v>
      </c>
      <c r="G3837" s="16">
        <f t="shared" si="59"/>
        <v>72</v>
      </c>
    </row>
    <row r="3838" spans="1:7" x14ac:dyDescent="0.3">
      <c r="A3838" s="4">
        <v>3837</v>
      </c>
      <c r="B3838" s="5" t="s">
        <v>6</v>
      </c>
      <c r="C3838" s="5" t="s">
        <v>2245</v>
      </c>
      <c r="D3838" s="7" t="s">
        <v>8</v>
      </c>
      <c r="E3838" s="5" t="s">
        <v>6241</v>
      </c>
      <c r="F3838" s="11">
        <v>67387.95</v>
      </c>
      <c r="G3838" s="16">
        <f t="shared" si="59"/>
        <v>71</v>
      </c>
    </row>
    <row r="3839" spans="1:7" x14ac:dyDescent="0.3">
      <c r="A3839" s="6">
        <v>3838</v>
      </c>
      <c r="B3839" s="7" t="s">
        <v>6</v>
      </c>
      <c r="C3839" s="7" t="s">
        <v>651</v>
      </c>
      <c r="D3839" s="7" t="s">
        <v>8</v>
      </c>
      <c r="E3839" s="7" t="s">
        <v>6242</v>
      </c>
      <c r="F3839" s="12">
        <v>125586.45</v>
      </c>
      <c r="G3839" s="16">
        <f t="shared" si="59"/>
        <v>71</v>
      </c>
    </row>
    <row r="3840" spans="1:7" x14ac:dyDescent="0.3">
      <c r="A3840" s="4">
        <v>3839</v>
      </c>
      <c r="B3840" s="5" t="s">
        <v>6</v>
      </c>
      <c r="C3840" s="5" t="s">
        <v>3191</v>
      </c>
      <c r="D3840" s="5" t="s">
        <v>9</v>
      </c>
      <c r="E3840" s="5" t="s">
        <v>6243</v>
      </c>
      <c r="F3840" s="11">
        <v>46450.1</v>
      </c>
      <c r="G3840" s="16">
        <f t="shared" si="59"/>
        <v>71</v>
      </c>
    </row>
    <row r="3841" spans="1:7" x14ac:dyDescent="0.3">
      <c r="A3841" s="6">
        <v>3840</v>
      </c>
      <c r="B3841" s="7" t="s">
        <v>6</v>
      </c>
      <c r="C3841" s="7" t="s">
        <v>1347</v>
      </c>
      <c r="D3841" s="7" t="s">
        <v>9</v>
      </c>
      <c r="E3841" s="7" t="s">
        <v>4177</v>
      </c>
      <c r="F3841" s="12">
        <v>108719.15</v>
      </c>
      <c r="G3841" s="16">
        <f t="shared" si="59"/>
        <v>71</v>
      </c>
    </row>
    <row r="3842" spans="1:7" x14ac:dyDescent="0.3">
      <c r="A3842" s="4">
        <v>3841</v>
      </c>
      <c r="B3842" s="5" t="s">
        <v>6</v>
      </c>
      <c r="C3842" s="5" t="s">
        <v>675</v>
      </c>
      <c r="D3842" s="5" t="s">
        <v>9</v>
      </c>
      <c r="E3842" s="5" t="s">
        <v>4520</v>
      </c>
      <c r="F3842" s="11">
        <v>58702.8</v>
      </c>
      <c r="G3842" s="16">
        <f t="shared" ref="G3842:G3905" si="60">ROUND(YEARFRAC(C3842,$M$1,1),0)</f>
        <v>71</v>
      </c>
    </row>
    <row r="3843" spans="1:7" x14ac:dyDescent="0.3">
      <c r="A3843" s="6">
        <v>3842</v>
      </c>
      <c r="B3843" s="7" t="s">
        <v>6</v>
      </c>
      <c r="C3843" s="7" t="s">
        <v>655</v>
      </c>
      <c r="D3843" s="7" t="s">
        <v>9</v>
      </c>
      <c r="E3843" s="7" t="s">
        <v>4177</v>
      </c>
      <c r="F3843" s="12">
        <v>145965.20000000001</v>
      </c>
      <c r="G3843" s="16">
        <f t="shared" si="60"/>
        <v>71</v>
      </c>
    </row>
    <row r="3844" spans="1:7" x14ac:dyDescent="0.3">
      <c r="A3844" s="4">
        <v>3843</v>
      </c>
      <c r="B3844" s="5" t="s">
        <v>6</v>
      </c>
      <c r="C3844" s="5" t="s">
        <v>3192</v>
      </c>
      <c r="D3844" s="5" t="s">
        <v>9</v>
      </c>
      <c r="E3844" s="5" t="s">
        <v>5272</v>
      </c>
      <c r="F3844" s="11">
        <v>107198.39999999999</v>
      </c>
      <c r="G3844" s="16">
        <f t="shared" si="60"/>
        <v>72</v>
      </c>
    </row>
    <row r="3845" spans="1:7" x14ac:dyDescent="0.3">
      <c r="A3845" s="6">
        <v>3844</v>
      </c>
      <c r="B3845" s="7" t="s">
        <v>10</v>
      </c>
      <c r="C3845" s="7" t="s">
        <v>1519</v>
      </c>
      <c r="D3845" s="7" t="s">
        <v>9</v>
      </c>
      <c r="E3845" s="7" t="s">
        <v>4308</v>
      </c>
      <c r="F3845" s="12">
        <v>150790.1</v>
      </c>
      <c r="G3845" s="16">
        <f t="shared" si="60"/>
        <v>71</v>
      </c>
    </row>
    <row r="3846" spans="1:7" x14ac:dyDescent="0.3">
      <c r="A3846" s="4">
        <v>3845</v>
      </c>
      <c r="B3846" s="5" t="s">
        <v>6</v>
      </c>
      <c r="C3846" s="5" t="s">
        <v>3193</v>
      </c>
      <c r="D3846" s="5" t="s">
        <v>9</v>
      </c>
      <c r="E3846" s="5" t="s">
        <v>4520</v>
      </c>
      <c r="F3846" s="11">
        <v>121442.75</v>
      </c>
      <c r="G3846" s="16">
        <f t="shared" si="60"/>
        <v>71</v>
      </c>
    </row>
    <row r="3847" spans="1:7" x14ac:dyDescent="0.3">
      <c r="A3847" s="6">
        <v>3846</v>
      </c>
      <c r="B3847" s="7" t="s">
        <v>6</v>
      </c>
      <c r="C3847" s="7" t="s">
        <v>3194</v>
      </c>
      <c r="D3847" s="7" t="s">
        <v>9</v>
      </c>
      <c r="E3847" s="7" t="s">
        <v>5663</v>
      </c>
      <c r="F3847" s="12">
        <v>114747.95</v>
      </c>
      <c r="G3847" s="16">
        <f t="shared" si="60"/>
        <v>71</v>
      </c>
    </row>
    <row r="3848" spans="1:7" x14ac:dyDescent="0.3">
      <c r="A3848" s="4">
        <v>3847</v>
      </c>
      <c r="B3848" s="5" t="s">
        <v>6</v>
      </c>
      <c r="C3848" s="5" t="s">
        <v>1044</v>
      </c>
      <c r="D3848" s="7" t="s">
        <v>8</v>
      </c>
      <c r="E3848" s="5" t="s">
        <v>5273</v>
      </c>
      <c r="F3848" s="11">
        <v>40493.85</v>
      </c>
      <c r="G3848" s="16">
        <f t="shared" si="60"/>
        <v>71</v>
      </c>
    </row>
    <row r="3849" spans="1:7" x14ac:dyDescent="0.3">
      <c r="A3849" s="6">
        <v>3848</v>
      </c>
      <c r="B3849" s="7" t="s">
        <v>6</v>
      </c>
      <c r="C3849" s="7" t="s">
        <v>3195</v>
      </c>
      <c r="D3849" s="7" t="s">
        <v>8</v>
      </c>
      <c r="E3849" s="7" t="s">
        <v>6065</v>
      </c>
      <c r="F3849" s="12">
        <v>135251.79999999999</v>
      </c>
      <c r="G3849" s="16">
        <f t="shared" si="60"/>
        <v>71</v>
      </c>
    </row>
    <row r="3850" spans="1:7" x14ac:dyDescent="0.3">
      <c r="A3850" s="4">
        <v>3849</v>
      </c>
      <c r="B3850" s="5" t="s">
        <v>10</v>
      </c>
      <c r="C3850" s="5" t="s">
        <v>437</v>
      </c>
      <c r="D3850" s="5" t="s">
        <v>9</v>
      </c>
      <c r="E3850" s="5" t="s">
        <v>4820</v>
      </c>
      <c r="F3850" s="11">
        <v>167235.9</v>
      </c>
      <c r="G3850" s="16">
        <f t="shared" si="60"/>
        <v>71</v>
      </c>
    </row>
    <row r="3851" spans="1:7" x14ac:dyDescent="0.3">
      <c r="A3851" s="6">
        <v>3850</v>
      </c>
      <c r="B3851" s="7" t="s">
        <v>6</v>
      </c>
      <c r="C3851" s="7" t="s">
        <v>3196</v>
      </c>
      <c r="D3851" s="7" t="s">
        <v>9</v>
      </c>
      <c r="E3851" s="7" t="s">
        <v>6244</v>
      </c>
      <c r="F3851" s="12">
        <v>242804.7</v>
      </c>
      <c r="G3851" s="16">
        <f t="shared" si="60"/>
        <v>71</v>
      </c>
    </row>
    <row r="3852" spans="1:7" x14ac:dyDescent="0.3">
      <c r="A3852" s="4">
        <v>3851</v>
      </c>
      <c r="B3852" s="5" t="s">
        <v>10</v>
      </c>
      <c r="C3852" s="5" t="s">
        <v>2238</v>
      </c>
      <c r="D3852" s="5" t="s">
        <v>9</v>
      </c>
      <c r="E3852" s="5" t="s">
        <v>5053</v>
      </c>
      <c r="F3852" s="11">
        <v>119692.1</v>
      </c>
      <c r="G3852" s="16">
        <f t="shared" si="60"/>
        <v>72</v>
      </c>
    </row>
    <row r="3853" spans="1:7" x14ac:dyDescent="0.3">
      <c r="A3853" s="6">
        <v>3852</v>
      </c>
      <c r="B3853" s="7" t="s">
        <v>6</v>
      </c>
      <c r="C3853" s="7" t="s">
        <v>665</v>
      </c>
      <c r="D3853" s="7" t="s">
        <v>8</v>
      </c>
      <c r="E3853" s="7" t="s">
        <v>4498</v>
      </c>
      <c r="F3853" s="12">
        <v>108267.2</v>
      </c>
      <c r="G3853" s="16">
        <f t="shared" si="60"/>
        <v>71</v>
      </c>
    </row>
    <row r="3854" spans="1:7" x14ac:dyDescent="0.3">
      <c r="A3854" s="4">
        <v>3853</v>
      </c>
      <c r="B3854" s="5" t="s">
        <v>6</v>
      </c>
      <c r="C3854" s="5" t="s">
        <v>2651</v>
      </c>
      <c r="D3854" s="7" t="s">
        <v>8</v>
      </c>
      <c r="E3854" s="5" t="s">
        <v>4491</v>
      </c>
      <c r="F3854" s="11">
        <v>8526.7999999999993</v>
      </c>
      <c r="G3854" s="16">
        <f t="shared" si="60"/>
        <v>71</v>
      </c>
    </row>
    <row r="3855" spans="1:7" x14ac:dyDescent="0.3">
      <c r="A3855" s="6">
        <v>3854</v>
      </c>
      <c r="B3855" s="7" t="s">
        <v>10</v>
      </c>
      <c r="C3855" s="7" t="s">
        <v>3197</v>
      </c>
      <c r="D3855" s="7" t="s">
        <v>9</v>
      </c>
      <c r="E3855" s="7" t="s">
        <v>6245</v>
      </c>
      <c r="F3855" s="12">
        <v>173303.85</v>
      </c>
      <c r="G3855" s="16">
        <f t="shared" si="60"/>
        <v>71</v>
      </c>
    </row>
    <row r="3856" spans="1:7" x14ac:dyDescent="0.3">
      <c r="A3856" s="4">
        <v>3855</v>
      </c>
      <c r="B3856" s="5" t="s">
        <v>10</v>
      </c>
      <c r="C3856" s="5" t="s">
        <v>2256</v>
      </c>
      <c r="D3856" s="5" t="s">
        <v>9</v>
      </c>
      <c r="E3856" s="5" t="s">
        <v>4279</v>
      </c>
      <c r="F3856" s="11">
        <v>154303.70000000001</v>
      </c>
      <c r="G3856" s="16">
        <f t="shared" si="60"/>
        <v>71</v>
      </c>
    </row>
    <row r="3857" spans="1:7" x14ac:dyDescent="0.3">
      <c r="A3857" s="6">
        <v>3856</v>
      </c>
      <c r="B3857" s="7" t="s">
        <v>10</v>
      </c>
      <c r="C3857" s="7" t="s">
        <v>3198</v>
      </c>
      <c r="D3857" s="7" t="s">
        <v>9</v>
      </c>
      <c r="E3857" s="7" t="s">
        <v>5413</v>
      </c>
      <c r="F3857" s="12">
        <v>253850.4</v>
      </c>
      <c r="G3857" s="16">
        <f t="shared" si="60"/>
        <v>71</v>
      </c>
    </row>
    <row r="3858" spans="1:7" x14ac:dyDescent="0.3">
      <c r="A3858" s="4">
        <v>3857</v>
      </c>
      <c r="B3858" s="5" t="s">
        <v>10</v>
      </c>
      <c r="C3858" s="5" t="s">
        <v>2651</v>
      </c>
      <c r="D3858" s="5" t="s">
        <v>9</v>
      </c>
      <c r="E3858" s="5" t="s">
        <v>6246</v>
      </c>
      <c r="F3858" s="11">
        <v>324120</v>
      </c>
      <c r="G3858" s="16">
        <f t="shared" si="60"/>
        <v>71</v>
      </c>
    </row>
    <row r="3859" spans="1:7" x14ac:dyDescent="0.3">
      <c r="A3859" s="6">
        <v>3858</v>
      </c>
      <c r="B3859" s="7" t="s">
        <v>6</v>
      </c>
      <c r="C3859" s="7" t="s">
        <v>3199</v>
      </c>
      <c r="D3859" s="7" t="s">
        <v>9</v>
      </c>
      <c r="E3859" s="7" t="s">
        <v>4502</v>
      </c>
      <c r="F3859" s="12">
        <v>172454.35</v>
      </c>
      <c r="G3859" s="16">
        <f t="shared" si="60"/>
        <v>71</v>
      </c>
    </row>
    <row r="3860" spans="1:7" x14ac:dyDescent="0.3">
      <c r="A3860" s="4">
        <v>3859</v>
      </c>
      <c r="B3860" s="5" t="s">
        <v>6</v>
      </c>
      <c r="C3860" s="5" t="s">
        <v>1075</v>
      </c>
      <c r="D3860" s="7" t="s">
        <v>8</v>
      </c>
      <c r="E3860" s="5" t="s">
        <v>4409</v>
      </c>
      <c r="F3860" s="11">
        <v>9336.75</v>
      </c>
      <c r="G3860" s="16">
        <f t="shared" si="60"/>
        <v>70</v>
      </c>
    </row>
    <row r="3861" spans="1:7" x14ac:dyDescent="0.3">
      <c r="A3861" s="6">
        <v>3860</v>
      </c>
      <c r="B3861" s="7" t="s">
        <v>10</v>
      </c>
      <c r="C3861" s="7" t="s">
        <v>2765</v>
      </c>
      <c r="D3861" s="7" t="s">
        <v>9</v>
      </c>
      <c r="E3861" s="7" t="s">
        <v>5085</v>
      </c>
      <c r="F3861" s="12">
        <v>184222.1</v>
      </c>
      <c r="G3861" s="16">
        <f t="shared" si="60"/>
        <v>70</v>
      </c>
    </row>
    <row r="3862" spans="1:7" x14ac:dyDescent="0.3">
      <c r="A3862" s="4">
        <v>3861</v>
      </c>
      <c r="B3862" s="5" t="s">
        <v>10</v>
      </c>
      <c r="C3862" s="5" t="s">
        <v>1058</v>
      </c>
      <c r="D3862" s="5" t="s">
        <v>9</v>
      </c>
      <c r="E3862" s="5" t="s">
        <v>5183</v>
      </c>
      <c r="F3862" s="11">
        <v>324120</v>
      </c>
      <c r="G3862" s="16">
        <f t="shared" si="60"/>
        <v>71</v>
      </c>
    </row>
    <row r="3863" spans="1:7" x14ac:dyDescent="0.3">
      <c r="A3863" s="6">
        <v>3862</v>
      </c>
      <c r="B3863" s="7" t="s">
        <v>6</v>
      </c>
      <c r="C3863" s="7" t="s">
        <v>3200</v>
      </c>
      <c r="D3863" s="7" t="s">
        <v>9</v>
      </c>
      <c r="E3863" s="7" t="s">
        <v>4892</v>
      </c>
      <c r="F3863" s="12">
        <v>324120</v>
      </c>
      <c r="G3863" s="16">
        <f t="shared" si="60"/>
        <v>70</v>
      </c>
    </row>
    <row r="3864" spans="1:7" x14ac:dyDescent="0.3">
      <c r="A3864" s="4">
        <v>3863</v>
      </c>
      <c r="B3864" s="5" t="s">
        <v>6</v>
      </c>
      <c r="C3864" s="5" t="s">
        <v>1543</v>
      </c>
      <c r="D3864" s="5" t="s">
        <v>9</v>
      </c>
      <c r="E3864" s="5" t="s">
        <v>4156</v>
      </c>
      <c r="F3864" s="11">
        <v>125310.25</v>
      </c>
      <c r="G3864" s="16">
        <f t="shared" si="60"/>
        <v>70</v>
      </c>
    </row>
    <row r="3865" spans="1:7" x14ac:dyDescent="0.3">
      <c r="A3865" s="6">
        <v>3864</v>
      </c>
      <c r="B3865" s="7" t="s">
        <v>10</v>
      </c>
      <c r="C3865" s="7" t="s">
        <v>2912</v>
      </c>
      <c r="D3865" s="7" t="s">
        <v>9</v>
      </c>
      <c r="E3865" s="7" t="s">
        <v>6247</v>
      </c>
      <c r="F3865" s="12">
        <v>324120</v>
      </c>
      <c r="G3865" s="16">
        <f t="shared" si="60"/>
        <v>70</v>
      </c>
    </row>
    <row r="3866" spans="1:7" x14ac:dyDescent="0.3">
      <c r="A3866" s="4">
        <v>3865</v>
      </c>
      <c r="B3866" s="5" t="s">
        <v>6</v>
      </c>
      <c r="C3866" s="5" t="s">
        <v>673</v>
      </c>
      <c r="D3866" s="7" t="s">
        <v>8</v>
      </c>
      <c r="E3866" s="5" t="s">
        <v>4461</v>
      </c>
      <c r="F3866" s="11">
        <v>8560.9</v>
      </c>
      <c r="G3866" s="16">
        <f t="shared" si="60"/>
        <v>70</v>
      </c>
    </row>
    <row r="3867" spans="1:7" x14ac:dyDescent="0.3">
      <c r="A3867" s="6">
        <v>3866</v>
      </c>
      <c r="B3867" s="7" t="s">
        <v>6</v>
      </c>
      <c r="C3867" s="7" t="s">
        <v>1596</v>
      </c>
      <c r="D3867" s="7" t="s">
        <v>8</v>
      </c>
      <c r="E3867" s="7" t="s">
        <v>6248</v>
      </c>
      <c r="F3867" s="12">
        <v>11316.25</v>
      </c>
      <c r="G3867" s="16">
        <f t="shared" si="60"/>
        <v>70</v>
      </c>
    </row>
    <row r="3868" spans="1:7" x14ac:dyDescent="0.3">
      <c r="A3868" s="4">
        <v>3867</v>
      </c>
      <c r="B3868" s="5" t="s">
        <v>6</v>
      </c>
      <c r="C3868" s="5" t="s">
        <v>3201</v>
      </c>
      <c r="D3868" s="5" t="s">
        <v>9</v>
      </c>
      <c r="E3868" s="5" t="s">
        <v>6249</v>
      </c>
      <c r="F3868" s="11">
        <v>324120</v>
      </c>
      <c r="G3868" s="16">
        <f t="shared" si="60"/>
        <v>70</v>
      </c>
    </row>
    <row r="3869" spans="1:7" x14ac:dyDescent="0.3">
      <c r="A3869" s="6">
        <v>3868</v>
      </c>
      <c r="B3869" s="7" t="s">
        <v>6</v>
      </c>
      <c r="C3869" s="7" t="s">
        <v>3202</v>
      </c>
      <c r="D3869" s="7" t="s">
        <v>9</v>
      </c>
      <c r="E3869" s="7" t="s">
        <v>4839</v>
      </c>
      <c r="F3869" s="12">
        <v>161509.75</v>
      </c>
      <c r="G3869" s="16">
        <f t="shared" si="60"/>
        <v>70</v>
      </c>
    </row>
    <row r="3870" spans="1:7" x14ac:dyDescent="0.3">
      <c r="A3870" s="4">
        <v>3869</v>
      </c>
      <c r="B3870" s="5" t="s">
        <v>6</v>
      </c>
      <c r="C3870" s="5" t="s">
        <v>3203</v>
      </c>
      <c r="D3870" s="5" t="s">
        <v>9</v>
      </c>
      <c r="E3870" s="5" t="s">
        <v>6250</v>
      </c>
      <c r="F3870" s="11">
        <v>136975.95000000001</v>
      </c>
      <c r="G3870" s="16">
        <f t="shared" si="60"/>
        <v>70</v>
      </c>
    </row>
    <row r="3871" spans="1:7" x14ac:dyDescent="0.3">
      <c r="A3871" s="6">
        <v>3870</v>
      </c>
      <c r="B3871" s="7" t="s">
        <v>6</v>
      </c>
      <c r="C3871" s="7" t="s">
        <v>2676</v>
      </c>
      <c r="D3871" s="7" t="s">
        <v>9</v>
      </c>
      <c r="E3871" s="7" t="s">
        <v>4216</v>
      </c>
      <c r="F3871" s="12">
        <v>139432.35</v>
      </c>
      <c r="G3871" s="16">
        <f t="shared" si="60"/>
        <v>70</v>
      </c>
    </row>
    <row r="3872" spans="1:7" x14ac:dyDescent="0.3">
      <c r="A3872" s="4">
        <v>3871</v>
      </c>
      <c r="B3872" s="5" t="s">
        <v>6</v>
      </c>
      <c r="C3872" s="5" t="s">
        <v>3204</v>
      </c>
      <c r="D3872" s="7" t="s">
        <v>8</v>
      </c>
      <c r="E3872" s="5" t="s">
        <v>6251</v>
      </c>
      <c r="F3872" s="11">
        <v>68904.149999999994</v>
      </c>
      <c r="G3872" s="16">
        <f t="shared" si="60"/>
        <v>69</v>
      </c>
    </row>
    <row r="3873" spans="1:7" x14ac:dyDescent="0.3">
      <c r="A3873" s="6">
        <v>3872</v>
      </c>
      <c r="B3873" s="7" t="s">
        <v>6</v>
      </c>
      <c r="C3873" s="7" t="s">
        <v>3205</v>
      </c>
      <c r="D3873" s="7" t="s">
        <v>9</v>
      </c>
      <c r="E3873" s="7" t="s">
        <v>6252</v>
      </c>
      <c r="F3873" s="12">
        <v>84626.2</v>
      </c>
      <c r="G3873" s="16">
        <f t="shared" si="60"/>
        <v>69</v>
      </c>
    </row>
    <row r="3874" spans="1:7" x14ac:dyDescent="0.3">
      <c r="A3874" s="4">
        <v>3873</v>
      </c>
      <c r="B3874" s="5" t="s">
        <v>6</v>
      </c>
      <c r="C3874" s="5" t="s">
        <v>3206</v>
      </c>
      <c r="D3874" s="5" t="s">
        <v>9</v>
      </c>
      <c r="E3874" s="5" t="s">
        <v>4297</v>
      </c>
      <c r="F3874" s="11">
        <v>161049.20000000001</v>
      </c>
      <c r="G3874" s="16">
        <f t="shared" si="60"/>
        <v>68</v>
      </c>
    </row>
    <row r="3875" spans="1:7" x14ac:dyDescent="0.3">
      <c r="A3875" s="6">
        <v>3874</v>
      </c>
      <c r="B3875" s="7" t="s">
        <v>6</v>
      </c>
      <c r="C3875" s="7" t="s">
        <v>1103</v>
      </c>
      <c r="D3875" s="7" t="s">
        <v>8</v>
      </c>
      <c r="E3875" s="7" t="s">
        <v>4125</v>
      </c>
      <c r="F3875" s="12">
        <v>6118.95</v>
      </c>
      <c r="G3875" s="16">
        <f t="shared" si="60"/>
        <v>68</v>
      </c>
    </row>
    <row r="3876" spans="1:7" x14ac:dyDescent="0.3">
      <c r="A3876" s="4">
        <v>3875</v>
      </c>
      <c r="B3876" s="5" t="s">
        <v>6</v>
      </c>
      <c r="C3876" s="5" t="s">
        <v>3207</v>
      </c>
      <c r="D3876" s="7" t="s">
        <v>8</v>
      </c>
      <c r="E3876" s="5" t="s">
        <v>6253</v>
      </c>
      <c r="F3876" s="11">
        <v>7471.05</v>
      </c>
      <c r="G3876" s="16">
        <f t="shared" si="60"/>
        <v>68</v>
      </c>
    </row>
    <row r="3877" spans="1:7" x14ac:dyDescent="0.3">
      <c r="A3877" s="6">
        <v>3876</v>
      </c>
      <c r="B3877" s="7" t="s">
        <v>6</v>
      </c>
      <c r="C3877" s="7" t="s">
        <v>3208</v>
      </c>
      <c r="D3877" s="7" t="s">
        <v>7</v>
      </c>
      <c r="E3877" s="7" t="s">
        <v>6254</v>
      </c>
      <c r="F3877" s="12">
        <v>12276.15</v>
      </c>
      <c r="G3877" s="16">
        <f t="shared" si="60"/>
        <v>67</v>
      </c>
    </row>
    <row r="3878" spans="1:7" x14ac:dyDescent="0.3">
      <c r="A3878" s="4">
        <v>3877</v>
      </c>
      <c r="B3878" s="5" t="s">
        <v>10</v>
      </c>
      <c r="C3878" s="5" t="s">
        <v>1008</v>
      </c>
      <c r="D3878" s="5" t="s">
        <v>9</v>
      </c>
      <c r="E3878" s="5" t="s">
        <v>4502</v>
      </c>
      <c r="F3878" s="11">
        <v>137888.54999999999</v>
      </c>
      <c r="G3878" s="16">
        <f t="shared" si="60"/>
        <v>72</v>
      </c>
    </row>
    <row r="3879" spans="1:7" x14ac:dyDescent="0.3">
      <c r="A3879" s="6">
        <v>3878</v>
      </c>
      <c r="B3879" s="7" t="s">
        <v>6</v>
      </c>
      <c r="C3879" s="7" t="s">
        <v>3209</v>
      </c>
      <c r="D3879" s="7" t="s">
        <v>8</v>
      </c>
      <c r="E3879" s="7" t="s">
        <v>6255</v>
      </c>
      <c r="F3879" s="12">
        <v>65749.850000000006</v>
      </c>
      <c r="G3879" s="16">
        <f t="shared" si="60"/>
        <v>66</v>
      </c>
    </row>
    <row r="3880" spans="1:7" x14ac:dyDescent="0.3">
      <c r="A3880" s="4">
        <v>3879</v>
      </c>
      <c r="B3880" s="5" t="s">
        <v>6</v>
      </c>
      <c r="C3880" s="5" t="s">
        <v>1857</v>
      </c>
      <c r="D3880" s="5" t="s">
        <v>9</v>
      </c>
      <c r="E3880" s="5" t="s">
        <v>5480</v>
      </c>
      <c r="F3880" s="11">
        <v>65830.25</v>
      </c>
      <c r="G3880" s="16">
        <f t="shared" si="60"/>
        <v>69</v>
      </c>
    </row>
    <row r="3881" spans="1:7" x14ac:dyDescent="0.3">
      <c r="A3881" s="6">
        <v>3880</v>
      </c>
      <c r="B3881" s="7" t="s">
        <v>6</v>
      </c>
      <c r="C3881" s="7" t="s">
        <v>3210</v>
      </c>
      <c r="D3881" s="7" t="s">
        <v>8</v>
      </c>
      <c r="E3881" s="7" t="s">
        <v>4008</v>
      </c>
      <c r="F3881" s="12">
        <v>111364.8</v>
      </c>
      <c r="G3881" s="16">
        <f t="shared" si="60"/>
        <v>65</v>
      </c>
    </row>
    <row r="3882" spans="1:7" x14ac:dyDescent="0.3">
      <c r="A3882" s="4">
        <v>3881</v>
      </c>
      <c r="B3882" s="5" t="s">
        <v>6</v>
      </c>
      <c r="C3882" s="5" t="s">
        <v>3211</v>
      </c>
      <c r="D3882" s="5" t="s">
        <v>9</v>
      </c>
      <c r="E3882" s="5" t="s">
        <v>6256</v>
      </c>
      <c r="F3882" s="11">
        <v>324120</v>
      </c>
      <c r="G3882" s="16">
        <f t="shared" si="60"/>
        <v>68</v>
      </c>
    </row>
    <row r="3883" spans="1:7" x14ac:dyDescent="0.3">
      <c r="A3883" s="6">
        <v>3882</v>
      </c>
      <c r="B3883" s="7" t="s">
        <v>6</v>
      </c>
      <c r="C3883" s="7" t="s">
        <v>3212</v>
      </c>
      <c r="D3883" s="7" t="s">
        <v>8</v>
      </c>
      <c r="E3883" s="7" t="s">
        <v>5791</v>
      </c>
      <c r="F3883" s="12">
        <v>54113.5</v>
      </c>
      <c r="G3883" s="16">
        <f t="shared" si="60"/>
        <v>64</v>
      </c>
    </row>
    <row r="3884" spans="1:7" x14ac:dyDescent="0.3">
      <c r="A3884" s="4">
        <v>3883</v>
      </c>
      <c r="B3884" s="5" t="s">
        <v>10</v>
      </c>
      <c r="C3884" s="5" t="s">
        <v>3213</v>
      </c>
      <c r="D3884" s="7" t="s">
        <v>8</v>
      </c>
      <c r="E3884" s="5" t="s">
        <v>4407</v>
      </c>
      <c r="F3884" s="11">
        <v>30124.9</v>
      </c>
      <c r="G3884" s="16">
        <f t="shared" si="60"/>
        <v>63</v>
      </c>
    </row>
    <row r="3885" spans="1:7" x14ac:dyDescent="0.3">
      <c r="A3885" s="6">
        <v>3884</v>
      </c>
      <c r="B3885" s="7" t="s">
        <v>6</v>
      </c>
      <c r="C3885" s="7" t="s">
        <v>3214</v>
      </c>
      <c r="D3885" s="7" t="s">
        <v>8</v>
      </c>
      <c r="E3885" s="7" t="s">
        <v>4958</v>
      </c>
      <c r="F3885" s="12">
        <v>11361.95</v>
      </c>
      <c r="G3885" s="16">
        <f t="shared" si="60"/>
        <v>63</v>
      </c>
    </row>
    <row r="3886" spans="1:7" x14ac:dyDescent="0.3">
      <c r="A3886" s="4">
        <v>3885</v>
      </c>
      <c r="B3886" s="5" t="s">
        <v>6</v>
      </c>
      <c r="C3886" s="5" t="s">
        <v>3215</v>
      </c>
      <c r="D3886" s="7" t="s">
        <v>8</v>
      </c>
      <c r="E3886" s="5" t="s">
        <v>5479</v>
      </c>
      <c r="F3886" s="11">
        <v>42233.5</v>
      </c>
      <c r="G3886" s="16">
        <f t="shared" si="60"/>
        <v>70</v>
      </c>
    </row>
    <row r="3887" spans="1:7" x14ac:dyDescent="0.3">
      <c r="A3887" s="6">
        <v>3886</v>
      </c>
      <c r="B3887" s="7" t="s">
        <v>10</v>
      </c>
      <c r="C3887" s="7" t="s">
        <v>3216</v>
      </c>
      <c r="D3887" s="7" t="s">
        <v>8</v>
      </c>
      <c r="E3887" s="7" t="s">
        <v>6257</v>
      </c>
      <c r="F3887" s="12">
        <v>54828.65</v>
      </c>
      <c r="G3887" s="16">
        <f t="shared" si="60"/>
        <v>63</v>
      </c>
    </row>
    <row r="3888" spans="1:7" x14ac:dyDescent="0.3">
      <c r="A3888" s="4">
        <v>3887</v>
      </c>
      <c r="B3888" s="5" t="s">
        <v>6</v>
      </c>
      <c r="C3888" s="5" t="s">
        <v>3217</v>
      </c>
      <c r="D3888" s="5" t="s">
        <v>7</v>
      </c>
      <c r="E3888" s="5" t="s">
        <v>6258</v>
      </c>
      <c r="F3888" s="11">
        <v>4870.95</v>
      </c>
      <c r="G3888" s="16">
        <f t="shared" si="60"/>
        <v>63</v>
      </c>
    </row>
    <row r="3889" spans="1:7" x14ac:dyDescent="0.3">
      <c r="A3889" s="6">
        <v>3888</v>
      </c>
      <c r="B3889" s="7" t="s">
        <v>6</v>
      </c>
      <c r="C3889" s="7" t="s">
        <v>3218</v>
      </c>
      <c r="D3889" s="7" t="s">
        <v>8</v>
      </c>
      <c r="E3889" s="7" t="s">
        <v>4758</v>
      </c>
      <c r="F3889" s="12">
        <v>7178.65</v>
      </c>
      <c r="G3889" s="16">
        <f t="shared" si="60"/>
        <v>63</v>
      </c>
    </row>
    <row r="3890" spans="1:7" x14ac:dyDescent="0.3">
      <c r="A3890" s="4">
        <v>3889</v>
      </c>
      <c r="B3890" s="5" t="s">
        <v>6</v>
      </c>
      <c r="C3890" s="5" t="s">
        <v>3219</v>
      </c>
      <c r="D3890" s="7" t="s">
        <v>8</v>
      </c>
      <c r="E3890" s="5" t="s">
        <v>5449</v>
      </c>
      <c r="F3890" s="11">
        <v>20895.099999999999</v>
      </c>
      <c r="G3890" s="16">
        <f t="shared" si="60"/>
        <v>63</v>
      </c>
    </row>
    <row r="3891" spans="1:7" x14ac:dyDescent="0.3">
      <c r="A3891" s="6">
        <v>3890</v>
      </c>
      <c r="B3891" s="7" t="s">
        <v>6</v>
      </c>
      <c r="C3891" s="7" t="s">
        <v>3220</v>
      </c>
      <c r="D3891" s="7" t="s">
        <v>8</v>
      </c>
      <c r="E3891" s="7" t="s">
        <v>4767</v>
      </c>
      <c r="F3891" s="12">
        <v>10441.25</v>
      </c>
      <c r="G3891" s="16">
        <f t="shared" si="60"/>
        <v>62</v>
      </c>
    </row>
    <row r="3892" spans="1:7" x14ac:dyDescent="0.3">
      <c r="A3892" s="4">
        <v>3891</v>
      </c>
      <c r="B3892" s="5" t="s">
        <v>10</v>
      </c>
      <c r="C3892" s="5" t="s">
        <v>1168</v>
      </c>
      <c r="D3892" s="7" t="s">
        <v>8</v>
      </c>
      <c r="E3892" s="5" t="s">
        <v>6259</v>
      </c>
      <c r="F3892" s="11">
        <v>25684.85</v>
      </c>
      <c r="G3892" s="16">
        <f t="shared" si="60"/>
        <v>62</v>
      </c>
    </row>
    <row r="3893" spans="1:7" x14ac:dyDescent="0.3">
      <c r="A3893" s="6">
        <v>3892</v>
      </c>
      <c r="B3893" s="7" t="s">
        <v>6</v>
      </c>
      <c r="C3893" s="7" t="s">
        <v>1596</v>
      </c>
      <c r="D3893" s="7" t="s">
        <v>9</v>
      </c>
      <c r="E3893" s="7" t="s">
        <v>6260</v>
      </c>
      <c r="F3893" s="12">
        <v>300297.45</v>
      </c>
      <c r="G3893" s="16">
        <f t="shared" si="60"/>
        <v>70</v>
      </c>
    </row>
    <row r="3894" spans="1:7" x14ac:dyDescent="0.3">
      <c r="A3894" s="4">
        <v>3893</v>
      </c>
      <c r="B3894" s="5" t="s">
        <v>6</v>
      </c>
      <c r="C3894" s="5" t="s">
        <v>3221</v>
      </c>
      <c r="D3894" s="7" t="s">
        <v>8</v>
      </c>
      <c r="E3894" s="5" t="s">
        <v>6261</v>
      </c>
      <c r="F3894" s="11">
        <v>12966.85</v>
      </c>
      <c r="G3894" s="16">
        <f t="shared" si="60"/>
        <v>61</v>
      </c>
    </row>
    <row r="3895" spans="1:7" x14ac:dyDescent="0.3">
      <c r="A3895" s="6">
        <v>3894</v>
      </c>
      <c r="B3895" s="7" t="s">
        <v>6</v>
      </c>
      <c r="C3895" s="7" t="s">
        <v>3222</v>
      </c>
      <c r="D3895" s="7" t="s">
        <v>8</v>
      </c>
      <c r="E3895" s="7" t="s">
        <v>5586</v>
      </c>
      <c r="F3895" s="12">
        <v>18094.3</v>
      </c>
      <c r="G3895" s="16">
        <f t="shared" si="60"/>
        <v>58</v>
      </c>
    </row>
    <row r="3896" spans="1:7" x14ac:dyDescent="0.3">
      <c r="A3896" s="4">
        <v>3895</v>
      </c>
      <c r="B3896" s="5" t="s">
        <v>10</v>
      </c>
      <c r="C3896" s="5" t="s">
        <v>3223</v>
      </c>
      <c r="D3896" s="7" t="s">
        <v>8</v>
      </c>
      <c r="E3896" s="5" t="s">
        <v>6262</v>
      </c>
      <c r="F3896" s="11">
        <v>104181.2</v>
      </c>
      <c r="G3896" s="16">
        <f t="shared" si="60"/>
        <v>58</v>
      </c>
    </row>
    <row r="3897" spans="1:7" x14ac:dyDescent="0.3">
      <c r="A3897" s="6">
        <v>3896</v>
      </c>
      <c r="B3897" s="7" t="s">
        <v>10</v>
      </c>
      <c r="C3897" s="7" t="s">
        <v>3224</v>
      </c>
      <c r="D3897" s="7" t="s">
        <v>8</v>
      </c>
      <c r="E3897" s="7" t="s">
        <v>6263</v>
      </c>
      <c r="F3897" s="12">
        <v>22119.200000000001</v>
      </c>
      <c r="G3897" s="16">
        <f t="shared" si="60"/>
        <v>56</v>
      </c>
    </row>
    <row r="3898" spans="1:7" x14ac:dyDescent="0.3">
      <c r="A3898" s="4">
        <v>3897</v>
      </c>
      <c r="B3898" s="5" t="s">
        <v>10</v>
      </c>
      <c r="C3898" s="5" t="s">
        <v>3225</v>
      </c>
      <c r="D3898" s="7" t="s">
        <v>8</v>
      </c>
      <c r="E3898" s="5" t="s">
        <v>4441</v>
      </c>
      <c r="F3898" s="11">
        <v>13067</v>
      </c>
      <c r="G3898" s="16">
        <f t="shared" si="60"/>
        <v>54</v>
      </c>
    </row>
    <row r="3899" spans="1:7" x14ac:dyDescent="0.3">
      <c r="A3899" s="6">
        <v>3898</v>
      </c>
      <c r="B3899" s="7" t="s">
        <v>6</v>
      </c>
      <c r="C3899" s="7" t="s">
        <v>3226</v>
      </c>
      <c r="D3899" s="7" t="s">
        <v>8</v>
      </c>
      <c r="E3899" s="7" t="s">
        <v>4947</v>
      </c>
      <c r="F3899" s="12">
        <v>23835.7</v>
      </c>
      <c r="G3899" s="16">
        <f t="shared" si="60"/>
        <v>39</v>
      </c>
    </row>
    <row r="3900" spans="1:7" x14ac:dyDescent="0.3">
      <c r="A3900" s="4">
        <v>3899</v>
      </c>
      <c r="B3900" s="5" t="s">
        <v>6</v>
      </c>
      <c r="C3900" s="5" t="s">
        <v>3227</v>
      </c>
      <c r="D3900" s="5" t="s">
        <v>12</v>
      </c>
      <c r="E3900" s="5" t="s">
        <v>6264</v>
      </c>
      <c r="F3900" s="11">
        <v>4882</v>
      </c>
      <c r="G3900" s="16">
        <f t="shared" si="60"/>
        <v>37</v>
      </c>
    </row>
    <row r="3901" spans="1:7" x14ac:dyDescent="0.3">
      <c r="A3901" s="6">
        <v>3900</v>
      </c>
      <c r="B3901" s="7" t="s">
        <v>6</v>
      </c>
      <c r="C3901" s="7" t="s">
        <v>3228</v>
      </c>
      <c r="D3901" s="7" t="s">
        <v>12</v>
      </c>
      <c r="E3901" s="7" t="s">
        <v>6265</v>
      </c>
      <c r="F3901" s="12">
        <v>26007.45</v>
      </c>
      <c r="G3901" s="16">
        <f t="shared" si="60"/>
        <v>29</v>
      </c>
    </row>
    <row r="3902" spans="1:7" x14ac:dyDescent="0.3">
      <c r="A3902" s="4">
        <v>3901</v>
      </c>
      <c r="B3902" s="5" t="s">
        <v>6</v>
      </c>
      <c r="C3902" s="5" t="s">
        <v>3229</v>
      </c>
      <c r="D3902" s="5" t="s">
        <v>12</v>
      </c>
      <c r="E3902" s="5" t="s">
        <v>5887</v>
      </c>
      <c r="F3902" s="11">
        <v>7563.45</v>
      </c>
      <c r="G3902" s="16">
        <f t="shared" si="60"/>
        <v>22</v>
      </c>
    </row>
    <row r="3903" spans="1:7" x14ac:dyDescent="0.3">
      <c r="A3903" s="6">
        <v>3902</v>
      </c>
      <c r="B3903" s="7" t="s">
        <v>6</v>
      </c>
      <c r="C3903" s="7" t="s">
        <v>3230</v>
      </c>
      <c r="D3903" s="7" t="s">
        <v>12</v>
      </c>
      <c r="E3903" s="7" t="s">
        <v>5100</v>
      </c>
      <c r="F3903" s="12">
        <v>4620.25</v>
      </c>
      <c r="G3903" s="16">
        <f t="shared" si="60"/>
        <v>17</v>
      </c>
    </row>
    <row r="3904" spans="1:7" x14ac:dyDescent="0.3">
      <c r="A3904" s="4">
        <v>3903</v>
      </c>
      <c r="B3904" s="5" t="s">
        <v>6</v>
      </c>
      <c r="C3904" s="5" t="s">
        <v>3231</v>
      </c>
      <c r="D3904" s="5" t="s">
        <v>9</v>
      </c>
      <c r="E3904" s="5" t="s">
        <v>6266</v>
      </c>
      <c r="F3904" s="11">
        <v>25500.1</v>
      </c>
      <c r="G3904" s="16">
        <f t="shared" si="60"/>
        <v>94</v>
      </c>
    </row>
    <row r="3905" spans="1:7" x14ac:dyDescent="0.3">
      <c r="A3905" s="6">
        <v>3904</v>
      </c>
      <c r="B3905" s="7" t="s">
        <v>6</v>
      </c>
      <c r="C3905" s="7" t="s">
        <v>3232</v>
      </c>
      <c r="D3905" s="7" t="s">
        <v>9</v>
      </c>
      <c r="E3905" s="7" t="s">
        <v>6267</v>
      </c>
      <c r="F3905" s="12">
        <v>19486.650000000001</v>
      </c>
      <c r="G3905" s="16">
        <f t="shared" si="60"/>
        <v>93</v>
      </c>
    </row>
    <row r="3906" spans="1:7" x14ac:dyDescent="0.3">
      <c r="A3906" s="4">
        <v>3905</v>
      </c>
      <c r="B3906" s="5" t="s">
        <v>6</v>
      </c>
      <c r="C3906" s="5" t="s">
        <v>3233</v>
      </c>
      <c r="D3906" s="7" t="s">
        <v>8</v>
      </c>
      <c r="E3906" s="5" t="s">
        <v>6268</v>
      </c>
      <c r="F3906" s="11">
        <v>10470.950000000001</v>
      </c>
      <c r="G3906" s="16">
        <f t="shared" ref="G3906:G3969" si="61">ROUND(YEARFRAC(C3906,$M$1,1),0)</f>
        <v>93</v>
      </c>
    </row>
    <row r="3907" spans="1:7" x14ac:dyDescent="0.3">
      <c r="A3907" s="6">
        <v>3906</v>
      </c>
      <c r="B3907" s="7" t="s">
        <v>6</v>
      </c>
      <c r="C3907" s="7" t="s">
        <v>3234</v>
      </c>
      <c r="D3907" s="7" t="s">
        <v>9</v>
      </c>
      <c r="E3907" s="7" t="s">
        <v>6269</v>
      </c>
      <c r="F3907" s="12">
        <v>21656.1</v>
      </c>
      <c r="G3907" s="16">
        <f t="shared" si="61"/>
        <v>93</v>
      </c>
    </row>
    <row r="3908" spans="1:7" x14ac:dyDescent="0.3">
      <c r="A3908" s="4">
        <v>3907</v>
      </c>
      <c r="B3908" s="5" t="s">
        <v>10</v>
      </c>
      <c r="C3908" s="5" t="s">
        <v>3235</v>
      </c>
      <c r="D3908" s="5" t="s">
        <v>9</v>
      </c>
      <c r="E3908" s="5" t="s">
        <v>5204</v>
      </c>
      <c r="F3908" s="11">
        <v>23128.9</v>
      </c>
      <c r="G3908" s="16">
        <f t="shared" si="61"/>
        <v>90</v>
      </c>
    </row>
    <row r="3909" spans="1:7" x14ac:dyDescent="0.3">
      <c r="A3909" s="6">
        <v>3908</v>
      </c>
      <c r="B3909" s="7" t="s">
        <v>6</v>
      </c>
      <c r="C3909" s="7" t="s">
        <v>3236</v>
      </c>
      <c r="D3909" s="7" t="s">
        <v>9</v>
      </c>
      <c r="E3909" s="7" t="s">
        <v>6270</v>
      </c>
      <c r="F3909" s="12">
        <v>39377.599999999999</v>
      </c>
      <c r="G3909" s="16">
        <f t="shared" si="61"/>
        <v>87</v>
      </c>
    </row>
    <row r="3910" spans="1:7" x14ac:dyDescent="0.3">
      <c r="A3910" s="4">
        <v>3909</v>
      </c>
      <c r="B3910" s="5" t="s">
        <v>6</v>
      </c>
      <c r="C3910" s="5" t="s">
        <v>3237</v>
      </c>
      <c r="D3910" s="5" t="s">
        <v>9</v>
      </c>
      <c r="E3910" s="5" t="s">
        <v>4575</v>
      </c>
      <c r="F3910" s="11">
        <v>30830.75</v>
      </c>
      <c r="G3910" s="16">
        <f t="shared" si="61"/>
        <v>87</v>
      </c>
    </row>
    <row r="3911" spans="1:7" x14ac:dyDescent="0.3">
      <c r="A3911" s="6">
        <v>3910</v>
      </c>
      <c r="B3911" s="7" t="s">
        <v>10</v>
      </c>
      <c r="C3911" s="7" t="s">
        <v>3238</v>
      </c>
      <c r="D3911" s="7" t="s">
        <v>9</v>
      </c>
      <c r="E3911" s="7" t="s">
        <v>4963</v>
      </c>
      <c r="F3911" s="12">
        <v>109798.25</v>
      </c>
      <c r="G3911" s="16">
        <f t="shared" si="61"/>
        <v>87</v>
      </c>
    </row>
    <row r="3912" spans="1:7" x14ac:dyDescent="0.3">
      <c r="A3912" s="4">
        <v>3911</v>
      </c>
      <c r="B3912" s="5" t="s">
        <v>6</v>
      </c>
      <c r="C3912" s="5" t="s">
        <v>3239</v>
      </c>
      <c r="D3912" s="5" t="s">
        <v>7</v>
      </c>
      <c r="E3912" s="5" t="s">
        <v>6271</v>
      </c>
      <c r="F3912" s="11">
        <v>57851.1</v>
      </c>
      <c r="G3912" s="16">
        <f t="shared" si="61"/>
        <v>87</v>
      </c>
    </row>
    <row r="3913" spans="1:7" x14ac:dyDescent="0.3">
      <c r="A3913" s="6">
        <v>3912</v>
      </c>
      <c r="B3913" s="7" t="s">
        <v>6</v>
      </c>
      <c r="C3913" s="7" t="s">
        <v>3240</v>
      </c>
      <c r="D3913" s="7" t="s">
        <v>9</v>
      </c>
      <c r="E3913" s="7" t="s">
        <v>3957</v>
      </c>
      <c r="F3913" s="12">
        <v>14030.6</v>
      </c>
      <c r="G3913" s="16">
        <f t="shared" si="61"/>
        <v>87</v>
      </c>
    </row>
    <row r="3914" spans="1:7" x14ac:dyDescent="0.3">
      <c r="A3914" s="4">
        <v>3913</v>
      </c>
      <c r="B3914" s="5" t="s">
        <v>6</v>
      </c>
      <c r="C3914" s="5" t="s">
        <v>3241</v>
      </c>
      <c r="D3914" s="5" t="s">
        <v>7</v>
      </c>
      <c r="E3914" s="5" t="s">
        <v>6272</v>
      </c>
      <c r="F3914" s="11">
        <v>181296.25</v>
      </c>
      <c r="G3914" s="16">
        <f t="shared" si="61"/>
        <v>87</v>
      </c>
    </row>
    <row r="3915" spans="1:7" x14ac:dyDescent="0.3">
      <c r="A3915" s="6">
        <v>3914</v>
      </c>
      <c r="B3915" s="7" t="s">
        <v>10</v>
      </c>
      <c r="C3915" s="7" t="s">
        <v>3242</v>
      </c>
      <c r="D3915" s="7" t="s">
        <v>8</v>
      </c>
      <c r="E3915" s="7" t="s">
        <v>5718</v>
      </c>
      <c r="F3915" s="12">
        <v>49912.65</v>
      </c>
      <c r="G3915" s="16">
        <f t="shared" si="61"/>
        <v>86</v>
      </c>
    </row>
    <row r="3916" spans="1:7" x14ac:dyDescent="0.3">
      <c r="A3916" s="4">
        <v>3915</v>
      </c>
      <c r="B3916" s="5" t="s">
        <v>10</v>
      </c>
      <c r="C3916" s="5" t="s">
        <v>822</v>
      </c>
      <c r="D3916" s="5" t="s">
        <v>9</v>
      </c>
      <c r="E3916" s="5" t="s">
        <v>6273</v>
      </c>
      <c r="F3916" s="11">
        <v>37187.85</v>
      </c>
      <c r="G3916" s="16">
        <f t="shared" si="61"/>
        <v>85</v>
      </c>
    </row>
    <row r="3917" spans="1:7" x14ac:dyDescent="0.3">
      <c r="A3917" s="6">
        <v>3916</v>
      </c>
      <c r="B3917" s="7" t="s">
        <v>10</v>
      </c>
      <c r="C3917" s="7" t="s">
        <v>83</v>
      </c>
      <c r="D3917" s="7" t="s">
        <v>8</v>
      </c>
      <c r="E3917" s="7" t="s">
        <v>6274</v>
      </c>
      <c r="F3917" s="12">
        <v>10961.9</v>
      </c>
      <c r="G3917" s="16">
        <f t="shared" si="61"/>
        <v>84</v>
      </c>
    </row>
    <row r="3918" spans="1:7" x14ac:dyDescent="0.3">
      <c r="A3918" s="4">
        <v>3917</v>
      </c>
      <c r="B3918" s="5" t="s">
        <v>10</v>
      </c>
      <c r="C3918" s="5" t="s">
        <v>2858</v>
      </c>
      <c r="D3918" s="5" t="s">
        <v>9</v>
      </c>
      <c r="E3918" s="5" t="s">
        <v>6275</v>
      </c>
      <c r="F3918" s="11">
        <v>47905.1</v>
      </c>
      <c r="G3918" s="16">
        <f t="shared" si="61"/>
        <v>84</v>
      </c>
    </row>
    <row r="3919" spans="1:7" x14ac:dyDescent="0.3">
      <c r="A3919" s="6">
        <v>3918</v>
      </c>
      <c r="B3919" s="7" t="s">
        <v>10</v>
      </c>
      <c r="C3919" s="7" t="s">
        <v>3243</v>
      </c>
      <c r="D3919" s="7" t="s">
        <v>8</v>
      </c>
      <c r="E3919" s="7" t="s">
        <v>5554</v>
      </c>
      <c r="F3919" s="12">
        <v>206530.05</v>
      </c>
      <c r="G3919" s="16">
        <f t="shared" si="61"/>
        <v>84</v>
      </c>
    </row>
    <row r="3920" spans="1:7" x14ac:dyDescent="0.3">
      <c r="A3920" s="4">
        <v>3919</v>
      </c>
      <c r="B3920" s="5" t="s">
        <v>6</v>
      </c>
      <c r="C3920" s="5" t="s">
        <v>3244</v>
      </c>
      <c r="D3920" s="5" t="s">
        <v>9</v>
      </c>
      <c r="E3920" s="5" t="s">
        <v>5508</v>
      </c>
      <c r="F3920" s="11">
        <v>48656.9</v>
      </c>
      <c r="G3920" s="16">
        <f t="shared" si="61"/>
        <v>83</v>
      </c>
    </row>
    <row r="3921" spans="1:7" x14ac:dyDescent="0.3">
      <c r="A3921" s="6">
        <v>3920</v>
      </c>
      <c r="B3921" s="7" t="s">
        <v>6</v>
      </c>
      <c r="C3921" s="7" t="s">
        <v>3245</v>
      </c>
      <c r="D3921" s="7" t="s">
        <v>9</v>
      </c>
      <c r="E3921" s="7" t="s">
        <v>6276</v>
      </c>
      <c r="F3921" s="12">
        <v>48368.7</v>
      </c>
      <c r="G3921" s="16">
        <f t="shared" si="61"/>
        <v>83</v>
      </c>
    </row>
    <row r="3922" spans="1:7" x14ac:dyDescent="0.3">
      <c r="A3922" s="4">
        <v>3921</v>
      </c>
      <c r="B3922" s="5" t="s">
        <v>10</v>
      </c>
      <c r="C3922" s="5" t="s">
        <v>3246</v>
      </c>
      <c r="D3922" s="5" t="s">
        <v>9</v>
      </c>
      <c r="E3922" s="5" t="s">
        <v>5205</v>
      </c>
      <c r="F3922" s="11">
        <v>91895</v>
      </c>
      <c r="G3922" s="16">
        <f t="shared" si="61"/>
        <v>83</v>
      </c>
    </row>
    <row r="3923" spans="1:7" x14ac:dyDescent="0.3">
      <c r="A3923" s="6">
        <v>3922</v>
      </c>
      <c r="B3923" s="7" t="s">
        <v>10</v>
      </c>
      <c r="C3923" s="7" t="s">
        <v>3247</v>
      </c>
      <c r="D3923" s="7" t="s">
        <v>9</v>
      </c>
      <c r="E3923" s="7" t="s">
        <v>5417</v>
      </c>
      <c r="F3923" s="12">
        <v>138891.70000000001</v>
      </c>
      <c r="G3923" s="16">
        <f t="shared" si="61"/>
        <v>83</v>
      </c>
    </row>
    <row r="3924" spans="1:7" x14ac:dyDescent="0.3">
      <c r="A3924" s="4">
        <v>3923</v>
      </c>
      <c r="B3924" s="5" t="s">
        <v>6</v>
      </c>
      <c r="C3924" s="5" t="s">
        <v>3248</v>
      </c>
      <c r="D3924" s="7" t="s">
        <v>8</v>
      </c>
      <c r="E3924" s="5" t="s">
        <v>4069</v>
      </c>
      <c r="F3924" s="11">
        <v>7129</v>
      </c>
      <c r="G3924" s="16">
        <f t="shared" si="61"/>
        <v>83</v>
      </c>
    </row>
    <row r="3925" spans="1:7" x14ac:dyDescent="0.3">
      <c r="A3925" s="6">
        <v>3924</v>
      </c>
      <c r="B3925" s="7" t="s">
        <v>6</v>
      </c>
      <c r="C3925" s="7" t="s">
        <v>3249</v>
      </c>
      <c r="D3925" s="7" t="s">
        <v>8</v>
      </c>
      <c r="E3925" s="7" t="s">
        <v>6277</v>
      </c>
      <c r="F3925" s="12">
        <v>29376.65</v>
      </c>
      <c r="G3925" s="16">
        <f t="shared" si="61"/>
        <v>81</v>
      </c>
    </row>
    <row r="3926" spans="1:7" x14ac:dyDescent="0.3">
      <c r="A3926" s="4">
        <v>3925</v>
      </c>
      <c r="B3926" s="5" t="s">
        <v>10</v>
      </c>
      <c r="C3926" s="5" t="s">
        <v>2810</v>
      </c>
      <c r="D3926" s="5" t="s">
        <v>9</v>
      </c>
      <c r="E3926" s="5" t="s">
        <v>5449</v>
      </c>
      <c r="F3926" s="11">
        <v>258994.8</v>
      </c>
      <c r="G3926" s="16">
        <f t="shared" si="61"/>
        <v>81</v>
      </c>
    </row>
    <row r="3927" spans="1:7" x14ac:dyDescent="0.3">
      <c r="A3927" s="6">
        <v>3926</v>
      </c>
      <c r="B3927" s="7" t="s">
        <v>6</v>
      </c>
      <c r="C3927" s="7" t="s">
        <v>3250</v>
      </c>
      <c r="D3927" s="7" t="s">
        <v>9</v>
      </c>
      <c r="E3927" s="7" t="s">
        <v>6278</v>
      </c>
      <c r="F3927" s="12">
        <v>53234.75</v>
      </c>
      <c r="G3927" s="16">
        <f t="shared" si="61"/>
        <v>81</v>
      </c>
    </row>
    <row r="3928" spans="1:7" x14ac:dyDescent="0.3">
      <c r="A3928" s="4">
        <v>3927</v>
      </c>
      <c r="B3928" s="5" t="s">
        <v>10</v>
      </c>
      <c r="C3928" s="5" t="s">
        <v>3251</v>
      </c>
      <c r="D3928" s="5" t="s">
        <v>9</v>
      </c>
      <c r="E3928" s="5" t="s">
        <v>6279</v>
      </c>
      <c r="F3928" s="11">
        <v>65039.15</v>
      </c>
      <c r="G3928" s="16">
        <f t="shared" si="61"/>
        <v>80</v>
      </c>
    </row>
    <row r="3929" spans="1:7" x14ac:dyDescent="0.3">
      <c r="A3929" s="6">
        <v>3928</v>
      </c>
      <c r="B3929" s="7" t="s">
        <v>10</v>
      </c>
      <c r="C3929" s="7" t="s">
        <v>3252</v>
      </c>
      <c r="D3929" s="7" t="s">
        <v>9</v>
      </c>
      <c r="E3929" s="7" t="s">
        <v>6280</v>
      </c>
      <c r="F3929" s="12">
        <v>73217.149999999994</v>
      </c>
      <c r="G3929" s="16">
        <f t="shared" si="61"/>
        <v>80</v>
      </c>
    </row>
    <row r="3930" spans="1:7" x14ac:dyDescent="0.3">
      <c r="A3930" s="4">
        <v>3929</v>
      </c>
      <c r="B3930" s="5" t="s">
        <v>6</v>
      </c>
      <c r="C3930" s="5" t="s">
        <v>3253</v>
      </c>
      <c r="D3930" s="5" t="s">
        <v>9</v>
      </c>
      <c r="E3930" s="5" t="s">
        <v>5837</v>
      </c>
      <c r="F3930" s="11">
        <v>33356.400000000001</v>
      </c>
      <c r="G3930" s="16">
        <f t="shared" si="61"/>
        <v>80</v>
      </c>
    </row>
    <row r="3931" spans="1:7" x14ac:dyDescent="0.3">
      <c r="A3931" s="6">
        <v>3930</v>
      </c>
      <c r="B3931" s="7" t="s">
        <v>10</v>
      </c>
      <c r="C3931" s="7" t="s">
        <v>3254</v>
      </c>
      <c r="D3931" s="7" t="s">
        <v>9</v>
      </c>
      <c r="E3931" s="7" t="s">
        <v>5015</v>
      </c>
      <c r="F3931" s="12">
        <v>84476.05</v>
      </c>
      <c r="G3931" s="16">
        <f t="shared" si="61"/>
        <v>80</v>
      </c>
    </row>
    <row r="3932" spans="1:7" x14ac:dyDescent="0.3">
      <c r="A3932" s="4">
        <v>3931</v>
      </c>
      <c r="B3932" s="5" t="s">
        <v>10</v>
      </c>
      <c r="C3932" s="5" t="s">
        <v>3255</v>
      </c>
      <c r="D3932" s="5" t="s">
        <v>9</v>
      </c>
      <c r="E3932" s="5" t="s">
        <v>6281</v>
      </c>
      <c r="F3932" s="11">
        <v>80794.05</v>
      </c>
      <c r="G3932" s="16">
        <f t="shared" si="61"/>
        <v>79</v>
      </c>
    </row>
    <row r="3933" spans="1:7" x14ac:dyDescent="0.3">
      <c r="A3933" s="6">
        <v>3932</v>
      </c>
      <c r="B3933" s="7" t="s">
        <v>10</v>
      </c>
      <c r="C3933" s="7" t="s">
        <v>3256</v>
      </c>
      <c r="D3933" s="7" t="s">
        <v>9</v>
      </c>
      <c r="E3933" s="7" t="s">
        <v>4104</v>
      </c>
      <c r="F3933" s="12">
        <v>50333.95</v>
      </c>
      <c r="G3933" s="16">
        <f t="shared" si="61"/>
        <v>81</v>
      </c>
    </row>
    <row r="3934" spans="1:7" x14ac:dyDescent="0.3">
      <c r="A3934" s="4">
        <v>3933</v>
      </c>
      <c r="B3934" s="5" t="s">
        <v>6</v>
      </c>
      <c r="C3934" s="5" t="s">
        <v>3257</v>
      </c>
      <c r="D3934" s="5" t="s">
        <v>9</v>
      </c>
      <c r="E3934" s="5" t="s">
        <v>4099</v>
      </c>
      <c r="F3934" s="11">
        <v>53416.45</v>
      </c>
      <c r="G3934" s="16">
        <f t="shared" si="61"/>
        <v>79</v>
      </c>
    </row>
    <row r="3935" spans="1:7" x14ac:dyDescent="0.3">
      <c r="A3935" s="6">
        <v>3934</v>
      </c>
      <c r="B3935" s="7" t="s">
        <v>6</v>
      </c>
      <c r="C3935" s="7" t="s">
        <v>142</v>
      </c>
      <c r="D3935" s="7" t="s">
        <v>8</v>
      </c>
      <c r="E3935" s="7" t="s">
        <v>6282</v>
      </c>
      <c r="F3935" s="12">
        <v>34275.35</v>
      </c>
      <c r="G3935" s="16">
        <f t="shared" si="61"/>
        <v>79</v>
      </c>
    </row>
    <row r="3936" spans="1:7" x14ac:dyDescent="0.3">
      <c r="A3936" s="4">
        <v>3935</v>
      </c>
      <c r="B3936" s="5" t="s">
        <v>10</v>
      </c>
      <c r="C3936" s="5" t="s">
        <v>2126</v>
      </c>
      <c r="D3936" s="5" t="s">
        <v>9</v>
      </c>
      <c r="E3936" s="5" t="s">
        <v>5599</v>
      </c>
      <c r="F3936" s="11">
        <v>52511.35</v>
      </c>
      <c r="G3936" s="16">
        <f t="shared" si="61"/>
        <v>79</v>
      </c>
    </row>
    <row r="3937" spans="1:7" x14ac:dyDescent="0.3">
      <c r="A3937" s="6">
        <v>3936</v>
      </c>
      <c r="B3937" s="7" t="s">
        <v>10</v>
      </c>
      <c r="C3937" s="7" t="s">
        <v>3258</v>
      </c>
      <c r="D3937" s="7" t="s">
        <v>8</v>
      </c>
      <c r="E3937" s="7" t="s">
        <v>6283</v>
      </c>
      <c r="F3937" s="12">
        <v>22525.45</v>
      </c>
      <c r="G3937" s="16">
        <f t="shared" si="61"/>
        <v>80</v>
      </c>
    </row>
    <row r="3938" spans="1:7" x14ac:dyDescent="0.3">
      <c r="A3938" s="4">
        <v>3937</v>
      </c>
      <c r="B3938" s="5" t="s">
        <v>6</v>
      </c>
      <c r="C3938" s="5" t="s">
        <v>1575</v>
      </c>
      <c r="D3938" s="7" t="s">
        <v>8</v>
      </c>
      <c r="E3938" s="5" t="s">
        <v>4307</v>
      </c>
      <c r="F3938" s="11">
        <v>38419.599999999999</v>
      </c>
      <c r="G3938" s="16">
        <f t="shared" si="61"/>
        <v>79</v>
      </c>
    </row>
    <row r="3939" spans="1:7" x14ac:dyDescent="0.3">
      <c r="A3939" s="6">
        <v>3938</v>
      </c>
      <c r="B3939" s="7" t="s">
        <v>6</v>
      </c>
      <c r="C3939" s="7" t="s">
        <v>2169</v>
      </c>
      <c r="D3939" s="7" t="s">
        <v>11</v>
      </c>
      <c r="E3939" s="7" t="s">
        <v>6284</v>
      </c>
      <c r="F3939" s="12">
        <v>6187.25</v>
      </c>
      <c r="G3939" s="16">
        <f t="shared" si="61"/>
        <v>79</v>
      </c>
    </row>
    <row r="3940" spans="1:7" x14ac:dyDescent="0.3">
      <c r="A3940" s="4">
        <v>3939</v>
      </c>
      <c r="B3940" s="5" t="s">
        <v>10</v>
      </c>
      <c r="C3940" s="5" t="s">
        <v>2174</v>
      </c>
      <c r="D3940" s="5" t="s">
        <v>9</v>
      </c>
      <c r="E3940" s="5" t="s">
        <v>4074</v>
      </c>
      <c r="F3940" s="11">
        <v>59667.3</v>
      </c>
      <c r="G3940" s="16">
        <f t="shared" si="61"/>
        <v>79</v>
      </c>
    </row>
    <row r="3941" spans="1:7" x14ac:dyDescent="0.3">
      <c r="A3941" s="6">
        <v>3940</v>
      </c>
      <c r="B3941" s="7" t="s">
        <v>10</v>
      </c>
      <c r="C3941" s="7" t="s">
        <v>3259</v>
      </c>
      <c r="D3941" s="7" t="s">
        <v>9</v>
      </c>
      <c r="E3941" s="7" t="s">
        <v>4875</v>
      </c>
      <c r="F3941" s="12">
        <v>46610</v>
      </c>
      <c r="G3941" s="16">
        <f t="shared" si="61"/>
        <v>78</v>
      </c>
    </row>
    <row r="3942" spans="1:7" x14ac:dyDescent="0.3">
      <c r="A3942" s="4">
        <v>3941</v>
      </c>
      <c r="B3942" s="5" t="s">
        <v>10</v>
      </c>
      <c r="C3942" s="5" t="s">
        <v>3260</v>
      </c>
      <c r="D3942" s="7" t="s">
        <v>8</v>
      </c>
      <c r="E3942" s="5" t="s">
        <v>3975</v>
      </c>
      <c r="F3942" s="11">
        <v>10554.05</v>
      </c>
      <c r="G3942" s="16">
        <f t="shared" si="61"/>
        <v>78</v>
      </c>
    </row>
    <row r="3943" spans="1:7" x14ac:dyDescent="0.3">
      <c r="A3943" s="6">
        <v>3942</v>
      </c>
      <c r="B3943" s="7" t="s">
        <v>10</v>
      </c>
      <c r="C3943" s="7" t="s">
        <v>3261</v>
      </c>
      <c r="D3943" s="7" t="s">
        <v>8</v>
      </c>
      <c r="E3943" s="7" t="s">
        <v>6285</v>
      </c>
      <c r="F3943" s="12">
        <v>31038.5</v>
      </c>
      <c r="G3943" s="16">
        <f t="shared" si="61"/>
        <v>77</v>
      </c>
    </row>
    <row r="3944" spans="1:7" x14ac:dyDescent="0.3">
      <c r="A3944" s="4">
        <v>3943</v>
      </c>
      <c r="B3944" s="5" t="s">
        <v>6</v>
      </c>
      <c r="C3944" s="5" t="s">
        <v>3262</v>
      </c>
      <c r="D3944" s="7" t="s">
        <v>8</v>
      </c>
      <c r="E3944" s="5" t="s">
        <v>6286</v>
      </c>
      <c r="F3944" s="11">
        <v>63001.95</v>
      </c>
      <c r="G3944" s="16">
        <f t="shared" si="61"/>
        <v>78</v>
      </c>
    </row>
    <row r="3945" spans="1:7" x14ac:dyDescent="0.3">
      <c r="A3945" s="6">
        <v>3944</v>
      </c>
      <c r="B3945" s="7" t="s">
        <v>6</v>
      </c>
      <c r="C3945" s="7" t="s">
        <v>3263</v>
      </c>
      <c r="D3945" s="7" t="s">
        <v>9</v>
      </c>
      <c r="E3945" s="7" t="s">
        <v>6287</v>
      </c>
      <c r="F3945" s="12">
        <v>29583.05</v>
      </c>
      <c r="G3945" s="16">
        <f t="shared" si="61"/>
        <v>78</v>
      </c>
    </row>
    <row r="3946" spans="1:7" x14ac:dyDescent="0.3">
      <c r="A3946" s="4">
        <v>3945</v>
      </c>
      <c r="B3946" s="5" t="s">
        <v>6</v>
      </c>
      <c r="C3946" s="5" t="s">
        <v>3264</v>
      </c>
      <c r="D3946" s="5" t="s">
        <v>9</v>
      </c>
      <c r="E3946" s="5" t="s">
        <v>5289</v>
      </c>
      <c r="F3946" s="11">
        <v>66260.350000000006</v>
      </c>
      <c r="G3946" s="16">
        <f t="shared" si="61"/>
        <v>78</v>
      </c>
    </row>
    <row r="3947" spans="1:7" x14ac:dyDescent="0.3">
      <c r="A3947" s="6">
        <v>3946</v>
      </c>
      <c r="B3947" s="7" t="s">
        <v>10</v>
      </c>
      <c r="C3947" s="7" t="s">
        <v>3265</v>
      </c>
      <c r="D3947" s="7" t="s">
        <v>7</v>
      </c>
      <c r="E3947" s="7" t="s">
        <v>6288</v>
      </c>
      <c r="F3947" s="12">
        <v>10229.6</v>
      </c>
      <c r="G3947" s="16">
        <f t="shared" si="61"/>
        <v>78</v>
      </c>
    </row>
    <row r="3948" spans="1:7" x14ac:dyDescent="0.3">
      <c r="A3948" s="4">
        <v>3947</v>
      </c>
      <c r="B3948" s="5" t="s">
        <v>6</v>
      </c>
      <c r="C3948" s="5" t="s">
        <v>3266</v>
      </c>
      <c r="D3948" s="5" t="s">
        <v>9</v>
      </c>
      <c r="E3948" s="5" t="s">
        <v>5845</v>
      </c>
      <c r="F3948" s="11">
        <v>80471.75</v>
      </c>
      <c r="G3948" s="16">
        <f t="shared" si="61"/>
        <v>78</v>
      </c>
    </row>
    <row r="3949" spans="1:7" x14ac:dyDescent="0.3">
      <c r="A3949" s="6">
        <v>3948</v>
      </c>
      <c r="B3949" s="7" t="s">
        <v>6</v>
      </c>
      <c r="C3949" s="7" t="s">
        <v>3267</v>
      </c>
      <c r="D3949" s="7" t="s">
        <v>11</v>
      </c>
      <c r="E3949" s="7" t="s">
        <v>6289</v>
      </c>
      <c r="F3949" s="12">
        <v>10411.549999999999</v>
      </c>
      <c r="G3949" s="16">
        <f t="shared" si="61"/>
        <v>77</v>
      </c>
    </row>
    <row r="3950" spans="1:7" x14ac:dyDescent="0.3">
      <c r="A3950" s="4">
        <v>3949</v>
      </c>
      <c r="B3950" s="5" t="s">
        <v>10</v>
      </c>
      <c r="C3950" s="5" t="s">
        <v>2831</v>
      </c>
      <c r="D3950" s="5" t="s">
        <v>9</v>
      </c>
      <c r="E3950" s="5" t="s">
        <v>4733</v>
      </c>
      <c r="F3950" s="11">
        <v>75585.7</v>
      </c>
      <c r="G3950" s="16">
        <f t="shared" si="61"/>
        <v>77</v>
      </c>
    </row>
    <row r="3951" spans="1:7" x14ac:dyDescent="0.3">
      <c r="A3951" s="6">
        <v>3950</v>
      </c>
      <c r="B3951" s="7" t="s">
        <v>10</v>
      </c>
      <c r="C3951" s="7" t="s">
        <v>756</v>
      </c>
      <c r="D3951" s="7" t="s">
        <v>9</v>
      </c>
      <c r="E3951" s="7" t="s">
        <v>5136</v>
      </c>
      <c r="F3951" s="12">
        <v>79083</v>
      </c>
      <c r="G3951" s="16">
        <f t="shared" si="61"/>
        <v>77</v>
      </c>
    </row>
    <row r="3952" spans="1:7" x14ac:dyDescent="0.3">
      <c r="A3952" s="4">
        <v>3951</v>
      </c>
      <c r="B3952" s="5" t="s">
        <v>10</v>
      </c>
      <c r="C3952" s="5" t="s">
        <v>3268</v>
      </c>
      <c r="D3952" s="5" t="s">
        <v>9</v>
      </c>
      <c r="E3952" s="5" t="s">
        <v>6290</v>
      </c>
      <c r="F3952" s="11">
        <v>218041.95</v>
      </c>
      <c r="G3952" s="16">
        <f t="shared" si="61"/>
        <v>77</v>
      </c>
    </row>
    <row r="3953" spans="1:7" x14ac:dyDescent="0.3">
      <c r="A3953" s="6">
        <v>3952</v>
      </c>
      <c r="B3953" s="7" t="s">
        <v>6</v>
      </c>
      <c r="C3953" s="7" t="s">
        <v>1509</v>
      </c>
      <c r="D3953" s="7" t="s">
        <v>9</v>
      </c>
      <c r="E3953" s="7" t="s">
        <v>4520</v>
      </c>
      <c r="F3953" s="12">
        <v>82993.45</v>
      </c>
      <c r="G3953" s="16">
        <f t="shared" si="61"/>
        <v>72</v>
      </c>
    </row>
    <row r="3954" spans="1:7" x14ac:dyDescent="0.3">
      <c r="A3954" s="4">
        <v>3953</v>
      </c>
      <c r="B3954" s="5" t="s">
        <v>10</v>
      </c>
      <c r="C3954" s="5" t="s">
        <v>1026</v>
      </c>
      <c r="D3954" s="5" t="s">
        <v>9</v>
      </c>
      <c r="E3954" s="5" t="s">
        <v>4277</v>
      </c>
      <c r="F3954" s="11">
        <v>110108.05</v>
      </c>
      <c r="G3954" s="16">
        <f t="shared" si="61"/>
        <v>72</v>
      </c>
    </row>
    <row r="3955" spans="1:7" x14ac:dyDescent="0.3">
      <c r="A3955" s="6">
        <v>3954</v>
      </c>
      <c r="B3955" s="7" t="s">
        <v>10</v>
      </c>
      <c r="C3955" s="7" t="s">
        <v>2335</v>
      </c>
      <c r="D3955" s="7" t="s">
        <v>9</v>
      </c>
      <c r="E3955" s="7" t="s">
        <v>5700</v>
      </c>
      <c r="F3955" s="12">
        <v>203451.9</v>
      </c>
      <c r="G3955" s="16">
        <f t="shared" si="61"/>
        <v>75</v>
      </c>
    </row>
    <row r="3956" spans="1:7" x14ac:dyDescent="0.3">
      <c r="A3956" s="4">
        <v>3955</v>
      </c>
      <c r="B3956" s="5" t="s">
        <v>10</v>
      </c>
      <c r="C3956" s="5" t="s">
        <v>3269</v>
      </c>
      <c r="D3956" s="5" t="s">
        <v>9</v>
      </c>
      <c r="E3956" s="5" t="s">
        <v>4796</v>
      </c>
      <c r="F3956" s="11">
        <v>321086.3</v>
      </c>
      <c r="G3956" s="16">
        <f t="shared" si="61"/>
        <v>72</v>
      </c>
    </row>
    <row r="3957" spans="1:7" x14ac:dyDescent="0.3">
      <c r="A3957" s="6">
        <v>3956</v>
      </c>
      <c r="B3957" s="7" t="s">
        <v>6</v>
      </c>
      <c r="C3957" s="7" t="s">
        <v>3033</v>
      </c>
      <c r="D3957" s="7" t="s">
        <v>8</v>
      </c>
      <c r="E3957" s="7" t="s">
        <v>6291</v>
      </c>
      <c r="F3957" s="12">
        <v>14145.35</v>
      </c>
      <c r="G3957" s="16">
        <f t="shared" si="61"/>
        <v>71</v>
      </c>
    </row>
    <row r="3958" spans="1:7" x14ac:dyDescent="0.3">
      <c r="A3958" s="4">
        <v>3957</v>
      </c>
      <c r="B3958" s="5" t="s">
        <v>6</v>
      </c>
      <c r="C3958" s="5" t="s">
        <v>3033</v>
      </c>
      <c r="D3958" s="5" t="s">
        <v>9</v>
      </c>
      <c r="E3958" s="5" t="s">
        <v>5183</v>
      </c>
      <c r="F3958" s="11">
        <v>74709.45</v>
      </c>
      <c r="G3958" s="16">
        <f t="shared" si="61"/>
        <v>71</v>
      </c>
    </row>
    <row r="3959" spans="1:7" x14ac:dyDescent="0.3">
      <c r="A3959" s="6">
        <v>3958</v>
      </c>
      <c r="B3959" s="7" t="s">
        <v>10</v>
      </c>
      <c r="C3959" s="7" t="s">
        <v>3270</v>
      </c>
      <c r="D3959" s="7" t="s">
        <v>9</v>
      </c>
      <c r="E3959" s="7" t="s">
        <v>4608</v>
      </c>
      <c r="F3959" s="12">
        <v>114826.85</v>
      </c>
      <c r="G3959" s="16">
        <f t="shared" si="61"/>
        <v>72</v>
      </c>
    </row>
    <row r="3960" spans="1:7" x14ac:dyDescent="0.3">
      <c r="A3960" s="4">
        <v>3959</v>
      </c>
      <c r="B3960" s="5" t="s">
        <v>10</v>
      </c>
      <c r="C3960" s="5" t="s">
        <v>1541</v>
      </c>
      <c r="D3960" s="5" t="s">
        <v>9</v>
      </c>
      <c r="E3960" s="5" t="s">
        <v>5749</v>
      </c>
      <c r="F3960" s="11">
        <v>129098.4</v>
      </c>
      <c r="G3960" s="16">
        <f t="shared" si="61"/>
        <v>72</v>
      </c>
    </row>
    <row r="3961" spans="1:7" x14ac:dyDescent="0.3">
      <c r="A3961" s="6">
        <v>3960</v>
      </c>
      <c r="B3961" s="7" t="s">
        <v>6</v>
      </c>
      <c r="C3961" s="7" t="s">
        <v>3271</v>
      </c>
      <c r="D3961" s="7" t="s">
        <v>9</v>
      </c>
      <c r="E3961" s="7" t="s">
        <v>4828</v>
      </c>
      <c r="F3961" s="12">
        <v>314978.95</v>
      </c>
      <c r="G3961" s="16">
        <f t="shared" si="61"/>
        <v>72</v>
      </c>
    </row>
    <row r="3962" spans="1:7" x14ac:dyDescent="0.3">
      <c r="A3962" s="4">
        <v>3961</v>
      </c>
      <c r="B3962" s="5" t="s">
        <v>6</v>
      </c>
      <c r="C3962" s="5" t="s">
        <v>3272</v>
      </c>
      <c r="D3962" s="5" t="s">
        <v>9</v>
      </c>
      <c r="E3962" s="5" t="s">
        <v>5008</v>
      </c>
      <c r="F3962" s="11">
        <v>216876.15</v>
      </c>
      <c r="G3962" s="16">
        <f t="shared" si="61"/>
        <v>76</v>
      </c>
    </row>
    <row r="3963" spans="1:7" x14ac:dyDescent="0.3">
      <c r="A3963" s="6">
        <v>3962</v>
      </c>
      <c r="B3963" s="7" t="s">
        <v>6</v>
      </c>
      <c r="C3963" s="7" t="s">
        <v>3273</v>
      </c>
      <c r="D3963" s="7" t="s">
        <v>8</v>
      </c>
      <c r="E3963" s="7" t="s">
        <v>4991</v>
      </c>
      <c r="F3963" s="12">
        <v>49111.25</v>
      </c>
      <c r="G3963" s="16">
        <f t="shared" si="61"/>
        <v>73</v>
      </c>
    </row>
    <row r="3964" spans="1:7" x14ac:dyDescent="0.3">
      <c r="A3964" s="4">
        <v>3963</v>
      </c>
      <c r="B3964" s="5" t="s">
        <v>10</v>
      </c>
      <c r="C3964" s="5" t="s">
        <v>3274</v>
      </c>
      <c r="D3964" s="5" t="s">
        <v>9</v>
      </c>
      <c r="E3964" s="5" t="s">
        <v>4304</v>
      </c>
      <c r="F3964" s="11">
        <v>134869.75</v>
      </c>
      <c r="G3964" s="16">
        <f t="shared" si="61"/>
        <v>71</v>
      </c>
    </row>
    <row r="3965" spans="1:7" x14ac:dyDescent="0.3">
      <c r="A3965" s="6">
        <v>3964</v>
      </c>
      <c r="B3965" s="7" t="s">
        <v>6</v>
      </c>
      <c r="C3965" s="7" t="s">
        <v>389</v>
      </c>
      <c r="D3965" s="7" t="s">
        <v>9</v>
      </c>
      <c r="E3965" s="7" t="s">
        <v>6244</v>
      </c>
      <c r="F3965" s="12">
        <v>141952.4</v>
      </c>
      <c r="G3965" s="16">
        <f t="shared" si="61"/>
        <v>71</v>
      </c>
    </row>
    <row r="3966" spans="1:7" x14ac:dyDescent="0.3">
      <c r="A3966" s="4">
        <v>3965</v>
      </c>
      <c r="B3966" s="5" t="s">
        <v>10</v>
      </c>
      <c r="C3966" s="5" t="s">
        <v>3275</v>
      </c>
      <c r="D3966" s="7" t="s">
        <v>8</v>
      </c>
      <c r="E3966" s="5" t="s">
        <v>4607</v>
      </c>
      <c r="F3966" s="11">
        <v>44926.6</v>
      </c>
      <c r="G3966" s="16">
        <f t="shared" si="61"/>
        <v>71</v>
      </c>
    </row>
    <row r="3967" spans="1:7" x14ac:dyDescent="0.3">
      <c r="A3967" s="6">
        <v>3966</v>
      </c>
      <c r="B3967" s="7" t="s">
        <v>10</v>
      </c>
      <c r="C3967" s="7" t="s">
        <v>3276</v>
      </c>
      <c r="D3967" s="7" t="s">
        <v>8</v>
      </c>
      <c r="E3967" s="7" t="s">
        <v>4246</v>
      </c>
      <c r="F3967" s="12">
        <v>62044.15</v>
      </c>
      <c r="G3967" s="16">
        <f t="shared" si="61"/>
        <v>79</v>
      </c>
    </row>
    <row r="3968" spans="1:7" x14ac:dyDescent="0.3">
      <c r="A3968" s="4">
        <v>3967</v>
      </c>
      <c r="B3968" s="5" t="s">
        <v>6</v>
      </c>
      <c r="C3968" s="5" t="s">
        <v>3277</v>
      </c>
      <c r="D3968" s="5" t="s">
        <v>9</v>
      </c>
      <c r="E3968" s="5" t="s">
        <v>5949</v>
      </c>
      <c r="F3968" s="11">
        <v>154594.6</v>
      </c>
      <c r="G3968" s="16">
        <f t="shared" si="61"/>
        <v>71</v>
      </c>
    </row>
    <row r="3969" spans="1:7" x14ac:dyDescent="0.3">
      <c r="A3969" s="6">
        <v>3968</v>
      </c>
      <c r="B3969" s="7" t="s">
        <v>10</v>
      </c>
      <c r="C3969" s="7" t="s">
        <v>336</v>
      </c>
      <c r="D3969" s="7" t="s">
        <v>9</v>
      </c>
      <c r="E3969" s="7" t="s">
        <v>6292</v>
      </c>
      <c r="F3969" s="12">
        <v>319882.45</v>
      </c>
      <c r="G3969" s="16">
        <f t="shared" si="61"/>
        <v>71</v>
      </c>
    </row>
    <row r="3970" spans="1:7" x14ac:dyDescent="0.3">
      <c r="A3970" s="4">
        <v>3969</v>
      </c>
      <c r="B3970" s="5" t="s">
        <v>6</v>
      </c>
      <c r="C3970" s="5" t="s">
        <v>3275</v>
      </c>
      <c r="D3970" s="5" t="s">
        <v>7</v>
      </c>
      <c r="E3970" s="5" t="s">
        <v>6293</v>
      </c>
      <c r="F3970" s="11">
        <v>26195.3</v>
      </c>
      <c r="G3970" s="16">
        <f t="shared" ref="G3970:G4033" si="62">ROUND(YEARFRAC(C3970,$M$1,1),0)</f>
        <v>71</v>
      </c>
    </row>
    <row r="3971" spans="1:7" x14ac:dyDescent="0.3">
      <c r="A3971" s="6">
        <v>3970</v>
      </c>
      <c r="B3971" s="7" t="s">
        <v>6</v>
      </c>
      <c r="C3971" s="7" t="s">
        <v>335</v>
      </c>
      <c r="D3971" s="7" t="s">
        <v>9</v>
      </c>
      <c r="E3971" s="7" t="s">
        <v>5048</v>
      </c>
      <c r="F3971" s="12">
        <v>141176.25</v>
      </c>
      <c r="G3971" s="16">
        <f t="shared" si="62"/>
        <v>71</v>
      </c>
    </row>
    <row r="3972" spans="1:7" x14ac:dyDescent="0.3">
      <c r="A3972" s="4">
        <v>3971</v>
      </c>
      <c r="B3972" s="5" t="s">
        <v>10</v>
      </c>
      <c r="C3972" s="5" t="s">
        <v>3278</v>
      </c>
      <c r="D3972" s="7" t="s">
        <v>8</v>
      </c>
      <c r="E3972" s="5" t="s">
        <v>4600</v>
      </c>
      <c r="F3972" s="11">
        <v>307530.84999999998</v>
      </c>
      <c r="G3972" s="16">
        <f t="shared" si="62"/>
        <v>71</v>
      </c>
    </row>
    <row r="3973" spans="1:7" x14ac:dyDescent="0.3">
      <c r="A3973" s="6">
        <v>3972</v>
      </c>
      <c r="B3973" s="7" t="s">
        <v>6</v>
      </c>
      <c r="C3973" s="7" t="s">
        <v>3279</v>
      </c>
      <c r="D3973" s="7" t="s">
        <v>8</v>
      </c>
      <c r="E3973" s="7" t="s">
        <v>4125</v>
      </c>
      <c r="F3973" s="12">
        <v>7541.25</v>
      </c>
      <c r="G3973" s="16">
        <f t="shared" si="62"/>
        <v>74</v>
      </c>
    </row>
    <row r="3974" spans="1:7" x14ac:dyDescent="0.3">
      <c r="A3974" s="4">
        <v>3973</v>
      </c>
      <c r="B3974" s="5" t="s">
        <v>6</v>
      </c>
      <c r="C3974" s="5" t="s">
        <v>3280</v>
      </c>
      <c r="D3974" s="7" t="s">
        <v>8</v>
      </c>
      <c r="E3974" s="5" t="s">
        <v>6291</v>
      </c>
      <c r="F3974" s="11">
        <v>88742.95</v>
      </c>
      <c r="G3974" s="16">
        <f t="shared" si="62"/>
        <v>71</v>
      </c>
    </row>
    <row r="3975" spans="1:7" x14ac:dyDescent="0.3">
      <c r="A3975" s="6">
        <v>3974</v>
      </c>
      <c r="B3975" s="7" t="s">
        <v>6</v>
      </c>
      <c r="C3975" s="7" t="s">
        <v>437</v>
      </c>
      <c r="D3975" s="7" t="s">
        <v>8</v>
      </c>
      <c r="E3975" s="7" t="s">
        <v>5891</v>
      </c>
      <c r="F3975" s="12">
        <v>6929.45</v>
      </c>
      <c r="G3975" s="16">
        <f t="shared" si="62"/>
        <v>71</v>
      </c>
    </row>
    <row r="3976" spans="1:7" x14ac:dyDescent="0.3">
      <c r="A3976" s="4">
        <v>3975</v>
      </c>
      <c r="B3976" s="5" t="s">
        <v>6</v>
      </c>
      <c r="C3976" s="5" t="s">
        <v>2246</v>
      </c>
      <c r="D3976" s="5" t="s">
        <v>9</v>
      </c>
      <c r="E3976" s="5" t="s">
        <v>6294</v>
      </c>
      <c r="F3976" s="11">
        <v>307748.05</v>
      </c>
      <c r="G3976" s="16">
        <f t="shared" si="62"/>
        <v>71</v>
      </c>
    </row>
    <row r="3977" spans="1:7" x14ac:dyDescent="0.3">
      <c r="A3977" s="6">
        <v>3976</v>
      </c>
      <c r="B3977" s="7" t="s">
        <v>10</v>
      </c>
      <c r="C3977" s="7" t="s">
        <v>1050</v>
      </c>
      <c r="D3977" s="7" t="s">
        <v>9</v>
      </c>
      <c r="E3977" s="7" t="s">
        <v>4521</v>
      </c>
      <c r="F3977" s="12">
        <v>324120</v>
      </c>
      <c r="G3977" s="16">
        <f t="shared" si="62"/>
        <v>71</v>
      </c>
    </row>
    <row r="3978" spans="1:7" x14ac:dyDescent="0.3">
      <c r="A3978" s="4">
        <v>3977</v>
      </c>
      <c r="B3978" s="5" t="s">
        <v>10</v>
      </c>
      <c r="C3978" s="5" t="s">
        <v>3281</v>
      </c>
      <c r="D3978" s="5" t="s">
        <v>9</v>
      </c>
      <c r="E3978" s="5" t="s">
        <v>5914</v>
      </c>
      <c r="F3978" s="11">
        <v>324120</v>
      </c>
      <c r="G3978" s="16">
        <f t="shared" si="62"/>
        <v>71</v>
      </c>
    </row>
    <row r="3979" spans="1:7" x14ac:dyDescent="0.3">
      <c r="A3979" s="6">
        <v>3978</v>
      </c>
      <c r="B3979" s="7" t="s">
        <v>10</v>
      </c>
      <c r="C3979" s="7" t="s">
        <v>2252</v>
      </c>
      <c r="D3979" s="7" t="s">
        <v>9</v>
      </c>
      <c r="E3979" s="7" t="s">
        <v>6295</v>
      </c>
      <c r="F3979" s="12">
        <v>169651.25</v>
      </c>
      <c r="G3979" s="16">
        <f t="shared" si="62"/>
        <v>71</v>
      </c>
    </row>
    <row r="3980" spans="1:7" x14ac:dyDescent="0.3">
      <c r="A3980" s="4">
        <v>3979</v>
      </c>
      <c r="B3980" s="5" t="s">
        <v>6</v>
      </c>
      <c r="C3980" s="5" t="s">
        <v>1840</v>
      </c>
      <c r="D3980" s="5" t="s">
        <v>9</v>
      </c>
      <c r="E3980" s="5" t="s">
        <v>4207</v>
      </c>
      <c r="F3980" s="11">
        <v>126298</v>
      </c>
      <c r="G3980" s="16">
        <f t="shared" si="62"/>
        <v>71</v>
      </c>
    </row>
    <row r="3981" spans="1:7" x14ac:dyDescent="0.3">
      <c r="A3981" s="6">
        <v>3980</v>
      </c>
      <c r="B3981" s="7" t="s">
        <v>10</v>
      </c>
      <c r="C3981" s="7" t="s">
        <v>380</v>
      </c>
      <c r="D3981" s="7" t="s">
        <v>8</v>
      </c>
      <c r="E3981" s="7" t="s">
        <v>5981</v>
      </c>
      <c r="F3981" s="12">
        <v>24085.4</v>
      </c>
      <c r="G3981" s="16">
        <f t="shared" si="62"/>
        <v>71</v>
      </c>
    </row>
    <row r="3982" spans="1:7" x14ac:dyDescent="0.3">
      <c r="A3982" s="4">
        <v>3981</v>
      </c>
      <c r="B3982" s="5" t="s">
        <v>6</v>
      </c>
      <c r="C3982" s="5" t="s">
        <v>2592</v>
      </c>
      <c r="D3982" s="7" t="s">
        <v>8</v>
      </c>
      <c r="E3982" s="5" t="s">
        <v>6296</v>
      </c>
      <c r="F3982" s="11">
        <v>129863.5</v>
      </c>
      <c r="G3982" s="16">
        <f t="shared" si="62"/>
        <v>71</v>
      </c>
    </row>
    <row r="3983" spans="1:7" x14ac:dyDescent="0.3">
      <c r="A3983" s="6">
        <v>3982</v>
      </c>
      <c r="B3983" s="7" t="s">
        <v>6</v>
      </c>
      <c r="C3983" s="7" t="s">
        <v>3035</v>
      </c>
      <c r="D3983" s="7" t="s">
        <v>9</v>
      </c>
      <c r="E3983" s="7" t="s">
        <v>6297</v>
      </c>
      <c r="F3983" s="12">
        <v>321501.65000000002</v>
      </c>
      <c r="G3983" s="16">
        <f t="shared" si="62"/>
        <v>71</v>
      </c>
    </row>
    <row r="3984" spans="1:7" x14ac:dyDescent="0.3">
      <c r="A3984" s="4">
        <v>3983</v>
      </c>
      <c r="B3984" s="5" t="s">
        <v>6</v>
      </c>
      <c r="C3984" s="5" t="s">
        <v>3282</v>
      </c>
      <c r="D3984" s="5" t="s">
        <v>9</v>
      </c>
      <c r="E3984" s="5" t="s">
        <v>5797</v>
      </c>
      <c r="F3984" s="11">
        <v>125584.05</v>
      </c>
      <c r="G3984" s="16">
        <f t="shared" si="62"/>
        <v>71</v>
      </c>
    </row>
    <row r="3985" spans="1:7" x14ac:dyDescent="0.3">
      <c r="A3985" s="6">
        <v>3984</v>
      </c>
      <c r="B3985" s="7" t="s">
        <v>10</v>
      </c>
      <c r="C3985" s="7" t="s">
        <v>2256</v>
      </c>
      <c r="D3985" s="7" t="s">
        <v>9</v>
      </c>
      <c r="E3985" s="7" t="s">
        <v>6298</v>
      </c>
      <c r="F3985" s="12">
        <v>136641.70000000001</v>
      </c>
      <c r="G3985" s="16">
        <f t="shared" si="62"/>
        <v>71</v>
      </c>
    </row>
    <row r="3986" spans="1:7" x14ac:dyDescent="0.3">
      <c r="A3986" s="4">
        <v>3985</v>
      </c>
      <c r="B3986" s="5" t="s">
        <v>6</v>
      </c>
      <c r="C3986" s="5" t="s">
        <v>3283</v>
      </c>
      <c r="D3986" s="7" t="s">
        <v>8</v>
      </c>
      <c r="E3986" s="5" t="s">
        <v>6299</v>
      </c>
      <c r="F3986" s="11">
        <v>11423.65</v>
      </c>
      <c r="G3986" s="16">
        <f t="shared" si="62"/>
        <v>72</v>
      </c>
    </row>
    <row r="3987" spans="1:7" x14ac:dyDescent="0.3">
      <c r="A3987" s="6">
        <v>3986</v>
      </c>
      <c r="B3987" s="7" t="s">
        <v>6</v>
      </c>
      <c r="C3987" s="7" t="s">
        <v>3284</v>
      </c>
      <c r="D3987" s="7" t="s">
        <v>8</v>
      </c>
      <c r="E3987" s="7" t="s">
        <v>6300</v>
      </c>
      <c r="F3987" s="12">
        <v>8466.25</v>
      </c>
      <c r="G3987" s="16">
        <f t="shared" si="62"/>
        <v>70</v>
      </c>
    </row>
    <row r="3988" spans="1:7" x14ac:dyDescent="0.3">
      <c r="A3988" s="4">
        <v>3987</v>
      </c>
      <c r="B3988" s="5" t="s">
        <v>6</v>
      </c>
      <c r="C3988" s="5" t="s">
        <v>3285</v>
      </c>
      <c r="D3988" s="7" t="s">
        <v>8</v>
      </c>
      <c r="E3988" s="5" t="s">
        <v>6301</v>
      </c>
      <c r="F3988" s="11">
        <v>20910.55</v>
      </c>
      <c r="G3988" s="16">
        <f t="shared" si="62"/>
        <v>71</v>
      </c>
    </row>
    <row r="3989" spans="1:7" x14ac:dyDescent="0.3">
      <c r="A3989" s="6">
        <v>3988</v>
      </c>
      <c r="B3989" s="7" t="s">
        <v>6</v>
      </c>
      <c r="C3989" s="7" t="s">
        <v>3286</v>
      </c>
      <c r="D3989" s="7" t="s">
        <v>8</v>
      </c>
      <c r="E3989" s="7" t="s">
        <v>6302</v>
      </c>
      <c r="F3989" s="12">
        <v>12541.1</v>
      </c>
      <c r="G3989" s="16">
        <f t="shared" si="62"/>
        <v>71</v>
      </c>
    </row>
    <row r="3990" spans="1:7" x14ac:dyDescent="0.3">
      <c r="A3990" s="4">
        <v>3989</v>
      </c>
      <c r="B3990" s="5" t="s">
        <v>6</v>
      </c>
      <c r="C3990" s="5" t="s">
        <v>3287</v>
      </c>
      <c r="D3990" s="5" t="s">
        <v>9</v>
      </c>
      <c r="E3990" s="5" t="s">
        <v>4156</v>
      </c>
      <c r="F3990" s="11">
        <v>321086.3</v>
      </c>
      <c r="G3990" s="16">
        <f t="shared" si="62"/>
        <v>70</v>
      </c>
    </row>
    <row r="3991" spans="1:7" x14ac:dyDescent="0.3">
      <c r="A3991" s="6">
        <v>3990</v>
      </c>
      <c r="B3991" s="7" t="s">
        <v>6</v>
      </c>
      <c r="C3991" s="7" t="s">
        <v>3288</v>
      </c>
      <c r="D3991" s="7" t="s">
        <v>8</v>
      </c>
      <c r="E3991" s="7" t="s">
        <v>5958</v>
      </c>
      <c r="F3991" s="12">
        <v>28741.4</v>
      </c>
      <c r="G3991" s="16">
        <f t="shared" si="62"/>
        <v>70</v>
      </c>
    </row>
    <row r="3992" spans="1:7" x14ac:dyDescent="0.3">
      <c r="A3992" s="4">
        <v>3991</v>
      </c>
      <c r="B3992" s="5" t="s">
        <v>6</v>
      </c>
      <c r="C3992" s="5" t="s">
        <v>3289</v>
      </c>
      <c r="D3992" s="5" t="s">
        <v>9</v>
      </c>
      <c r="E3992" s="5" t="s">
        <v>5689</v>
      </c>
      <c r="F3992" s="11">
        <v>324120</v>
      </c>
      <c r="G3992" s="16">
        <f t="shared" si="62"/>
        <v>70</v>
      </c>
    </row>
    <row r="3993" spans="1:7" x14ac:dyDescent="0.3">
      <c r="A3993" s="6">
        <v>3992</v>
      </c>
      <c r="B3993" s="7" t="s">
        <v>6</v>
      </c>
      <c r="C3993" s="7" t="s">
        <v>3290</v>
      </c>
      <c r="D3993" s="7" t="s">
        <v>8</v>
      </c>
      <c r="E3993" s="7" t="s">
        <v>6303</v>
      </c>
      <c r="F3993" s="12">
        <v>84296.25</v>
      </c>
      <c r="G3993" s="16">
        <f t="shared" si="62"/>
        <v>70</v>
      </c>
    </row>
    <row r="3994" spans="1:7" x14ac:dyDescent="0.3">
      <c r="A3994" s="4">
        <v>3993</v>
      </c>
      <c r="B3994" s="5" t="s">
        <v>6</v>
      </c>
      <c r="C3994" s="5" t="s">
        <v>356</v>
      </c>
      <c r="D3994" s="5" t="s">
        <v>9</v>
      </c>
      <c r="E3994" s="5" t="s">
        <v>4218</v>
      </c>
      <c r="F3994" s="11">
        <v>101446.05</v>
      </c>
      <c r="G3994" s="16">
        <f t="shared" si="62"/>
        <v>71</v>
      </c>
    </row>
    <row r="3995" spans="1:7" x14ac:dyDescent="0.3">
      <c r="A3995" s="6">
        <v>3994</v>
      </c>
      <c r="B3995" s="7" t="s">
        <v>10</v>
      </c>
      <c r="C3995" s="7" t="s">
        <v>3291</v>
      </c>
      <c r="D3995" s="7" t="s">
        <v>9</v>
      </c>
      <c r="E3995" s="7" t="s">
        <v>6256</v>
      </c>
      <c r="F3995" s="12">
        <v>168532.8</v>
      </c>
      <c r="G3995" s="16">
        <f t="shared" si="62"/>
        <v>70</v>
      </c>
    </row>
    <row r="3996" spans="1:7" x14ac:dyDescent="0.3">
      <c r="A3996" s="4">
        <v>3995</v>
      </c>
      <c r="B3996" s="5" t="s">
        <v>6</v>
      </c>
      <c r="C3996" s="5" t="s">
        <v>3292</v>
      </c>
      <c r="D3996" s="5" t="s">
        <v>9</v>
      </c>
      <c r="E3996" s="5" t="s">
        <v>4862</v>
      </c>
      <c r="F3996" s="11">
        <v>56208.75</v>
      </c>
      <c r="G3996" s="16">
        <f t="shared" si="62"/>
        <v>70</v>
      </c>
    </row>
    <row r="3997" spans="1:7" x14ac:dyDescent="0.3">
      <c r="A3997" s="6">
        <v>3996</v>
      </c>
      <c r="B3997" s="7" t="s">
        <v>10</v>
      </c>
      <c r="C3997" s="7" t="s">
        <v>2422</v>
      </c>
      <c r="D3997" s="7" t="s">
        <v>9</v>
      </c>
      <c r="E3997" s="7" t="s">
        <v>4173</v>
      </c>
      <c r="F3997" s="12">
        <v>161283</v>
      </c>
      <c r="G3997" s="16">
        <f t="shared" si="62"/>
        <v>70</v>
      </c>
    </row>
    <row r="3998" spans="1:7" x14ac:dyDescent="0.3">
      <c r="A3998" s="4">
        <v>3997</v>
      </c>
      <c r="B3998" s="5" t="s">
        <v>10</v>
      </c>
      <c r="C3998" s="5" t="s">
        <v>3293</v>
      </c>
      <c r="D3998" s="5" t="s">
        <v>9</v>
      </c>
      <c r="E3998" s="5" t="s">
        <v>2720</v>
      </c>
      <c r="F3998" s="11">
        <v>172631.55</v>
      </c>
      <c r="G3998" s="16">
        <f t="shared" si="62"/>
        <v>77</v>
      </c>
    </row>
    <row r="3999" spans="1:7" x14ac:dyDescent="0.3">
      <c r="A3999" s="6">
        <v>3998</v>
      </c>
      <c r="B3999" s="7" t="s">
        <v>6</v>
      </c>
      <c r="C3999" s="7" t="s">
        <v>3021</v>
      </c>
      <c r="D3999" s="7" t="s">
        <v>8</v>
      </c>
      <c r="E3999" s="7" t="s">
        <v>6304</v>
      </c>
      <c r="F3999" s="12">
        <v>6080.9</v>
      </c>
      <c r="G3999" s="16">
        <f t="shared" si="62"/>
        <v>73</v>
      </c>
    </row>
    <row r="4000" spans="1:7" x14ac:dyDescent="0.3">
      <c r="A4000" s="4">
        <v>3999</v>
      </c>
      <c r="B4000" s="5" t="s">
        <v>6</v>
      </c>
      <c r="C4000" s="5" t="s">
        <v>3294</v>
      </c>
      <c r="D4000" s="7" t="s">
        <v>8</v>
      </c>
      <c r="E4000" s="5" t="s">
        <v>6305</v>
      </c>
      <c r="F4000" s="11">
        <v>54078.7</v>
      </c>
      <c r="G4000" s="16">
        <f t="shared" si="62"/>
        <v>70</v>
      </c>
    </row>
    <row r="4001" spans="1:7" x14ac:dyDescent="0.3">
      <c r="A4001" s="6">
        <v>4000</v>
      </c>
      <c r="B4001" s="7" t="s">
        <v>6</v>
      </c>
      <c r="C4001" s="7" t="s">
        <v>3295</v>
      </c>
      <c r="D4001" s="7" t="s">
        <v>8</v>
      </c>
      <c r="E4001" s="7" t="s">
        <v>4762</v>
      </c>
      <c r="F4001" s="12">
        <v>229005.9</v>
      </c>
      <c r="G4001" s="16">
        <f t="shared" si="62"/>
        <v>81</v>
      </c>
    </row>
    <row r="4002" spans="1:7" x14ac:dyDescent="0.3">
      <c r="A4002" s="4">
        <v>4001</v>
      </c>
      <c r="B4002" s="5" t="s">
        <v>6</v>
      </c>
      <c r="C4002" s="5" t="s">
        <v>3296</v>
      </c>
      <c r="D4002" s="5" t="s">
        <v>9</v>
      </c>
      <c r="E4002" s="5" t="s">
        <v>4093</v>
      </c>
      <c r="F4002" s="11">
        <v>182382.25</v>
      </c>
      <c r="G4002" s="16">
        <f t="shared" si="62"/>
        <v>70</v>
      </c>
    </row>
    <row r="4003" spans="1:7" x14ac:dyDescent="0.3">
      <c r="A4003" s="6">
        <v>4002</v>
      </c>
      <c r="B4003" s="7" t="s">
        <v>6</v>
      </c>
      <c r="C4003" s="7" t="s">
        <v>3126</v>
      </c>
      <c r="D4003" s="7" t="s">
        <v>9</v>
      </c>
      <c r="E4003" s="7" t="s">
        <v>5055</v>
      </c>
      <c r="F4003" s="12">
        <v>121476.85</v>
      </c>
      <c r="G4003" s="16">
        <f t="shared" si="62"/>
        <v>70</v>
      </c>
    </row>
    <row r="4004" spans="1:7" x14ac:dyDescent="0.3">
      <c r="A4004" s="4">
        <v>4003</v>
      </c>
      <c r="B4004" s="5" t="s">
        <v>10</v>
      </c>
      <c r="C4004" s="5" t="s">
        <v>382</v>
      </c>
      <c r="D4004" s="5" t="s">
        <v>9</v>
      </c>
      <c r="E4004" s="5" t="s">
        <v>4297</v>
      </c>
      <c r="F4004" s="11">
        <v>169473.05</v>
      </c>
      <c r="G4004" s="16">
        <f t="shared" si="62"/>
        <v>70</v>
      </c>
    </row>
    <row r="4005" spans="1:7" x14ac:dyDescent="0.3">
      <c r="A4005" s="6">
        <v>4004</v>
      </c>
      <c r="B4005" s="7" t="s">
        <v>6</v>
      </c>
      <c r="C4005" s="7" t="s">
        <v>378</v>
      </c>
      <c r="D4005" s="7" t="s">
        <v>9</v>
      </c>
      <c r="E4005" s="7" t="s">
        <v>6306</v>
      </c>
      <c r="F4005" s="12">
        <v>147253.45000000001</v>
      </c>
      <c r="G4005" s="16">
        <f t="shared" si="62"/>
        <v>70</v>
      </c>
    </row>
    <row r="4006" spans="1:7" x14ac:dyDescent="0.3">
      <c r="A4006" s="4">
        <v>4005</v>
      </c>
      <c r="B4006" s="5" t="s">
        <v>10</v>
      </c>
      <c r="C4006" s="5" t="s">
        <v>3297</v>
      </c>
      <c r="D4006" s="5" t="s">
        <v>9</v>
      </c>
      <c r="E4006" s="5" t="s">
        <v>6307</v>
      </c>
      <c r="F4006" s="11">
        <v>151550.65</v>
      </c>
      <c r="G4006" s="16">
        <f t="shared" si="62"/>
        <v>72</v>
      </c>
    </row>
    <row r="4007" spans="1:7" x14ac:dyDescent="0.3">
      <c r="A4007" s="6">
        <v>4006</v>
      </c>
      <c r="B4007" s="7" t="s">
        <v>10</v>
      </c>
      <c r="C4007" s="7" t="s">
        <v>3104</v>
      </c>
      <c r="D4007" s="7" t="s">
        <v>8</v>
      </c>
      <c r="E4007" s="7" t="s">
        <v>6308</v>
      </c>
      <c r="F4007" s="12">
        <v>42409.5</v>
      </c>
      <c r="G4007" s="16">
        <f t="shared" si="62"/>
        <v>70</v>
      </c>
    </row>
    <row r="4008" spans="1:7" x14ac:dyDescent="0.3">
      <c r="A4008" s="4">
        <v>4007</v>
      </c>
      <c r="B4008" s="5" t="s">
        <v>10</v>
      </c>
      <c r="C4008" s="5" t="s">
        <v>1074</v>
      </c>
      <c r="D4008" s="5" t="s">
        <v>9</v>
      </c>
      <c r="E4008" s="5" t="s">
        <v>6309</v>
      </c>
      <c r="F4008" s="11">
        <v>120810.15</v>
      </c>
      <c r="G4008" s="16">
        <f t="shared" si="62"/>
        <v>70</v>
      </c>
    </row>
    <row r="4009" spans="1:7" x14ac:dyDescent="0.3">
      <c r="A4009" s="6">
        <v>4008</v>
      </c>
      <c r="B4009" s="7" t="s">
        <v>6</v>
      </c>
      <c r="C4009" s="7" t="s">
        <v>2436</v>
      </c>
      <c r="D4009" s="7" t="s">
        <v>9</v>
      </c>
      <c r="E4009" s="7" t="s">
        <v>4829</v>
      </c>
      <c r="F4009" s="12">
        <v>272125.5</v>
      </c>
      <c r="G4009" s="16">
        <f t="shared" si="62"/>
        <v>70</v>
      </c>
    </row>
    <row r="4010" spans="1:7" x14ac:dyDescent="0.3">
      <c r="A4010" s="4">
        <v>4009</v>
      </c>
      <c r="B4010" s="5" t="s">
        <v>6</v>
      </c>
      <c r="C4010" s="5" t="s">
        <v>3044</v>
      </c>
      <c r="D4010" s="7" t="s">
        <v>8</v>
      </c>
      <c r="E4010" s="5" t="s">
        <v>5116</v>
      </c>
      <c r="F4010" s="11">
        <v>32652.35</v>
      </c>
      <c r="G4010" s="16">
        <f t="shared" si="62"/>
        <v>70</v>
      </c>
    </row>
    <row r="4011" spans="1:7" x14ac:dyDescent="0.3">
      <c r="A4011" s="6">
        <v>4010</v>
      </c>
      <c r="B4011" s="7" t="s">
        <v>6</v>
      </c>
      <c r="C4011" s="7" t="s">
        <v>3298</v>
      </c>
      <c r="D4011" s="7" t="s">
        <v>9</v>
      </c>
      <c r="E4011" s="7" t="s">
        <v>4252</v>
      </c>
      <c r="F4011" s="12">
        <v>150092.35</v>
      </c>
      <c r="G4011" s="16">
        <f t="shared" si="62"/>
        <v>71</v>
      </c>
    </row>
    <row r="4012" spans="1:7" x14ac:dyDescent="0.3">
      <c r="A4012" s="4">
        <v>4011</v>
      </c>
      <c r="B4012" s="5" t="s">
        <v>6</v>
      </c>
      <c r="C4012" s="5" t="s">
        <v>3299</v>
      </c>
      <c r="D4012" s="5" t="s">
        <v>9</v>
      </c>
      <c r="E4012" s="5" t="s">
        <v>4252</v>
      </c>
      <c r="F4012" s="11">
        <v>126351</v>
      </c>
      <c r="G4012" s="16">
        <f t="shared" si="62"/>
        <v>72</v>
      </c>
    </row>
    <row r="4013" spans="1:7" x14ac:dyDescent="0.3">
      <c r="A4013" s="6">
        <v>4012</v>
      </c>
      <c r="B4013" s="7" t="s">
        <v>10</v>
      </c>
      <c r="C4013" s="7" t="s">
        <v>2255</v>
      </c>
      <c r="D4013" s="7" t="s">
        <v>8</v>
      </c>
      <c r="E4013" s="7" t="s">
        <v>3975</v>
      </c>
      <c r="F4013" s="12">
        <v>13526.1</v>
      </c>
      <c r="G4013" s="16">
        <f t="shared" si="62"/>
        <v>70</v>
      </c>
    </row>
    <row r="4014" spans="1:7" x14ac:dyDescent="0.3">
      <c r="A4014" s="4">
        <v>4013</v>
      </c>
      <c r="B4014" s="5" t="s">
        <v>10</v>
      </c>
      <c r="C4014" s="5" t="s">
        <v>3085</v>
      </c>
      <c r="D4014" s="5" t="s">
        <v>9</v>
      </c>
      <c r="E4014" s="5" t="s">
        <v>6310</v>
      </c>
      <c r="F4014" s="11">
        <v>214166.95</v>
      </c>
      <c r="G4014" s="16">
        <f t="shared" si="62"/>
        <v>74</v>
      </c>
    </row>
    <row r="4015" spans="1:7" x14ac:dyDescent="0.3">
      <c r="A4015" s="6">
        <v>4014</v>
      </c>
      <c r="B4015" s="7" t="s">
        <v>6</v>
      </c>
      <c r="C4015" s="7" t="s">
        <v>2442</v>
      </c>
      <c r="D4015" s="7" t="s">
        <v>9</v>
      </c>
      <c r="E4015" s="7" t="s">
        <v>5054</v>
      </c>
      <c r="F4015" s="12">
        <v>122165.25</v>
      </c>
      <c r="G4015" s="16">
        <f t="shared" si="62"/>
        <v>69</v>
      </c>
    </row>
    <row r="4016" spans="1:7" x14ac:dyDescent="0.3">
      <c r="A4016" s="4">
        <v>4015</v>
      </c>
      <c r="B4016" s="5" t="s">
        <v>6</v>
      </c>
      <c r="C4016" s="5" t="s">
        <v>2622</v>
      </c>
      <c r="D4016" s="5" t="s">
        <v>9</v>
      </c>
      <c r="E4016" s="5" t="s">
        <v>4232</v>
      </c>
      <c r="F4016" s="11">
        <v>162354</v>
      </c>
      <c r="G4016" s="16">
        <f t="shared" si="62"/>
        <v>70</v>
      </c>
    </row>
    <row r="4017" spans="1:7" x14ac:dyDescent="0.3">
      <c r="A4017" s="6">
        <v>4016</v>
      </c>
      <c r="B4017" s="7" t="s">
        <v>6</v>
      </c>
      <c r="C4017" s="7" t="s">
        <v>3300</v>
      </c>
      <c r="D4017" s="7" t="s">
        <v>8</v>
      </c>
      <c r="E4017" s="7" t="s">
        <v>4058</v>
      </c>
      <c r="F4017" s="12">
        <v>7999.55</v>
      </c>
      <c r="G4017" s="16">
        <f t="shared" si="62"/>
        <v>69</v>
      </c>
    </row>
    <row r="4018" spans="1:7" x14ac:dyDescent="0.3">
      <c r="A4018" s="4">
        <v>4017</v>
      </c>
      <c r="B4018" s="5" t="s">
        <v>6</v>
      </c>
      <c r="C4018" s="5" t="s">
        <v>3301</v>
      </c>
      <c r="D4018" s="5" t="s">
        <v>9</v>
      </c>
      <c r="E4018" s="5" t="s">
        <v>6311</v>
      </c>
      <c r="F4018" s="11">
        <v>319882.45</v>
      </c>
      <c r="G4018" s="16">
        <f t="shared" si="62"/>
        <v>69</v>
      </c>
    </row>
    <row r="4019" spans="1:7" x14ac:dyDescent="0.3">
      <c r="A4019" s="6">
        <v>4018</v>
      </c>
      <c r="B4019" s="7" t="s">
        <v>6</v>
      </c>
      <c r="C4019" s="7" t="s">
        <v>391</v>
      </c>
      <c r="D4019" s="7" t="s">
        <v>8</v>
      </c>
      <c r="E4019" s="7" t="s">
        <v>6312</v>
      </c>
      <c r="F4019" s="12">
        <v>125985.8</v>
      </c>
      <c r="G4019" s="16">
        <f t="shared" si="62"/>
        <v>69</v>
      </c>
    </row>
    <row r="4020" spans="1:7" x14ac:dyDescent="0.3">
      <c r="A4020" s="4">
        <v>4019</v>
      </c>
      <c r="B4020" s="5" t="s">
        <v>6</v>
      </c>
      <c r="C4020" s="5" t="s">
        <v>3302</v>
      </c>
      <c r="D4020" s="5" t="s">
        <v>9</v>
      </c>
      <c r="E4020" s="5" t="s">
        <v>5976</v>
      </c>
      <c r="F4020" s="11">
        <v>324120</v>
      </c>
      <c r="G4020" s="16">
        <f t="shared" si="62"/>
        <v>69</v>
      </c>
    </row>
    <row r="4021" spans="1:7" x14ac:dyDescent="0.3">
      <c r="A4021" s="6">
        <v>4020</v>
      </c>
      <c r="B4021" s="7" t="s">
        <v>6</v>
      </c>
      <c r="C4021" s="7" t="s">
        <v>3303</v>
      </c>
      <c r="D4021" s="7" t="s">
        <v>8</v>
      </c>
      <c r="E4021" s="7" t="s">
        <v>4181</v>
      </c>
      <c r="F4021" s="12">
        <v>118147.4</v>
      </c>
      <c r="G4021" s="16">
        <f t="shared" si="62"/>
        <v>69</v>
      </c>
    </row>
    <row r="4022" spans="1:7" x14ac:dyDescent="0.3">
      <c r="A4022" s="4">
        <v>4021</v>
      </c>
      <c r="B4022" s="5" t="s">
        <v>6</v>
      </c>
      <c r="C4022" s="5" t="s">
        <v>3304</v>
      </c>
      <c r="D4022" s="5" t="s">
        <v>9</v>
      </c>
      <c r="E4022" s="5" t="s">
        <v>5871</v>
      </c>
      <c r="F4022" s="11">
        <v>134500.9</v>
      </c>
      <c r="G4022" s="16">
        <f t="shared" si="62"/>
        <v>69</v>
      </c>
    </row>
    <row r="4023" spans="1:7" x14ac:dyDescent="0.3">
      <c r="A4023" s="6">
        <v>4022</v>
      </c>
      <c r="B4023" s="7" t="s">
        <v>10</v>
      </c>
      <c r="C4023" s="7" t="s">
        <v>3305</v>
      </c>
      <c r="D4023" s="7" t="s">
        <v>8</v>
      </c>
      <c r="E4023" s="7" t="s">
        <v>6313</v>
      </c>
      <c r="F4023" s="12">
        <v>12661.05</v>
      </c>
      <c r="G4023" s="16">
        <f t="shared" si="62"/>
        <v>69</v>
      </c>
    </row>
    <row r="4024" spans="1:7" x14ac:dyDescent="0.3">
      <c r="A4024" s="4">
        <v>4023</v>
      </c>
      <c r="B4024" s="5" t="s">
        <v>10</v>
      </c>
      <c r="C4024" s="5" t="s">
        <v>1036</v>
      </c>
      <c r="D4024" s="5" t="s">
        <v>9</v>
      </c>
      <c r="E4024" s="5" t="s">
        <v>5175</v>
      </c>
      <c r="F4024" s="11">
        <v>324120</v>
      </c>
      <c r="G4024" s="16">
        <f t="shared" si="62"/>
        <v>71</v>
      </c>
    </row>
    <row r="4025" spans="1:7" x14ac:dyDescent="0.3">
      <c r="A4025" s="6">
        <v>4024</v>
      </c>
      <c r="B4025" s="7" t="s">
        <v>6</v>
      </c>
      <c r="C4025" s="7" t="s">
        <v>3306</v>
      </c>
      <c r="D4025" s="7" t="s">
        <v>9</v>
      </c>
      <c r="E4025" s="7" t="s">
        <v>4552</v>
      </c>
      <c r="F4025" s="12">
        <v>286167.2</v>
      </c>
      <c r="G4025" s="16">
        <f t="shared" si="62"/>
        <v>69</v>
      </c>
    </row>
    <row r="4026" spans="1:7" x14ac:dyDescent="0.3">
      <c r="A4026" s="4">
        <v>4025</v>
      </c>
      <c r="B4026" s="5" t="s">
        <v>6</v>
      </c>
      <c r="C4026" s="5" t="s">
        <v>3307</v>
      </c>
      <c r="D4026" s="7" t="s">
        <v>8</v>
      </c>
      <c r="E4026" s="5" t="s">
        <v>5263</v>
      </c>
      <c r="F4026" s="11">
        <v>91144.4</v>
      </c>
      <c r="G4026" s="16">
        <f t="shared" si="62"/>
        <v>69</v>
      </c>
    </row>
    <row r="4027" spans="1:7" x14ac:dyDescent="0.3">
      <c r="A4027" s="6">
        <v>4026</v>
      </c>
      <c r="B4027" s="7" t="s">
        <v>6</v>
      </c>
      <c r="C4027" s="7" t="s">
        <v>3308</v>
      </c>
      <c r="D4027" s="7" t="s">
        <v>9</v>
      </c>
      <c r="E4027" s="7" t="s">
        <v>4055</v>
      </c>
      <c r="F4027" s="12">
        <v>67339.05</v>
      </c>
      <c r="G4027" s="16">
        <f t="shared" si="62"/>
        <v>69</v>
      </c>
    </row>
    <row r="4028" spans="1:7" x14ac:dyDescent="0.3">
      <c r="A4028" s="4">
        <v>4027</v>
      </c>
      <c r="B4028" s="5" t="s">
        <v>10</v>
      </c>
      <c r="C4028" s="5" t="s">
        <v>3309</v>
      </c>
      <c r="D4028" s="5" t="s">
        <v>9</v>
      </c>
      <c r="E4028" s="5" t="s">
        <v>4068</v>
      </c>
      <c r="F4028" s="11">
        <v>324120</v>
      </c>
      <c r="G4028" s="16">
        <f t="shared" si="62"/>
        <v>70</v>
      </c>
    </row>
    <row r="4029" spans="1:7" x14ac:dyDescent="0.3">
      <c r="A4029" s="6">
        <v>4028</v>
      </c>
      <c r="B4029" s="7" t="s">
        <v>6</v>
      </c>
      <c r="C4029" s="7" t="s">
        <v>3310</v>
      </c>
      <c r="D4029" s="7" t="s">
        <v>9</v>
      </c>
      <c r="E4029" s="7" t="s">
        <v>6314</v>
      </c>
      <c r="F4029" s="12">
        <v>157799.95000000001</v>
      </c>
      <c r="G4029" s="16">
        <f t="shared" si="62"/>
        <v>68</v>
      </c>
    </row>
    <row r="4030" spans="1:7" x14ac:dyDescent="0.3">
      <c r="A4030" s="4">
        <v>4029</v>
      </c>
      <c r="B4030" s="5" t="s">
        <v>10</v>
      </c>
      <c r="C4030" s="5" t="s">
        <v>3311</v>
      </c>
      <c r="D4030" s="5" t="s">
        <v>9</v>
      </c>
      <c r="E4030" s="5" t="s">
        <v>4551</v>
      </c>
      <c r="F4030" s="11">
        <v>324120</v>
      </c>
      <c r="G4030" s="16">
        <f t="shared" si="62"/>
        <v>70</v>
      </c>
    </row>
    <row r="4031" spans="1:7" x14ac:dyDescent="0.3">
      <c r="A4031" s="6">
        <v>4030</v>
      </c>
      <c r="B4031" s="7" t="s">
        <v>10</v>
      </c>
      <c r="C4031" s="7" t="s">
        <v>3312</v>
      </c>
      <c r="D4031" s="7" t="s">
        <v>9</v>
      </c>
      <c r="E4031" s="7" t="s">
        <v>6041</v>
      </c>
      <c r="F4031" s="12">
        <v>253483.95</v>
      </c>
      <c r="G4031" s="16">
        <f t="shared" si="62"/>
        <v>79</v>
      </c>
    </row>
    <row r="4032" spans="1:7" x14ac:dyDescent="0.3">
      <c r="A4032" s="4">
        <v>4031</v>
      </c>
      <c r="B4032" s="5" t="s">
        <v>6</v>
      </c>
      <c r="C4032" s="5" t="s">
        <v>3313</v>
      </c>
      <c r="D4032" s="7" t="s">
        <v>8</v>
      </c>
      <c r="E4032" s="5" t="s">
        <v>4035</v>
      </c>
      <c r="F4032" s="11">
        <v>44223.05</v>
      </c>
      <c r="G4032" s="16">
        <f t="shared" si="62"/>
        <v>69</v>
      </c>
    </row>
    <row r="4033" spans="1:7" x14ac:dyDescent="0.3">
      <c r="A4033" s="6">
        <v>4032</v>
      </c>
      <c r="B4033" s="7" t="s">
        <v>6</v>
      </c>
      <c r="C4033" s="7" t="s">
        <v>3307</v>
      </c>
      <c r="D4033" s="7" t="s">
        <v>8</v>
      </c>
      <c r="E4033" s="7" t="s">
        <v>6315</v>
      </c>
      <c r="F4033" s="12">
        <v>16011.55</v>
      </c>
      <c r="G4033" s="16">
        <f t="shared" si="62"/>
        <v>69</v>
      </c>
    </row>
    <row r="4034" spans="1:7" x14ac:dyDescent="0.3">
      <c r="A4034" s="4">
        <v>4033</v>
      </c>
      <c r="B4034" s="5" t="s">
        <v>6</v>
      </c>
      <c r="C4034" s="5" t="s">
        <v>1381</v>
      </c>
      <c r="D4034" s="7" t="s">
        <v>8</v>
      </c>
      <c r="E4034" s="5" t="s">
        <v>6278</v>
      </c>
      <c r="F4034" s="11">
        <v>32882.35</v>
      </c>
      <c r="G4034" s="16">
        <f t="shared" ref="G4034:G4097" si="63">ROUND(YEARFRAC(C4034,$M$1,1),0)</f>
        <v>69</v>
      </c>
    </row>
    <row r="4035" spans="1:7" x14ac:dyDescent="0.3">
      <c r="A4035" s="6">
        <v>4034</v>
      </c>
      <c r="B4035" s="7" t="s">
        <v>6</v>
      </c>
      <c r="C4035" s="7" t="s">
        <v>3314</v>
      </c>
      <c r="D4035" s="7" t="s">
        <v>8</v>
      </c>
      <c r="E4035" s="7" t="s">
        <v>4306</v>
      </c>
      <c r="F4035" s="12">
        <v>74184.600000000006</v>
      </c>
      <c r="G4035" s="16">
        <f t="shared" si="63"/>
        <v>69</v>
      </c>
    </row>
    <row r="4036" spans="1:7" x14ac:dyDescent="0.3">
      <c r="A4036" s="4">
        <v>4035</v>
      </c>
      <c r="B4036" s="5" t="s">
        <v>6</v>
      </c>
      <c r="C4036" s="5" t="s">
        <v>1096</v>
      </c>
      <c r="D4036" s="5" t="s">
        <v>9</v>
      </c>
      <c r="E4036" s="5" t="s">
        <v>4241</v>
      </c>
      <c r="F4036" s="11">
        <v>143630.65</v>
      </c>
      <c r="G4036" s="16">
        <f t="shared" si="63"/>
        <v>69</v>
      </c>
    </row>
    <row r="4037" spans="1:7" x14ac:dyDescent="0.3">
      <c r="A4037" s="6">
        <v>4036</v>
      </c>
      <c r="B4037" s="7" t="s">
        <v>6</v>
      </c>
      <c r="C4037" s="7" t="s">
        <v>3315</v>
      </c>
      <c r="D4037" s="7" t="s">
        <v>7</v>
      </c>
      <c r="E4037" s="7" t="s">
        <v>6178</v>
      </c>
      <c r="F4037" s="12">
        <v>66726.899999999994</v>
      </c>
      <c r="G4037" s="16">
        <f t="shared" si="63"/>
        <v>68</v>
      </c>
    </row>
    <row r="4038" spans="1:7" x14ac:dyDescent="0.3">
      <c r="A4038" s="4">
        <v>4037</v>
      </c>
      <c r="B4038" s="5" t="s">
        <v>6</v>
      </c>
      <c r="C4038" s="5" t="s">
        <v>3316</v>
      </c>
      <c r="D4038" s="5" t="s">
        <v>9</v>
      </c>
      <c r="E4038" s="5" t="s">
        <v>4233</v>
      </c>
      <c r="F4038" s="11">
        <v>115446.9</v>
      </c>
      <c r="G4038" s="16">
        <f t="shared" si="63"/>
        <v>72</v>
      </c>
    </row>
    <row r="4039" spans="1:7" x14ac:dyDescent="0.3">
      <c r="A4039" s="6">
        <v>4038</v>
      </c>
      <c r="B4039" s="7" t="s">
        <v>10</v>
      </c>
      <c r="C4039" s="7" t="s">
        <v>3317</v>
      </c>
      <c r="D4039" s="7" t="s">
        <v>8</v>
      </c>
      <c r="E4039" s="7" t="s">
        <v>6316</v>
      </c>
      <c r="F4039" s="12">
        <v>176096.2</v>
      </c>
      <c r="G4039" s="16">
        <f t="shared" si="63"/>
        <v>69</v>
      </c>
    </row>
    <row r="4040" spans="1:7" x14ac:dyDescent="0.3">
      <c r="A4040" s="4">
        <v>4039</v>
      </c>
      <c r="B4040" s="5" t="s">
        <v>6</v>
      </c>
      <c r="C4040" s="5" t="s">
        <v>2696</v>
      </c>
      <c r="D4040" s="7" t="s">
        <v>8</v>
      </c>
      <c r="E4040" s="5" t="s">
        <v>6317</v>
      </c>
      <c r="F4040" s="11">
        <v>13556.7</v>
      </c>
      <c r="G4040" s="16">
        <f t="shared" si="63"/>
        <v>68</v>
      </c>
    </row>
    <row r="4041" spans="1:7" x14ac:dyDescent="0.3">
      <c r="A4041" s="6">
        <v>4040</v>
      </c>
      <c r="B4041" s="7" t="s">
        <v>6</v>
      </c>
      <c r="C4041" s="7" t="s">
        <v>477</v>
      </c>
      <c r="D4041" s="7" t="s">
        <v>8</v>
      </c>
      <c r="E4041" s="7" t="s">
        <v>5999</v>
      </c>
      <c r="F4041" s="12">
        <v>31588.2</v>
      </c>
      <c r="G4041" s="16">
        <f t="shared" si="63"/>
        <v>68</v>
      </c>
    </row>
    <row r="4042" spans="1:7" x14ac:dyDescent="0.3">
      <c r="A4042" s="4">
        <v>4041</v>
      </c>
      <c r="B4042" s="5" t="s">
        <v>6</v>
      </c>
      <c r="C4042" s="5" t="s">
        <v>477</v>
      </c>
      <c r="D4042" s="7" t="s">
        <v>8</v>
      </c>
      <c r="E4042" s="5" t="s">
        <v>6318</v>
      </c>
      <c r="F4042" s="11">
        <v>8217.2000000000007</v>
      </c>
      <c r="G4042" s="16">
        <f t="shared" si="63"/>
        <v>68</v>
      </c>
    </row>
    <row r="4043" spans="1:7" x14ac:dyDescent="0.3">
      <c r="A4043" s="6">
        <v>4042</v>
      </c>
      <c r="B4043" s="7" t="s">
        <v>6</v>
      </c>
      <c r="C4043" s="7" t="s">
        <v>2948</v>
      </c>
      <c r="D4043" s="7" t="s">
        <v>9</v>
      </c>
      <c r="E4043" s="7" t="s">
        <v>6247</v>
      </c>
      <c r="F4043" s="12">
        <v>294909.40000000002</v>
      </c>
      <c r="G4043" s="16">
        <f t="shared" si="63"/>
        <v>68</v>
      </c>
    </row>
    <row r="4044" spans="1:7" x14ac:dyDescent="0.3">
      <c r="A4044" s="4">
        <v>4043</v>
      </c>
      <c r="B4044" s="5" t="s">
        <v>6</v>
      </c>
      <c r="C4044" s="5" t="s">
        <v>686</v>
      </c>
      <c r="D4044" s="5" t="s">
        <v>9</v>
      </c>
      <c r="E4044" s="5" t="s">
        <v>5893</v>
      </c>
      <c r="F4044" s="11">
        <v>306924.05</v>
      </c>
      <c r="G4044" s="16">
        <f t="shared" si="63"/>
        <v>69</v>
      </c>
    </row>
    <row r="4045" spans="1:7" x14ac:dyDescent="0.3">
      <c r="A4045" s="6">
        <v>4044</v>
      </c>
      <c r="B4045" s="7" t="s">
        <v>6</v>
      </c>
      <c r="C4045" s="7" t="s">
        <v>3318</v>
      </c>
      <c r="D4045" s="7" t="s">
        <v>8</v>
      </c>
      <c r="E4045" s="7" t="s">
        <v>6319</v>
      </c>
      <c r="F4045" s="12">
        <v>7897.45</v>
      </c>
      <c r="G4045" s="16">
        <f t="shared" si="63"/>
        <v>68</v>
      </c>
    </row>
    <row r="4046" spans="1:7" x14ac:dyDescent="0.3">
      <c r="A4046" s="4">
        <v>4045</v>
      </c>
      <c r="B4046" s="5" t="s">
        <v>6</v>
      </c>
      <c r="C4046" s="5" t="s">
        <v>3319</v>
      </c>
      <c r="D4046" s="7" t="s">
        <v>8</v>
      </c>
      <c r="E4046" s="5" t="s">
        <v>6320</v>
      </c>
      <c r="F4046" s="11">
        <v>18531.2</v>
      </c>
      <c r="G4046" s="16">
        <f t="shared" si="63"/>
        <v>67</v>
      </c>
    </row>
    <row r="4047" spans="1:7" x14ac:dyDescent="0.3">
      <c r="A4047" s="6">
        <v>4046</v>
      </c>
      <c r="B4047" s="7" t="s">
        <v>6</v>
      </c>
      <c r="C4047" s="7" t="s">
        <v>3320</v>
      </c>
      <c r="D4047" s="7" t="s">
        <v>8</v>
      </c>
      <c r="E4047" s="7" t="s">
        <v>5030</v>
      </c>
      <c r="F4047" s="12">
        <v>12165.65</v>
      </c>
      <c r="G4047" s="16">
        <f t="shared" si="63"/>
        <v>67</v>
      </c>
    </row>
    <row r="4048" spans="1:7" x14ac:dyDescent="0.3">
      <c r="A4048" s="4">
        <v>4047</v>
      </c>
      <c r="B4048" s="5" t="s">
        <v>6</v>
      </c>
      <c r="C4048" s="5" t="s">
        <v>1122</v>
      </c>
      <c r="D4048" s="7" t="s">
        <v>8</v>
      </c>
      <c r="E4048" s="5" t="s">
        <v>6321</v>
      </c>
      <c r="F4048" s="11">
        <v>11096</v>
      </c>
      <c r="G4048" s="16">
        <f t="shared" si="63"/>
        <v>67</v>
      </c>
    </row>
    <row r="4049" spans="1:7" x14ac:dyDescent="0.3">
      <c r="A4049" s="6">
        <v>4048</v>
      </c>
      <c r="B4049" s="7" t="s">
        <v>6</v>
      </c>
      <c r="C4049" s="7" t="s">
        <v>3321</v>
      </c>
      <c r="D4049" s="7" t="s">
        <v>8</v>
      </c>
      <c r="E4049" s="7" t="s">
        <v>6322</v>
      </c>
      <c r="F4049" s="12">
        <v>26954.35</v>
      </c>
      <c r="G4049" s="16">
        <f t="shared" si="63"/>
        <v>66</v>
      </c>
    </row>
    <row r="4050" spans="1:7" x14ac:dyDescent="0.3">
      <c r="A4050" s="4">
        <v>4049</v>
      </c>
      <c r="B4050" s="5" t="s">
        <v>10</v>
      </c>
      <c r="C4050" s="5" t="s">
        <v>3322</v>
      </c>
      <c r="D4050" s="5" t="s">
        <v>7</v>
      </c>
      <c r="E4050" s="5" t="s">
        <v>6323</v>
      </c>
      <c r="F4050" s="11">
        <v>12327.75</v>
      </c>
      <c r="G4050" s="16">
        <f t="shared" si="63"/>
        <v>66</v>
      </c>
    </row>
    <row r="4051" spans="1:7" x14ac:dyDescent="0.3">
      <c r="A4051" s="6">
        <v>4050</v>
      </c>
      <c r="B4051" s="7" t="s">
        <v>10</v>
      </c>
      <c r="C4051" s="7" t="s">
        <v>3323</v>
      </c>
      <c r="D4051" s="7" t="s">
        <v>8</v>
      </c>
      <c r="E4051" s="7" t="s">
        <v>6324</v>
      </c>
      <c r="F4051" s="12">
        <v>37025.449999999997</v>
      </c>
      <c r="G4051" s="16">
        <f t="shared" si="63"/>
        <v>66</v>
      </c>
    </row>
    <row r="4052" spans="1:7" x14ac:dyDescent="0.3">
      <c r="A4052" s="4">
        <v>4051</v>
      </c>
      <c r="B4052" s="5" t="s">
        <v>6</v>
      </c>
      <c r="C4052" s="5" t="s">
        <v>3324</v>
      </c>
      <c r="D4052" s="7" t="s">
        <v>8</v>
      </c>
      <c r="E4052" s="5" t="s">
        <v>6325</v>
      </c>
      <c r="F4052" s="11">
        <v>9352.15</v>
      </c>
      <c r="G4052" s="16">
        <f t="shared" si="63"/>
        <v>65</v>
      </c>
    </row>
    <row r="4053" spans="1:7" x14ac:dyDescent="0.3">
      <c r="A4053" s="6">
        <v>4052</v>
      </c>
      <c r="B4053" s="7" t="s">
        <v>6</v>
      </c>
      <c r="C4053" s="7" t="s">
        <v>3325</v>
      </c>
      <c r="D4053" s="7" t="s">
        <v>8</v>
      </c>
      <c r="E4053" s="7" t="s">
        <v>4053</v>
      </c>
      <c r="F4053" s="12">
        <v>67835.75</v>
      </c>
      <c r="G4053" s="16">
        <f t="shared" si="63"/>
        <v>65</v>
      </c>
    </row>
    <row r="4054" spans="1:7" x14ac:dyDescent="0.3">
      <c r="A4054" s="4">
        <v>4053</v>
      </c>
      <c r="B4054" s="5" t="s">
        <v>6</v>
      </c>
      <c r="C4054" s="5" t="s">
        <v>3326</v>
      </c>
      <c r="D4054" s="7" t="s">
        <v>8</v>
      </c>
      <c r="E4054" s="5" t="s">
        <v>6326</v>
      </c>
      <c r="F4054" s="11">
        <v>18664.150000000001</v>
      </c>
      <c r="G4054" s="16">
        <f t="shared" si="63"/>
        <v>64</v>
      </c>
    </row>
    <row r="4055" spans="1:7" x14ac:dyDescent="0.3">
      <c r="A4055" s="6">
        <v>4054</v>
      </c>
      <c r="B4055" s="7" t="s">
        <v>6</v>
      </c>
      <c r="C4055" s="7" t="s">
        <v>1144</v>
      </c>
      <c r="D4055" s="7" t="s">
        <v>8</v>
      </c>
      <c r="E4055" s="7" t="s">
        <v>5239</v>
      </c>
      <c r="F4055" s="12">
        <v>42451.8</v>
      </c>
      <c r="G4055" s="16">
        <f t="shared" si="63"/>
        <v>65</v>
      </c>
    </row>
    <row r="4056" spans="1:7" x14ac:dyDescent="0.3">
      <c r="A4056" s="4">
        <v>4055</v>
      </c>
      <c r="B4056" s="5" t="s">
        <v>6</v>
      </c>
      <c r="C4056" s="5" t="s">
        <v>3327</v>
      </c>
      <c r="D4056" s="7" t="s">
        <v>8</v>
      </c>
      <c r="E4056" s="5" t="s">
        <v>6327</v>
      </c>
      <c r="F4056" s="11">
        <v>156381.65</v>
      </c>
      <c r="G4056" s="16">
        <f t="shared" si="63"/>
        <v>63</v>
      </c>
    </row>
    <row r="4057" spans="1:7" x14ac:dyDescent="0.3">
      <c r="A4057" s="6">
        <v>4056</v>
      </c>
      <c r="B4057" s="7" t="s">
        <v>6</v>
      </c>
      <c r="C4057" s="7" t="s">
        <v>3328</v>
      </c>
      <c r="D4057" s="7" t="s">
        <v>9</v>
      </c>
      <c r="E4057" s="7" t="s">
        <v>4862</v>
      </c>
      <c r="F4057" s="12">
        <v>132725.1</v>
      </c>
      <c r="G4057" s="16">
        <f t="shared" si="63"/>
        <v>70</v>
      </c>
    </row>
    <row r="4058" spans="1:7" x14ac:dyDescent="0.3">
      <c r="A4058" s="4">
        <v>4057</v>
      </c>
      <c r="B4058" s="5" t="s">
        <v>6</v>
      </c>
      <c r="C4058" s="5" t="s">
        <v>3329</v>
      </c>
      <c r="D4058" s="7" t="s">
        <v>8</v>
      </c>
      <c r="E4058" s="5" t="s">
        <v>6043</v>
      </c>
      <c r="F4058" s="11">
        <v>30036.65</v>
      </c>
      <c r="G4058" s="16">
        <f t="shared" si="63"/>
        <v>63</v>
      </c>
    </row>
    <row r="4059" spans="1:7" x14ac:dyDescent="0.3">
      <c r="A4059" s="6">
        <v>4058</v>
      </c>
      <c r="B4059" s="7" t="s">
        <v>6</v>
      </c>
      <c r="C4059" s="7" t="s">
        <v>1869</v>
      </c>
      <c r="D4059" s="7" t="s">
        <v>8</v>
      </c>
      <c r="E4059" s="7" t="s">
        <v>5048</v>
      </c>
      <c r="F4059" s="12">
        <v>67308.45</v>
      </c>
      <c r="G4059" s="16">
        <f t="shared" si="63"/>
        <v>63</v>
      </c>
    </row>
    <row r="4060" spans="1:7" x14ac:dyDescent="0.3">
      <c r="A4060" s="4">
        <v>4059</v>
      </c>
      <c r="B4060" s="5" t="s">
        <v>6</v>
      </c>
      <c r="C4060" s="5" t="s">
        <v>3330</v>
      </c>
      <c r="D4060" s="7" t="s">
        <v>8</v>
      </c>
      <c r="E4060" s="5" t="s">
        <v>4275</v>
      </c>
      <c r="F4060" s="11">
        <v>18998.3</v>
      </c>
      <c r="G4060" s="16">
        <f t="shared" si="63"/>
        <v>68</v>
      </c>
    </row>
    <row r="4061" spans="1:7" x14ac:dyDescent="0.3">
      <c r="A4061" s="6">
        <v>4060</v>
      </c>
      <c r="B4061" s="7" t="s">
        <v>6</v>
      </c>
      <c r="C4061" s="7" t="s">
        <v>3331</v>
      </c>
      <c r="D4061" s="7" t="s">
        <v>8</v>
      </c>
      <c r="E4061" s="7" t="s">
        <v>6328</v>
      </c>
      <c r="F4061" s="12">
        <v>34257.9</v>
      </c>
      <c r="G4061" s="16">
        <f t="shared" si="63"/>
        <v>61</v>
      </c>
    </row>
    <row r="4062" spans="1:7" x14ac:dyDescent="0.3">
      <c r="A4062" s="4">
        <v>4061</v>
      </c>
      <c r="B4062" s="5" t="s">
        <v>10</v>
      </c>
      <c r="C4062" s="5" t="s">
        <v>3332</v>
      </c>
      <c r="D4062" s="7" t="s">
        <v>8</v>
      </c>
      <c r="E4062" s="5" t="s">
        <v>4143</v>
      </c>
      <c r="F4062" s="11">
        <v>32256.05</v>
      </c>
      <c r="G4062" s="16">
        <f t="shared" si="63"/>
        <v>61</v>
      </c>
    </row>
    <row r="4063" spans="1:7" x14ac:dyDescent="0.3">
      <c r="A4063" s="6">
        <v>4062</v>
      </c>
      <c r="B4063" s="7" t="s">
        <v>6</v>
      </c>
      <c r="C4063" s="7" t="s">
        <v>3333</v>
      </c>
      <c r="D4063" s="7" t="s">
        <v>8</v>
      </c>
      <c r="E4063" s="7" t="s">
        <v>4854</v>
      </c>
      <c r="F4063" s="12">
        <v>15053.55</v>
      </c>
      <c r="G4063" s="16">
        <f t="shared" si="63"/>
        <v>60</v>
      </c>
    </row>
    <row r="4064" spans="1:7" x14ac:dyDescent="0.3">
      <c r="A4064" s="4">
        <v>4063</v>
      </c>
      <c r="B4064" s="5" t="s">
        <v>6</v>
      </c>
      <c r="C4064" s="5" t="s">
        <v>3334</v>
      </c>
      <c r="D4064" s="5" t="s">
        <v>7</v>
      </c>
      <c r="E4064" s="5" t="s">
        <v>6329</v>
      </c>
      <c r="F4064" s="11">
        <v>19164.099999999999</v>
      </c>
      <c r="G4064" s="16">
        <f t="shared" si="63"/>
        <v>60</v>
      </c>
    </row>
    <row r="4065" spans="1:7" x14ac:dyDescent="0.3">
      <c r="A4065" s="6">
        <v>4064</v>
      </c>
      <c r="B4065" s="7" t="s">
        <v>6</v>
      </c>
      <c r="C4065" s="7" t="s">
        <v>3335</v>
      </c>
      <c r="D4065" s="7" t="s">
        <v>8</v>
      </c>
      <c r="E4065" s="7" t="s">
        <v>5498</v>
      </c>
      <c r="F4065" s="12">
        <v>11876.55</v>
      </c>
      <c r="G4065" s="16">
        <f t="shared" si="63"/>
        <v>60</v>
      </c>
    </row>
    <row r="4066" spans="1:7" x14ac:dyDescent="0.3">
      <c r="A4066" s="4">
        <v>4065</v>
      </c>
      <c r="B4066" s="5" t="s">
        <v>6</v>
      </c>
      <c r="C4066" s="5" t="s">
        <v>3336</v>
      </c>
      <c r="D4066" s="5" t="s">
        <v>7</v>
      </c>
      <c r="E4066" s="5" t="s">
        <v>6330</v>
      </c>
      <c r="F4066" s="11">
        <v>7829.5</v>
      </c>
      <c r="G4066" s="16">
        <f t="shared" si="63"/>
        <v>60</v>
      </c>
    </row>
    <row r="4067" spans="1:7" x14ac:dyDescent="0.3">
      <c r="A4067" s="6">
        <v>4066</v>
      </c>
      <c r="B4067" s="7" t="s">
        <v>10</v>
      </c>
      <c r="C4067" s="7" t="s">
        <v>3337</v>
      </c>
      <c r="D4067" s="7" t="s">
        <v>8</v>
      </c>
      <c r="E4067" s="7" t="s">
        <v>6331</v>
      </c>
      <c r="F4067" s="12">
        <v>25436.95</v>
      </c>
      <c r="G4067" s="16">
        <f t="shared" si="63"/>
        <v>59</v>
      </c>
    </row>
    <row r="4068" spans="1:7" x14ac:dyDescent="0.3">
      <c r="A4068" s="4">
        <v>4067</v>
      </c>
      <c r="B4068" s="5" t="s">
        <v>10</v>
      </c>
      <c r="C4068" s="5" t="s">
        <v>3338</v>
      </c>
      <c r="D4068" s="7" t="s">
        <v>8</v>
      </c>
      <c r="E4068" s="5" t="s">
        <v>4257</v>
      </c>
      <c r="F4068" s="11">
        <v>17165.849999999999</v>
      </c>
      <c r="G4068" s="16">
        <f t="shared" si="63"/>
        <v>59</v>
      </c>
    </row>
    <row r="4069" spans="1:7" x14ac:dyDescent="0.3">
      <c r="A4069" s="6">
        <v>4068</v>
      </c>
      <c r="B4069" s="7" t="s">
        <v>6</v>
      </c>
      <c r="C4069" s="7" t="s">
        <v>3339</v>
      </c>
      <c r="D4069" s="7" t="s">
        <v>8</v>
      </c>
      <c r="E4069" s="7" t="s">
        <v>5862</v>
      </c>
      <c r="F4069" s="12">
        <v>15555.4</v>
      </c>
      <c r="G4069" s="16">
        <f t="shared" si="63"/>
        <v>58</v>
      </c>
    </row>
    <row r="4070" spans="1:7" x14ac:dyDescent="0.3">
      <c r="A4070" s="4">
        <v>4069</v>
      </c>
      <c r="B4070" s="5" t="s">
        <v>6</v>
      </c>
      <c r="C4070" s="5" t="s">
        <v>3340</v>
      </c>
      <c r="D4070" s="7" t="s">
        <v>8</v>
      </c>
      <c r="E4070" s="5" t="s">
        <v>5161</v>
      </c>
      <c r="F4070" s="11">
        <v>29718.35</v>
      </c>
      <c r="G4070" s="16">
        <f t="shared" si="63"/>
        <v>57</v>
      </c>
    </row>
    <row r="4071" spans="1:7" x14ac:dyDescent="0.3">
      <c r="A4071" s="6">
        <v>4070</v>
      </c>
      <c r="B4071" s="7" t="s">
        <v>6</v>
      </c>
      <c r="C4071" s="7" t="s">
        <v>3341</v>
      </c>
      <c r="D4071" s="7" t="s">
        <v>7</v>
      </c>
      <c r="E4071" s="7" t="s">
        <v>6233</v>
      </c>
      <c r="F4071" s="12">
        <v>16487.45</v>
      </c>
      <c r="G4071" s="16">
        <f t="shared" si="63"/>
        <v>56</v>
      </c>
    </row>
    <row r="4072" spans="1:7" x14ac:dyDescent="0.3">
      <c r="A4072" s="4">
        <v>4071</v>
      </c>
      <c r="B4072" s="5" t="s">
        <v>6</v>
      </c>
      <c r="C4072" s="5" t="s">
        <v>3342</v>
      </c>
      <c r="D4072" s="5" t="s">
        <v>12</v>
      </c>
      <c r="E4072" s="5" t="s">
        <v>6332</v>
      </c>
      <c r="F4072" s="11">
        <v>3634.8</v>
      </c>
      <c r="G4072" s="16">
        <f t="shared" si="63"/>
        <v>22</v>
      </c>
    </row>
    <row r="4073" spans="1:7" x14ac:dyDescent="0.3">
      <c r="A4073" s="6">
        <v>4072</v>
      </c>
      <c r="B4073" s="7" t="s">
        <v>6</v>
      </c>
      <c r="C4073" s="7" t="s">
        <v>1476</v>
      </c>
      <c r="D4073" s="7" t="s">
        <v>9</v>
      </c>
      <c r="E4073" s="7" t="s">
        <v>5383</v>
      </c>
      <c r="F4073" s="12">
        <v>11146.3</v>
      </c>
      <c r="G4073" s="16">
        <f t="shared" si="63"/>
        <v>75</v>
      </c>
    </row>
    <row r="4074" spans="1:7" x14ac:dyDescent="0.3">
      <c r="A4074" s="4">
        <v>4073</v>
      </c>
      <c r="B4074" s="5" t="s">
        <v>10</v>
      </c>
      <c r="C4074" s="5" t="s">
        <v>3343</v>
      </c>
      <c r="D4074" s="5" t="s">
        <v>12</v>
      </c>
      <c r="E4074" s="5" t="s">
        <v>5887</v>
      </c>
      <c r="F4074" s="11">
        <v>7563.45</v>
      </c>
      <c r="G4074" s="16">
        <f t="shared" si="63"/>
        <v>17</v>
      </c>
    </row>
    <row r="4075" spans="1:7" x14ac:dyDescent="0.3">
      <c r="A4075" s="6">
        <v>4074</v>
      </c>
      <c r="B4075" s="7" t="s">
        <v>10</v>
      </c>
      <c r="C4075" s="7" t="s">
        <v>3344</v>
      </c>
      <c r="D4075" s="7" t="s">
        <v>9</v>
      </c>
      <c r="E4075" s="7" t="s">
        <v>6333</v>
      </c>
      <c r="F4075" s="12">
        <v>45653.45</v>
      </c>
      <c r="G4075" s="16">
        <f t="shared" si="63"/>
        <v>93</v>
      </c>
    </row>
    <row r="4076" spans="1:7" x14ac:dyDescent="0.3">
      <c r="A4076" s="4">
        <v>4075</v>
      </c>
      <c r="B4076" s="5" t="s">
        <v>6</v>
      </c>
      <c r="C4076" s="5" t="s">
        <v>2493</v>
      </c>
      <c r="D4076" s="5" t="s">
        <v>9</v>
      </c>
      <c r="E4076" s="5" t="s">
        <v>5880</v>
      </c>
      <c r="F4076" s="11">
        <v>53109.4</v>
      </c>
      <c r="G4076" s="16">
        <f t="shared" si="63"/>
        <v>93</v>
      </c>
    </row>
    <row r="4077" spans="1:7" x14ac:dyDescent="0.3">
      <c r="A4077" s="6">
        <v>4076</v>
      </c>
      <c r="B4077" s="7" t="s">
        <v>10</v>
      </c>
      <c r="C4077" s="7" t="s">
        <v>3345</v>
      </c>
      <c r="D4077" s="7" t="s">
        <v>9</v>
      </c>
      <c r="E4077" s="7" t="s">
        <v>4022</v>
      </c>
      <c r="F4077" s="12">
        <v>17639.349999999999</v>
      </c>
      <c r="G4077" s="16">
        <f t="shared" si="63"/>
        <v>89</v>
      </c>
    </row>
    <row r="4078" spans="1:7" x14ac:dyDescent="0.3">
      <c r="A4078" s="4">
        <v>4077</v>
      </c>
      <c r="B4078" s="5" t="s">
        <v>6</v>
      </c>
      <c r="C4078" s="5" t="s">
        <v>3346</v>
      </c>
      <c r="D4078" s="5" t="s">
        <v>9</v>
      </c>
      <c r="E4078" s="5" t="s">
        <v>4553</v>
      </c>
      <c r="F4078" s="11">
        <v>75052.649999999994</v>
      </c>
      <c r="G4078" s="16">
        <f t="shared" si="63"/>
        <v>88</v>
      </c>
    </row>
    <row r="4079" spans="1:7" x14ac:dyDescent="0.3">
      <c r="A4079" s="6">
        <v>4078</v>
      </c>
      <c r="B4079" s="7" t="s">
        <v>6</v>
      </c>
      <c r="C4079" s="7" t="s">
        <v>3347</v>
      </c>
      <c r="D4079" s="7" t="s">
        <v>9</v>
      </c>
      <c r="E4079" s="7" t="s">
        <v>6334</v>
      </c>
      <c r="F4079" s="12">
        <v>49355.9</v>
      </c>
      <c r="G4079" s="16">
        <f t="shared" si="63"/>
        <v>88</v>
      </c>
    </row>
    <row r="4080" spans="1:7" x14ac:dyDescent="0.3">
      <c r="A4080" s="4">
        <v>4079</v>
      </c>
      <c r="B4080" s="5" t="s">
        <v>6</v>
      </c>
      <c r="C4080" s="5" t="s">
        <v>3348</v>
      </c>
      <c r="D4080" s="5" t="s">
        <v>9</v>
      </c>
      <c r="E4080" s="5" t="s">
        <v>5360</v>
      </c>
      <c r="F4080" s="11">
        <v>13830.35</v>
      </c>
      <c r="G4080" s="16">
        <f t="shared" si="63"/>
        <v>88</v>
      </c>
    </row>
    <row r="4081" spans="1:7" x14ac:dyDescent="0.3">
      <c r="A4081" s="6">
        <v>4080</v>
      </c>
      <c r="B4081" s="7" t="s">
        <v>6</v>
      </c>
      <c r="C4081" s="7" t="s">
        <v>3349</v>
      </c>
      <c r="D4081" s="7" t="s">
        <v>9</v>
      </c>
      <c r="E4081" s="7" t="s">
        <v>4002</v>
      </c>
      <c r="F4081" s="12">
        <v>45764.4</v>
      </c>
      <c r="G4081" s="16">
        <f t="shared" si="63"/>
        <v>87</v>
      </c>
    </row>
    <row r="4082" spans="1:7" x14ac:dyDescent="0.3">
      <c r="A4082" s="4">
        <v>4081</v>
      </c>
      <c r="B4082" s="5" t="s">
        <v>6</v>
      </c>
      <c r="C4082" s="5" t="s">
        <v>48</v>
      </c>
      <c r="D4082" s="5" t="s">
        <v>9</v>
      </c>
      <c r="E4082" s="5" t="s">
        <v>6335</v>
      </c>
      <c r="F4082" s="11">
        <v>43370.8</v>
      </c>
      <c r="G4082" s="16">
        <f t="shared" si="63"/>
        <v>88</v>
      </c>
    </row>
    <row r="4083" spans="1:7" x14ac:dyDescent="0.3">
      <c r="A4083" s="6">
        <v>4082</v>
      </c>
      <c r="B4083" s="7" t="s">
        <v>6</v>
      </c>
      <c r="C4083" s="7" t="s">
        <v>3350</v>
      </c>
      <c r="D4083" s="7" t="s">
        <v>8</v>
      </c>
      <c r="E4083" s="7" t="s">
        <v>5939</v>
      </c>
      <c r="F4083" s="12">
        <v>14526.05</v>
      </c>
      <c r="G4083" s="16">
        <f t="shared" si="63"/>
        <v>86</v>
      </c>
    </row>
    <row r="4084" spans="1:7" x14ac:dyDescent="0.3">
      <c r="A4084" s="4">
        <v>4083</v>
      </c>
      <c r="B4084" s="5" t="s">
        <v>6</v>
      </c>
      <c r="C4084" s="5" t="s">
        <v>3351</v>
      </c>
      <c r="D4084" s="5" t="s">
        <v>9</v>
      </c>
      <c r="E4084" s="5" t="s">
        <v>6336</v>
      </c>
      <c r="F4084" s="11">
        <v>53954.65</v>
      </c>
      <c r="G4084" s="16">
        <f t="shared" si="63"/>
        <v>86</v>
      </c>
    </row>
    <row r="4085" spans="1:7" x14ac:dyDescent="0.3">
      <c r="A4085" s="6">
        <v>4084</v>
      </c>
      <c r="B4085" s="7" t="s">
        <v>6</v>
      </c>
      <c r="C4085" s="7" t="s">
        <v>1561</v>
      </c>
      <c r="D4085" s="7" t="s">
        <v>9</v>
      </c>
      <c r="E4085" s="7" t="s">
        <v>4019</v>
      </c>
      <c r="F4085" s="12">
        <v>79577.7</v>
      </c>
      <c r="G4085" s="16">
        <f t="shared" si="63"/>
        <v>86</v>
      </c>
    </row>
    <row r="4086" spans="1:7" x14ac:dyDescent="0.3">
      <c r="A4086" s="4">
        <v>4085</v>
      </c>
      <c r="B4086" s="5" t="s">
        <v>6</v>
      </c>
      <c r="C4086" s="5" t="s">
        <v>3352</v>
      </c>
      <c r="D4086" s="5" t="s">
        <v>7</v>
      </c>
      <c r="E4086" s="5" t="s">
        <v>5531</v>
      </c>
      <c r="F4086" s="11">
        <v>13814.25</v>
      </c>
      <c r="G4086" s="16">
        <f t="shared" si="63"/>
        <v>86</v>
      </c>
    </row>
    <row r="4087" spans="1:7" x14ac:dyDescent="0.3">
      <c r="A4087" s="6">
        <v>4086</v>
      </c>
      <c r="B4087" s="7" t="s">
        <v>10</v>
      </c>
      <c r="C4087" s="7" t="s">
        <v>3353</v>
      </c>
      <c r="D4087" s="7" t="s">
        <v>8</v>
      </c>
      <c r="E4087" s="7" t="s">
        <v>6337</v>
      </c>
      <c r="F4087" s="12">
        <v>8168.75</v>
      </c>
      <c r="G4087" s="16">
        <f t="shared" si="63"/>
        <v>85</v>
      </c>
    </row>
    <row r="4088" spans="1:7" x14ac:dyDescent="0.3">
      <c r="A4088" s="4">
        <v>4087</v>
      </c>
      <c r="B4088" s="5" t="s">
        <v>6</v>
      </c>
      <c r="C4088" s="5" t="s">
        <v>1232</v>
      </c>
      <c r="D4088" s="7" t="s">
        <v>8</v>
      </c>
      <c r="E4088" s="5" t="s">
        <v>6338</v>
      </c>
      <c r="F4088" s="11">
        <v>29870.35</v>
      </c>
      <c r="G4088" s="16">
        <f t="shared" si="63"/>
        <v>85</v>
      </c>
    </row>
    <row r="4089" spans="1:7" x14ac:dyDescent="0.3">
      <c r="A4089" s="6">
        <v>4088</v>
      </c>
      <c r="B4089" s="7" t="s">
        <v>10</v>
      </c>
      <c r="C4089" s="7" t="s">
        <v>3354</v>
      </c>
      <c r="D4089" s="7" t="s">
        <v>9</v>
      </c>
      <c r="E4089" s="7" t="s">
        <v>5115</v>
      </c>
      <c r="F4089" s="12">
        <v>100034.8</v>
      </c>
      <c r="G4089" s="16">
        <f t="shared" si="63"/>
        <v>85</v>
      </c>
    </row>
    <row r="4090" spans="1:7" x14ac:dyDescent="0.3">
      <c r="A4090" s="4">
        <v>4089</v>
      </c>
      <c r="B4090" s="5" t="s">
        <v>10</v>
      </c>
      <c r="C4090" s="5" t="s">
        <v>1798</v>
      </c>
      <c r="D4090" s="5" t="s">
        <v>9</v>
      </c>
      <c r="E4090" s="5" t="s">
        <v>5730</v>
      </c>
      <c r="F4090" s="11">
        <v>231173.05</v>
      </c>
      <c r="G4090" s="16">
        <f t="shared" si="63"/>
        <v>85</v>
      </c>
    </row>
    <row r="4091" spans="1:7" x14ac:dyDescent="0.3">
      <c r="A4091" s="6">
        <v>4090</v>
      </c>
      <c r="B4091" s="7" t="s">
        <v>10</v>
      </c>
      <c r="C4091" s="7" t="s">
        <v>2532</v>
      </c>
      <c r="D4091" s="7" t="s">
        <v>9</v>
      </c>
      <c r="E4091" s="7" t="s">
        <v>5631</v>
      </c>
      <c r="F4091" s="12">
        <v>67861.850000000006</v>
      </c>
      <c r="G4091" s="16">
        <f t="shared" si="63"/>
        <v>84</v>
      </c>
    </row>
    <row r="4092" spans="1:7" x14ac:dyDescent="0.3">
      <c r="A4092" s="4">
        <v>4091</v>
      </c>
      <c r="B4092" s="5" t="s">
        <v>10</v>
      </c>
      <c r="C4092" s="5" t="s">
        <v>3355</v>
      </c>
      <c r="D4092" s="5" t="s">
        <v>9</v>
      </c>
      <c r="E4092" s="5" t="s">
        <v>6339</v>
      </c>
      <c r="F4092" s="11">
        <v>43167.05</v>
      </c>
      <c r="G4092" s="16">
        <f t="shared" si="63"/>
        <v>84</v>
      </c>
    </row>
    <row r="4093" spans="1:7" x14ac:dyDescent="0.3">
      <c r="A4093" s="6">
        <v>4092</v>
      </c>
      <c r="B4093" s="7" t="s">
        <v>6</v>
      </c>
      <c r="C4093" s="7" t="s">
        <v>93</v>
      </c>
      <c r="D4093" s="7" t="s">
        <v>8</v>
      </c>
      <c r="E4093" s="7" t="s">
        <v>6340</v>
      </c>
      <c r="F4093" s="12">
        <v>13019.95</v>
      </c>
      <c r="G4093" s="16">
        <f t="shared" si="63"/>
        <v>84</v>
      </c>
    </row>
    <row r="4094" spans="1:7" x14ac:dyDescent="0.3">
      <c r="A4094" s="4">
        <v>4093</v>
      </c>
      <c r="B4094" s="5" t="s">
        <v>10</v>
      </c>
      <c r="C4094" s="5" t="s">
        <v>832</v>
      </c>
      <c r="D4094" s="5" t="s">
        <v>9</v>
      </c>
      <c r="E4094" s="5" t="s">
        <v>6341</v>
      </c>
      <c r="F4094" s="11">
        <v>56817.5</v>
      </c>
      <c r="G4094" s="16">
        <f t="shared" si="63"/>
        <v>84</v>
      </c>
    </row>
    <row r="4095" spans="1:7" x14ac:dyDescent="0.3">
      <c r="A4095" s="6">
        <v>4094</v>
      </c>
      <c r="B4095" s="7" t="s">
        <v>6</v>
      </c>
      <c r="C4095" s="7" t="s">
        <v>3356</v>
      </c>
      <c r="D4095" s="7" t="s">
        <v>9</v>
      </c>
      <c r="E4095" s="7" t="s">
        <v>3999</v>
      </c>
      <c r="F4095" s="12">
        <v>228469.3</v>
      </c>
      <c r="G4095" s="16">
        <f t="shared" si="63"/>
        <v>84</v>
      </c>
    </row>
    <row r="4096" spans="1:7" x14ac:dyDescent="0.3">
      <c r="A4096" s="4">
        <v>4095</v>
      </c>
      <c r="B4096" s="5" t="s">
        <v>10</v>
      </c>
      <c r="C4096" s="5" t="s">
        <v>3357</v>
      </c>
      <c r="D4096" s="7" t="s">
        <v>8</v>
      </c>
      <c r="E4096" s="5" t="s">
        <v>6342</v>
      </c>
      <c r="F4096" s="11">
        <v>36488.949999999997</v>
      </c>
      <c r="G4096" s="16">
        <f t="shared" si="63"/>
        <v>83</v>
      </c>
    </row>
    <row r="4097" spans="1:7" x14ac:dyDescent="0.3">
      <c r="A4097" s="6">
        <v>4096</v>
      </c>
      <c r="B4097" s="7" t="s">
        <v>10</v>
      </c>
      <c r="C4097" s="7" t="s">
        <v>3358</v>
      </c>
      <c r="D4097" s="7" t="s">
        <v>9</v>
      </c>
      <c r="E4097" s="7" t="s">
        <v>6343</v>
      </c>
      <c r="F4097" s="12">
        <v>208399.6</v>
      </c>
      <c r="G4097" s="16">
        <f t="shared" si="63"/>
        <v>83</v>
      </c>
    </row>
    <row r="4098" spans="1:7" x14ac:dyDescent="0.3">
      <c r="A4098" s="4">
        <v>4097</v>
      </c>
      <c r="B4098" s="5" t="s">
        <v>10</v>
      </c>
      <c r="C4098" s="5" t="s">
        <v>3359</v>
      </c>
      <c r="D4098" s="5" t="s">
        <v>9</v>
      </c>
      <c r="E4098" s="5" t="s">
        <v>4014</v>
      </c>
      <c r="F4098" s="11">
        <v>47896.7</v>
      </c>
      <c r="G4098" s="16">
        <f t="shared" ref="G4098:G4161" si="64">ROUND(YEARFRAC(C4098,$M$1,1),0)</f>
        <v>83</v>
      </c>
    </row>
    <row r="4099" spans="1:7" x14ac:dyDescent="0.3">
      <c r="A4099" s="6">
        <v>4098</v>
      </c>
      <c r="B4099" s="7" t="s">
        <v>10</v>
      </c>
      <c r="C4099" s="7" t="s">
        <v>2542</v>
      </c>
      <c r="D4099" s="7" t="s">
        <v>9</v>
      </c>
      <c r="E4099" s="7" t="s">
        <v>6004</v>
      </c>
      <c r="F4099" s="12">
        <v>29154.75</v>
      </c>
      <c r="G4099" s="16">
        <f t="shared" si="64"/>
        <v>83</v>
      </c>
    </row>
    <row r="4100" spans="1:7" x14ac:dyDescent="0.3">
      <c r="A4100" s="4">
        <v>4099</v>
      </c>
      <c r="B4100" s="5" t="s">
        <v>10</v>
      </c>
      <c r="C4100" s="5" t="s">
        <v>3360</v>
      </c>
      <c r="D4100" s="5" t="s">
        <v>9</v>
      </c>
      <c r="E4100" s="5" t="s">
        <v>6344</v>
      </c>
      <c r="F4100" s="11">
        <v>213894.25</v>
      </c>
      <c r="G4100" s="16">
        <f t="shared" si="64"/>
        <v>83</v>
      </c>
    </row>
    <row r="4101" spans="1:7" x14ac:dyDescent="0.3">
      <c r="A4101" s="6">
        <v>4100</v>
      </c>
      <c r="B4101" s="7" t="s">
        <v>10</v>
      </c>
      <c r="C4101" s="7" t="s">
        <v>2862</v>
      </c>
      <c r="D4101" s="7" t="s">
        <v>9</v>
      </c>
      <c r="E4101" s="7" t="s">
        <v>6345</v>
      </c>
      <c r="F4101" s="12">
        <v>27733.65</v>
      </c>
      <c r="G4101" s="16">
        <f t="shared" si="64"/>
        <v>83</v>
      </c>
    </row>
    <row r="4102" spans="1:7" x14ac:dyDescent="0.3">
      <c r="A4102" s="4">
        <v>4101</v>
      </c>
      <c r="B4102" s="5" t="s">
        <v>10</v>
      </c>
      <c r="C4102" s="5" t="s">
        <v>3361</v>
      </c>
      <c r="D4102" s="5" t="s">
        <v>9</v>
      </c>
      <c r="E4102" s="5" t="s">
        <v>4979</v>
      </c>
      <c r="F4102" s="11">
        <v>40845.449999999997</v>
      </c>
      <c r="G4102" s="16">
        <f t="shared" si="64"/>
        <v>82</v>
      </c>
    </row>
    <row r="4103" spans="1:7" x14ac:dyDescent="0.3">
      <c r="A4103" s="6">
        <v>4102</v>
      </c>
      <c r="B4103" s="7" t="s">
        <v>6</v>
      </c>
      <c r="C4103" s="7" t="s">
        <v>3362</v>
      </c>
      <c r="D4103" s="7" t="s">
        <v>8</v>
      </c>
      <c r="E4103" s="7" t="s">
        <v>5349</v>
      </c>
      <c r="F4103" s="12">
        <v>7864.95</v>
      </c>
      <c r="G4103" s="16">
        <f t="shared" si="64"/>
        <v>83</v>
      </c>
    </row>
    <row r="4104" spans="1:7" x14ac:dyDescent="0.3">
      <c r="A4104" s="4">
        <v>4103</v>
      </c>
      <c r="B4104" s="5" t="s">
        <v>10</v>
      </c>
      <c r="C4104" s="5" t="s">
        <v>3363</v>
      </c>
      <c r="D4104" s="5" t="s">
        <v>9</v>
      </c>
      <c r="E4104" s="5" t="s">
        <v>4035</v>
      </c>
      <c r="F4104" s="11">
        <v>51080.4</v>
      </c>
      <c r="G4104" s="16">
        <f t="shared" si="64"/>
        <v>82</v>
      </c>
    </row>
    <row r="4105" spans="1:7" x14ac:dyDescent="0.3">
      <c r="A4105" s="6">
        <v>4104</v>
      </c>
      <c r="B4105" s="7" t="s">
        <v>6</v>
      </c>
      <c r="C4105" s="7" t="s">
        <v>3364</v>
      </c>
      <c r="D4105" s="7" t="s">
        <v>9</v>
      </c>
      <c r="E4105" s="7" t="s">
        <v>6346</v>
      </c>
      <c r="F4105" s="12">
        <v>48229.65</v>
      </c>
      <c r="G4105" s="16">
        <f t="shared" si="64"/>
        <v>82</v>
      </c>
    </row>
    <row r="4106" spans="1:7" x14ac:dyDescent="0.3">
      <c r="A4106" s="4">
        <v>4105</v>
      </c>
      <c r="B4106" s="5" t="s">
        <v>6</v>
      </c>
      <c r="C4106" s="5" t="s">
        <v>3365</v>
      </c>
      <c r="D4106" s="5" t="s">
        <v>9</v>
      </c>
      <c r="E4106" s="5" t="s">
        <v>6347</v>
      </c>
      <c r="F4106" s="11">
        <v>33236.85</v>
      </c>
      <c r="G4106" s="16">
        <f t="shared" si="64"/>
        <v>81</v>
      </c>
    </row>
    <row r="4107" spans="1:7" x14ac:dyDescent="0.3">
      <c r="A4107" s="6">
        <v>4106</v>
      </c>
      <c r="B4107" s="7" t="s">
        <v>6</v>
      </c>
      <c r="C4107" s="7" t="s">
        <v>1894</v>
      </c>
      <c r="D4107" s="7" t="s">
        <v>9</v>
      </c>
      <c r="E4107" s="7" t="s">
        <v>5178</v>
      </c>
      <c r="F4107" s="12">
        <v>138814.9</v>
      </c>
      <c r="G4107" s="16">
        <f t="shared" si="64"/>
        <v>82</v>
      </c>
    </row>
    <row r="4108" spans="1:7" x14ac:dyDescent="0.3">
      <c r="A4108" s="4">
        <v>4107</v>
      </c>
      <c r="B4108" s="5" t="s">
        <v>6</v>
      </c>
      <c r="C4108" s="5" t="s">
        <v>2543</v>
      </c>
      <c r="D4108" s="5" t="s">
        <v>9</v>
      </c>
      <c r="E4108" s="5" t="s">
        <v>6348</v>
      </c>
      <c r="F4108" s="11">
        <v>48633.05</v>
      </c>
      <c r="G4108" s="16">
        <f t="shared" si="64"/>
        <v>81</v>
      </c>
    </row>
    <row r="4109" spans="1:7" x14ac:dyDescent="0.3">
      <c r="A4109" s="6">
        <v>4108</v>
      </c>
      <c r="B4109" s="7" t="s">
        <v>6</v>
      </c>
      <c r="C4109" s="7" t="s">
        <v>3366</v>
      </c>
      <c r="D4109" s="7" t="s">
        <v>9</v>
      </c>
      <c r="E4109" s="7" t="s">
        <v>5326</v>
      </c>
      <c r="F4109" s="12">
        <v>38140.65</v>
      </c>
      <c r="G4109" s="16">
        <f t="shared" si="64"/>
        <v>82</v>
      </c>
    </row>
    <row r="4110" spans="1:7" x14ac:dyDescent="0.3">
      <c r="A4110" s="4">
        <v>4109</v>
      </c>
      <c r="B4110" s="5" t="s">
        <v>6</v>
      </c>
      <c r="C4110" s="5" t="s">
        <v>3367</v>
      </c>
      <c r="D4110" s="5" t="s">
        <v>9</v>
      </c>
      <c r="E4110" s="5" t="s">
        <v>6349</v>
      </c>
      <c r="F4110" s="11">
        <v>30822.35</v>
      </c>
      <c r="G4110" s="16">
        <f t="shared" si="64"/>
        <v>80</v>
      </c>
    </row>
    <row r="4111" spans="1:7" x14ac:dyDescent="0.3">
      <c r="A4111" s="6">
        <v>4110</v>
      </c>
      <c r="B4111" s="7" t="s">
        <v>10</v>
      </c>
      <c r="C4111" s="7" t="s">
        <v>2840</v>
      </c>
      <c r="D4111" s="7" t="s">
        <v>8</v>
      </c>
      <c r="E4111" s="7" t="s">
        <v>6350</v>
      </c>
      <c r="F4111" s="12">
        <v>36110.550000000003</v>
      </c>
      <c r="G4111" s="16">
        <f t="shared" si="64"/>
        <v>77</v>
      </c>
    </row>
    <row r="4112" spans="1:7" x14ac:dyDescent="0.3">
      <c r="A4112" s="4">
        <v>4111</v>
      </c>
      <c r="B4112" s="5" t="s">
        <v>6</v>
      </c>
      <c r="C4112" s="5" t="s">
        <v>3368</v>
      </c>
      <c r="D4112" s="5" t="s">
        <v>7</v>
      </c>
      <c r="E4112" s="5" t="s">
        <v>6351</v>
      </c>
      <c r="F4112" s="11">
        <v>31172.5</v>
      </c>
      <c r="G4112" s="16">
        <f t="shared" si="64"/>
        <v>77</v>
      </c>
    </row>
    <row r="4113" spans="1:7" x14ac:dyDescent="0.3">
      <c r="A4113" s="6">
        <v>4112</v>
      </c>
      <c r="B4113" s="7" t="s">
        <v>10</v>
      </c>
      <c r="C4113" s="7" t="s">
        <v>3369</v>
      </c>
      <c r="D4113" s="7" t="s">
        <v>9</v>
      </c>
      <c r="E4113" s="7" t="s">
        <v>6352</v>
      </c>
      <c r="F4113" s="12">
        <v>92790.7</v>
      </c>
      <c r="G4113" s="16">
        <f t="shared" si="64"/>
        <v>77</v>
      </c>
    </row>
    <row r="4114" spans="1:7" x14ac:dyDescent="0.3">
      <c r="A4114" s="4">
        <v>4113</v>
      </c>
      <c r="B4114" s="5" t="s">
        <v>10</v>
      </c>
      <c r="C4114" s="5" t="s">
        <v>3370</v>
      </c>
      <c r="D4114" s="5" t="s">
        <v>9</v>
      </c>
      <c r="E4114" s="5" t="s">
        <v>6353</v>
      </c>
      <c r="F4114" s="11">
        <v>78664.95</v>
      </c>
      <c r="G4114" s="16">
        <f t="shared" si="64"/>
        <v>77</v>
      </c>
    </row>
    <row r="4115" spans="1:7" x14ac:dyDescent="0.3">
      <c r="A4115" s="6">
        <v>4114</v>
      </c>
      <c r="B4115" s="7" t="s">
        <v>6</v>
      </c>
      <c r="C4115" s="7" t="s">
        <v>3371</v>
      </c>
      <c r="D4115" s="7" t="s">
        <v>9</v>
      </c>
      <c r="E4115" s="7" t="s">
        <v>5764</v>
      </c>
      <c r="F4115" s="12">
        <v>84500.25</v>
      </c>
      <c r="G4115" s="16">
        <f t="shared" si="64"/>
        <v>76</v>
      </c>
    </row>
    <row r="4116" spans="1:7" x14ac:dyDescent="0.3">
      <c r="A4116" s="4">
        <v>4115</v>
      </c>
      <c r="B4116" s="5" t="s">
        <v>6</v>
      </c>
      <c r="C4116" s="5" t="s">
        <v>607</v>
      </c>
      <c r="D4116" s="7" t="s">
        <v>8</v>
      </c>
      <c r="E4116" s="5" t="s">
        <v>4593</v>
      </c>
      <c r="F4116" s="11">
        <v>108206.25</v>
      </c>
      <c r="G4116" s="16">
        <f t="shared" si="64"/>
        <v>76</v>
      </c>
    </row>
    <row r="4117" spans="1:7" x14ac:dyDescent="0.3">
      <c r="A4117" s="6">
        <v>4116</v>
      </c>
      <c r="B4117" s="7" t="s">
        <v>10</v>
      </c>
      <c r="C4117" s="7" t="s">
        <v>2825</v>
      </c>
      <c r="D4117" s="7" t="s">
        <v>9</v>
      </c>
      <c r="E4117" s="7" t="s">
        <v>5140</v>
      </c>
      <c r="F4117" s="12">
        <v>65796.75</v>
      </c>
      <c r="G4117" s="16">
        <f t="shared" si="64"/>
        <v>78</v>
      </c>
    </row>
    <row r="4118" spans="1:7" x14ac:dyDescent="0.3">
      <c r="A4118" s="4">
        <v>4117</v>
      </c>
      <c r="B4118" s="5" t="s">
        <v>6</v>
      </c>
      <c r="C4118" s="5" t="s">
        <v>3372</v>
      </c>
      <c r="D4118" s="5" t="s">
        <v>9</v>
      </c>
      <c r="E4118" s="5" t="s">
        <v>5246</v>
      </c>
      <c r="F4118" s="11">
        <v>180516</v>
      </c>
      <c r="G4118" s="16">
        <f t="shared" si="64"/>
        <v>75</v>
      </c>
    </row>
    <row r="4119" spans="1:7" x14ac:dyDescent="0.3">
      <c r="A4119" s="6">
        <v>4118</v>
      </c>
      <c r="B4119" s="7" t="s">
        <v>10</v>
      </c>
      <c r="C4119" s="7" t="s">
        <v>3373</v>
      </c>
      <c r="D4119" s="7" t="s">
        <v>9</v>
      </c>
      <c r="E4119" s="7" t="s">
        <v>6354</v>
      </c>
      <c r="F4119" s="12">
        <v>58314.95</v>
      </c>
      <c r="G4119" s="16">
        <f t="shared" si="64"/>
        <v>82</v>
      </c>
    </row>
    <row r="4120" spans="1:7" x14ac:dyDescent="0.3">
      <c r="A4120" s="4">
        <v>4119</v>
      </c>
      <c r="B4120" s="5" t="s">
        <v>6</v>
      </c>
      <c r="C4120" s="5" t="s">
        <v>3072</v>
      </c>
      <c r="D4120" s="5" t="s">
        <v>9</v>
      </c>
      <c r="E4120" s="5" t="s">
        <v>4543</v>
      </c>
      <c r="F4120" s="11">
        <v>97561.600000000006</v>
      </c>
      <c r="G4120" s="16">
        <f t="shared" si="64"/>
        <v>75</v>
      </c>
    </row>
    <row r="4121" spans="1:7" x14ac:dyDescent="0.3">
      <c r="A4121" s="6">
        <v>4120</v>
      </c>
      <c r="B4121" s="7" t="s">
        <v>10</v>
      </c>
      <c r="C4121" s="7" t="s">
        <v>3374</v>
      </c>
      <c r="D4121" s="7" t="s">
        <v>9</v>
      </c>
      <c r="E4121" s="7" t="s">
        <v>6355</v>
      </c>
      <c r="F4121" s="12">
        <v>92587.15</v>
      </c>
      <c r="G4121" s="16">
        <f t="shared" si="64"/>
        <v>74</v>
      </c>
    </row>
    <row r="4122" spans="1:7" x14ac:dyDescent="0.3">
      <c r="A4122" s="4">
        <v>4121</v>
      </c>
      <c r="B4122" s="5" t="s">
        <v>10</v>
      </c>
      <c r="C4122" s="5" t="s">
        <v>3375</v>
      </c>
      <c r="D4122" s="5" t="s">
        <v>9</v>
      </c>
      <c r="E4122" s="5" t="s">
        <v>4190</v>
      </c>
      <c r="F4122" s="11">
        <v>319525</v>
      </c>
      <c r="G4122" s="16">
        <f t="shared" si="64"/>
        <v>74</v>
      </c>
    </row>
    <row r="4123" spans="1:7" x14ac:dyDescent="0.3">
      <c r="A4123" s="6">
        <v>4122</v>
      </c>
      <c r="B4123" s="7" t="s">
        <v>10</v>
      </c>
      <c r="C4123" s="7" t="s">
        <v>3376</v>
      </c>
      <c r="D4123" s="7" t="s">
        <v>8</v>
      </c>
      <c r="E4123" s="7" t="s">
        <v>4590</v>
      </c>
      <c r="F4123" s="12">
        <v>36888.85</v>
      </c>
      <c r="G4123" s="16">
        <f t="shared" si="64"/>
        <v>76</v>
      </c>
    </row>
    <row r="4124" spans="1:7" x14ac:dyDescent="0.3">
      <c r="A4124" s="4">
        <v>4123</v>
      </c>
      <c r="B4124" s="5" t="s">
        <v>6</v>
      </c>
      <c r="C4124" s="5" t="s">
        <v>3377</v>
      </c>
      <c r="D4124" s="5" t="s">
        <v>7</v>
      </c>
      <c r="E4124" s="5" t="s">
        <v>6356</v>
      </c>
      <c r="F4124" s="11">
        <v>12503.05</v>
      </c>
      <c r="G4124" s="16">
        <f t="shared" si="64"/>
        <v>74</v>
      </c>
    </row>
    <row r="4125" spans="1:7" x14ac:dyDescent="0.3">
      <c r="A4125" s="6">
        <v>4124</v>
      </c>
      <c r="B4125" s="7" t="s">
        <v>10</v>
      </c>
      <c r="C4125" s="7" t="s">
        <v>3378</v>
      </c>
      <c r="D4125" s="7" t="s">
        <v>9</v>
      </c>
      <c r="E4125" s="7" t="s">
        <v>6357</v>
      </c>
      <c r="F4125" s="12">
        <v>324120</v>
      </c>
      <c r="G4125" s="16">
        <f t="shared" si="64"/>
        <v>74</v>
      </c>
    </row>
    <row r="4126" spans="1:7" x14ac:dyDescent="0.3">
      <c r="A4126" s="4">
        <v>4125</v>
      </c>
      <c r="B4126" s="5" t="s">
        <v>10</v>
      </c>
      <c r="C4126" s="5" t="s">
        <v>3379</v>
      </c>
      <c r="D4126" s="5" t="s">
        <v>9</v>
      </c>
      <c r="E4126" s="5" t="s">
        <v>4492</v>
      </c>
      <c r="F4126" s="11">
        <v>317468.40000000002</v>
      </c>
      <c r="G4126" s="16">
        <f t="shared" si="64"/>
        <v>74</v>
      </c>
    </row>
    <row r="4127" spans="1:7" x14ac:dyDescent="0.3">
      <c r="A4127" s="6">
        <v>4126</v>
      </c>
      <c r="B4127" s="7" t="s">
        <v>10</v>
      </c>
      <c r="C4127" s="7" t="s">
        <v>3380</v>
      </c>
      <c r="D4127" s="7" t="s">
        <v>8</v>
      </c>
      <c r="E4127" s="7" t="s">
        <v>6358</v>
      </c>
      <c r="F4127" s="12">
        <v>144061.65</v>
      </c>
      <c r="G4127" s="16">
        <f t="shared" si="64"/>
        <v>74</v>
      </c>
    </row>
    <row r="4128" spans="1:7" x14ac:dyDescent="0.3">
      <c r="A4128" s="4">
        <v>4127</v>
      </c>
      <c r="B4128" s="5" t="s">
        <v>10</v>
      </c>
      <c r="C4128" s="5" t="s">
        <v>3381</v>
      </c>
      <c r="D4128" s="5" t="s">
        <v>9</v>
      </c>
      <c r="E4128" s="5" t="s">
        <v>5100</v>
      </c>
      <c r="F4128" s="11">
        <v>122126.5</v>
      </c>
      <c r="G4128" s="16">
        <f t="shared" si="64"/>
        <v>74</v>
      </c>
    </row>
    <row r="4129" spans="1:7" x14ac:dyDescent="0.3">
      <c r="A4129" s="6">
        <v>4128</v>
      </c>
      <c r="B4129" s="7" t="s">
        <v>6</v>
      </c>
      <c r="C4129" s="7" t="s">
        <v>3382</v>
      </c>
      <c r="D4129" s="7" t="s">
        <v>9</v>
      </c>
      <c r="E4129" s="7" t="s">
        <v>6359</v>
      </c>
      <c r="F4129" s="12">
        <v>225363.20000000001</v>
      </c>
      <c r="G4129" s="16">
        <f t="shared" si="64"/>
        <v>74</v>
      </c>
    </row>
    <row r="4130" spans="1:7" x14ac:dyDescent="0.3">
      <c r="A4130" s="4">
        <v>4129</v>
      </c>
      <c r="B4130" s="5" t="s">
        <v>6</v>
      </c>
      <c r="C4130" s="5" t="s">
        <v>1497</v>
      </c>
      <c r="D4130" s="5" t="s">
        <v>9</v>
      </c>
      <c r="E4130" s="5" t="s">
        <v>4632</v>
      </c>
      <c r="F4130" s="11">
        <v>134961.15</v>
      </c>
      <c r="G4130" s="16">
        <f t="shared" si="64"/>
        <v>73</v>
      </c>
    </row>
    <row r="4131" spans="1:7" x14ac:dyDescent="0.3">
      <c r="A4131" s="6">
        <v>4130</v>
      </c>
      <c r="B4131" s="7" t="s">
        <v>10</v>
      </c>
      <c r="C4131" s="7" t="s">
        <v>3383</v>
      </c>
      <c r="D4131" s="7" t="s">
        <v>9</v>
      </c>
      <c r="E4131" s="7" t="s">
        <v>4209</v>
      </c>
      <c r="F4131" s="12">
        <v>99949.1</v>
      </c>
      <c r="G4131" s="16">
        <f t="shared" si="64"/>
        <v>73</v>
      </c>
    </row>
    <row r="4132" spans="1:7" x14ac:dyDescent="0.3">
      <c r="A4132" s="4">
        <v>4131</v>
      </c>
      <c r="B4132" s="5" t="s">
        <v>6</v>
      </c>
      <c r="C4132" s="5" t="s">
        <v>999</v>
      </c>
      <c r="D4132" s="5" t="s">
        <v>9</v>
      </c>
      <c r="E4132" s="5" t="s">
        <v>4142</v>
      </c>
      <c r="F4132" s="11">
        <v>131383.9</v>
      </c>
      <c r="G4132" s="16">
        <f t="shared" si="64"/>
        <v>73</v>
      </c>
    </row>
    <row r="4133" spans="1:7" x14ac:dyDescent="0.3">
      <c r="A4133" s="6">
        <v>4132</v>
      </c>
      <c r="B4133" s="7" t="s">
        <v>6</v>
      </c>
      <c r="C4133" s="7" t="s">
        <v>635</v>
      </c>
      <c r="D4133" s="7" t="s">
        <v>9</v>
      </c>
      <c r="E4133" s="7" t="s">
        <v>5039</v>
      </c>
      <c r="F4133" s="12">
        <v>205257.7</v>
      </c>
      <c r="G4133" s="16">
        <f t="shared" si="64"/>
        <v>73</v>
      </c>
    </row>
    <row r="4134" spans="1:7" x14ac:dyDescent="0.3">
      <c r="A4134" s="4">
        <v>4133</v>
      </c>
      <c r="B4134" s="5" t="s">
        <v>10</v>
      </c>
      <c r="C4134" s="5" t="s">
        <v>3384</v>
      </c>
      <c r="D4134" s="5" t="s">
        <v>9</v>
      </c>
      <c r="E4134" s="5" t="s">
        <v>4893</v>
      </c>
      <c r="F4134" s="11">
        <v>58263.25</v>
      </c>
      <c r="G4134" s="16">
        <f t="shared" si="64"/>
        <v>73</v>
      </c>
    </row>
    <row r="4135" spans="1:7" x14ac:dyDescent="0.3">
      <c r="A4135" s="6">
        <v>4134</v>
      </c>
      <c r="B4135" s="7" t="s">
        <v>6</v>
      </c>
      <c r="C4135" s="7" t="s">
        <v>3385</v>
      </c>
      <c r="D4135" s="7" t="s">
        <v>8</v>
      </c>
      <c r="E4135" s="7" t="s">
        <v>4285</v>
      </c>
      <c r="F4135" s="12">
        <v>20795.599999999999</v>
      </c>
      <c r="G4135" s="16">
        <f t="shared" si="64"/>
        <v>73</v>
      </c>
    </row>
    <row r="4136" spans="1:7" x14ac:dyDescent="0.3">
      <c r="A4136" s="4">
        <v>4135</v>
      </c>
      <c r="B4136" s="5" t="s">
        <v>10</v>
      </c>
      <c r="C4136" s="5" t="s">
        <v>3386</v>
      </c>
      <c r="D4136" s="5" t="s">
        <v>9</v>
      </c>
      <c r="E4136" s="5" t="s">
        <v>4841</v>
      </c>
      <c r="F4136" s="11">
        <v>94238.85</v>
      </c>
      <c r="G4136" s="16">
        <f t="shared" si="64"/>
        <v>72</v>
      </c>
    </row>
    <row r="4137" spans="1:7" x14ac:dyDescent="0.3">
      <c r="A4137" s="6">
        <v>4136</v>
      </c>
      <c r="B4137" s="7" t="s">
        <v>6</v>
      </c>
      <c r="C4137" s="7" t="s">
        <v>302</v>
      </c>
      <c r="D4137" s="7" t="s">
        <v>9</v>
      </c>
      <c r="E4137" s="7" t="s">
        <v>6360</v>
      </c>
      <c r="F4137" s="12">
        <v>52276.800000000003</v>
      </c>
      <c r="G4137" s="16">
        <f t="shared" si="64"/>
        <v>72</v>
      </c>
    </row>
    <row r="4138" spans="1:7" x14ac:dyDescent="0.3">
      <c r="A4138" s="4">
        <v>4137</v>
      </c>
      <c r="B4138" s="5" t="s">
        <v>6</v>
      </c>
      <c r="C4138" s="5" t="s">
        <v>3387</v>
      </c>
      <c r="D4138" s="7" t="s">
        <v>8</v>
      </c>
      <c r="E4138" s="5" t="s">
        <v>6361</v>
      </c>
      <c r="F4138" s="11">
        <v>51145.15</v>
      </c>
      <c r="G4138" s="16">
        <f t="shared" si="64"/>
        <v>73</v>
      </c>
    </row>
    <row r="4139" spans="1:7" x14ac:dyDescent="0.3">
      <c r="A4139" s="6">
        <v>4138</v>
      </c>
      <c r="B4139" s="7" t="s">
        <v>6</v>
      </c>
      <c r="C4139" s="7" t="s">
        <v>640</v>
      </c>
      <c r="D4139" s="7" t="s">
        <v>8</v>
      </c>
      <c r="E4139" s="7" t="s">
        <v>4596</v>
      </c>
      <c r="F4139" s="12">
        <v>55930.3</v>
      </c>
      <c r="G4139" s="16">
        <f t="shared" si="64"/>
        <v>72</v>
      </c>
    </row>
    <row r="4140" spans="1:7" x14ac:dyDescent="0.3">
      <c r="A4140" s="4">
        <v>4139</v>
      </c>
      <c r="B4140" s="5" t="s">
        <v>6</v>
      </c>
      <c r="C4140" s="5" t="s">
        <v>3388</v>
      </c>
      <c r="D4140" s="7" t="s">
        <v>8</v>
      </c>
      <c r="E4140" s="5" t="s">
        <v>4758</v>
      </c>
      <c r="F4140" s="11">
        <v>8694.1</v>
      </c>
      <c r="G4140" s="16">
        <f t="shared" si="64"/>
        <v>72</v>
      </c>
    </row>
    <row r="4141" spans="1:7" x14ac:dyDescent="0.3">
      <c r="A4141" s="6">
        <v>4140</v>
      </c>
      <c r="B4141" s="7" t="s">
        <v>6</v>
      </c>
      <c r="C4141" s="7" t="s">
        <v>1839</v>
      </c>
      <c r="D4141" s="7" t="s">
        <v>9</v>
      </c>
      <c r="E4141" s="7" t="s">
        <v>5245</v>
      </c>
      <c r="F4141" s="12">
        <v>141395.20000000001</v>
      </c>
      <c r="G4141" s="16">
        <f t="shared" si="64"/>
        <v>72</v>
      </c>
    </row>
    <row r="4142" spans="1:7" x14ac:dyDescent="0.3">
      <c r="A4142" s="4">
        <v>4141</v>
      </c>
      <c r="B4142" s="5" t="s">
        <v>6</v>
      </c>
      <c r="C4142" s="5" t="s">
        <v>3389</v>
      </c>
      <c r="D4142" s="5" t="s">
        <v>9</v>
      </c>
      <c r="E4142" s="5" t="s">
        <v>4820</v>
      </c>
      <c r="F4142" s="11">
        <v>62523.75</v>
      </c>
      <c r="G4142" s="16">
        <f t="shared" si="64"/>
        <v>72</v>
      </c>
    </row>
    <row r="4143" spans="1:7" x14ac:dyDescent="0.3">
      <c r="A4143" s="6">
        <v>4142</v>
      </c>
      <c r="B4143" s="7" t="s">
        <v>10</v>
      </c>
      <c r="C4143" s="7" t="s">
        <v>3297</v>
      </c>
      <c r="D4143" s="7" t="s">
        <v>9</v>
      </c>
      <c r="E4143" s="7" t="s">
        <v>4216</v>
      </c>
      <c r="F4143" s="12">
        <v>169837.9</v>
      </c>
      <c r="G4143" s="16">
        <f t="shared" si="64"/>
        <v>72</v>
      </c>
    </row>
    <row r="4144" spans="1:7" x14ac:dyDescent="0.3">
      <c r="A4144" s="4">
        <v>4143</v>
      </c>
      <c r="B4144" s="5" t="s">
        <v>10</v>
      </c>
      <c r="C4144" s="5" t="s">
        <v>3390</v>
      </c>
      <c r="D4144" s="5" t="s">
        <v>9</v>
      </c>
      <c r="E4144" s="5" t="s">
        <v>6362</v>
      </c>
      <c r="F4144" s="11">
        <v>143854.6</v>
      </c>
      <c r="G4144" s="16">
        <f t="shared" si="64"/>
        <v>71</v>
      </c>
    </row>
    <row r="4145" spans="1:7" x14ac:dyDescent="0.3">
      <c r="A4145" s="6">
        <v>4144</v>
      </c>
      <c r="B4145" s="7" t="s">
        <v>6</v>
      </c>
      <c r="C4145" s="7" t="s">
        <v>3391</v>
      </c>
      <c r="D4145" s="7" t="s">
        <v>9</v>
      </c>
      <c r="E4145" s="7" t="s">
        <v>4252</v>
      </c>
      <c r="F4145" s="12">
        <v>310348.7</v>
      </c>
      <c r="G4145" s="16">
        <f t="shared" si="64"/>
        <v>72</v>
      </c>
    </row>
    <row r="4146" spans="1:7" x14ac:dyDescent="0.3">
      <c r="A4146" s="4">
        <v>4145</v>
      </c>
      <c r="B4146" s="5" t="s">
        <v>6</v>
      </c>
      <c r="C4146" s="5" t="s">
        <v>3392</v>
      </c>
      <c r="D4146" s="5" t="s">
        <v>9</v>
      </c>
      <c r="E4146" s="5" t="s">
        <v>6363</v>
      </c>
      <c r="F4146" s="11">
        <v>117114.8</v>
      </c>
      <c r="G4146" s="16">
        <f t="shared" si="64"/>
        <v>71</v>
      </c>
    </row>
    <row r="4147" spans="1:7" x14ac:dyDescent="0.3">
      <c r="A4147" s="6">
        <v>4146</v>
      </c>
      <c r="B4147" s="7" t="s">
        <v>6</v>
      </c>
      <c r="C4147" s="7" t="s">
        <v>339</v>
      </c>
      <c r="D4147" s="7" t="s">
        <v>9</v>
      </c>
      <c r="E4147" s="7" t="s">
        <v>6306</v>
      </c>
      <c r="F4147" s="12">
        <v>137172</v>
      </c>
      <c r="G4147" s="16">
        <f t="shared" si="64"/>
        <v>71</v>
      </c>
    </row>
    <row r="4148" spans="1:7" x14ac:dyDescent="0.3">
      <c r="A4148" s="4">
        <v>4147</v>
      </c>
      <c r="B4148" s="5" t="s">
        <v>10</v>
      </c>
      <c r="C4148" s="5" t="s">
        <v>3393</v>
      </c>
      <c r="D4148" s="5" t="s">
        <v>9</v>
      </c>
      <c r="E4148" s="5" t="s">
        <v>4286</v>
      </c>
      <c r="F4148" s="11">
        <v>148288.45000000001</v>
      </c>
      <c r="G4148" s="16">
        <f t="shared" si="64"/>
        <v>71</v>
      </c>
    </row>
    <row r="4149" spans="1:7" x14ac:dyDescent="0.3">
      <c r="A4149" s="6">
        <v>4148</v>
      </c>
      <c r="B4149" s="7" t="s">
        <v>6</v>
      </c>
      <c r="C4149" s="7" t="s">
        <v>2598</v>
      </c>
      <c r="D4149" s="7" t="s">
        <v>9</v>
      </c>
      <c r="E4149" s="7" t="s">
        <v>4951</v>
      </c>
      <c r="F4149" s="12">
        <v>140356.5</v>
      </c>
      <c r="G4149" s="16">
        <f t="shared" si="64"/>
        <v>71</v>
      </c>
    </row>
    <row r="4150" spans="1:7" x14ac:dyDescent="0.3">
      <c r="A4150" s="4">
        <v>4149</v>
      </c>
      <c r="B4150" s="5" t="s">
        <v>10</v>
      </c>
      <c r="C4150" s="5" t="s">
        <v>2609</v>
      </c>
      <c r="D4150" s="5" t="s">
        <v>9</v>
      </c>
      <c r="E4150" s="5" t="s">
        <v>6364</v>
      </c>
      <c r="F4150" s="11">
        <v>121125.65</v>
      </c>
      <c r="G4150" s="16">
        <f t="shared" si="64"/>
        <v>71</v>
      </c>
    </row>
    <row r="4151" spans="1:7" x14ac:dyDescent="0.3">
      <c r="A4151" s="6">
        <v>4150</v>
      </c>
      <c r="B4151" s="7" t="s">
        <v>6</v>
      </c>
      <c r="C4151" s="7" t="s">
        <v>3394</v>
      </c>
      <c r="D4151" s="7" t="s">
        <v>9</v>
      </c>
      <c r="E4151" s="7" t="s">
        <v>4841</v>
      </c>
      <c r="F4151" s="12">
        <v>148092.1</v>
      </c>
      <c r="G4151" s="16">
        <f t="shared" si="64"/>
        <v>71</v>
      </c>
    </row>
    <row r="4152" spans="1:7" x14ac:dyDescent="0.3">
      <c r="A4152" s="4">
        <v>4151</v>
      </c>
      <c r="B4152" s="5" t="s">
        <v>6</v>
      </c>
      <c r="C4152" s="5" t="s">
        <v>659</v>
      </c>
      <c r="D4152" s="5" t="s">
        <v>9</v>
      </c>
      <c r="E4152" s="5" t="s">
        <v>4783</v>
      </c>
      <c r="F4152" s="11">
        <v>64769.7</v>
      </c>
      <c r="G4152" s="16">
        <f t="shared" si="64"/>
        <v>71</v>
      </c>
    </row>
    <row r="4153" spans="1:7" x14ac:dyDescent="0.3">
      <c r="A4153" s="6">
        <v>4152</v>
      </c>
      <c r="B4153" s="7" t="s">
        <v>6</v>
      </c>
      <c r="C4153" s="7" t="s">
        <v>3395</v>
      </c>
      <c r="D4153" s="7" t="s">
        <v>8</v>
      </c>
      <c r="E4153" s="7" t="s">
        <v>4330</v>
      </c>
      <c r="F4153" s="12">
        <v>30377.75</v>
      </c>
      <c r="G4153" s="16">
        <f t="shared" si="64"/>
        <v>71</v>
      </c>
    </row>
    <row r="4154" spans="1:7" x14ac:dyDescent="0.3">
      <c r="A4154" s="4">
        <v>4153</v>
      </c>
      <c r="B4154" s="5" t="s">
        <v>6</v>
      </c>
      <c r="C4154" s="5" t="s">
        <v>3396</v>
      </c>
      <c r="D4154" s="5" t="s">
        <v>9</v>
      </c>
      <c r="E4154" s="5" t="s">
        <v>4860</v>
      </c>
      <c r="F4154" s="11">
        <v>158418.25</v>
      </c>
      <c r="G4154" s="16">
        <f t="shared" si="64"/>
        <v>70</v>
      </c>
    </row>
    <row r="4155" spans="1:7" x14ac:dyDescent="0.3">
      <c r="A4155" s="6">
        <v>4154</v>
      </c>
      <c r="B4155" s="7" t="s">
        <v>10</v>
      </c>
      <c r="C4155" s="7" t="s">
        <v>3397</v>
      </c>
      <c r="D4155" s="7" t="s">
        <v>8</v>
      </c>
      <c r="E4155" s="7" t="s">
        <v>4587</v>
      </c>
      <c r="F4155" s="12">
        <v>43625.9</v>
      </c>
      <c r="G4155" s="16">
        <f t="shared" si="64"/>
        <v>70</v>
      </c>
    </row>
    <row r="4156" spans="1:7" x14ac:dyDescent="0.3">
      <c r="A4156" s="4">
        <v>4155</v>
      </c>
      <c r="B4156" s="5" t="s">
        <v>6</v>
      </c>
      <c r="C4156" s="5" t="s">
        <v>3398</v>
      </c>
      <c r="D4156" s="5" t="s">
        <v>9</v>
      </c>
      <c r="E4156" s="5" t="s">
        <v>4224</v>
      </c>
      <c r="F4156" s="11">
        <v>324120</v>
      </c>
      <c r="G4156" s="16">
        <f t="shared" si="64"/>
        <v>70</v>
      </c>
    </row>
    <row r="4157" spans="1:7" x14ac:dyDescent="0.3">
      <c r="A4157" s="6">
        <v>4156</v>
      </c>
      <c r="B4157" s="7" t="s">
        <v>10</v>
      </c>
      <c r="C4157" s="7" t="s">
        <v>2629</v>
      </c>
      <c r="D4157" s="7" t="s">
        <v>9</v>
      </c>
      <c r="E4157" s="7" t="s">
        <v>6063</v>
      </c>
      <c r="F4157" s="12">
        <v>218038.3</v>
      </c>
      <c r="G4157" s="16">
        <f t="shared" si="64"/>
        <v>70</v>
      </c>
    </row>
    <row r="4158" spans="1:7" x14ac:dyDescent="0.3">
      <c r="A4158" s="4">
        <v>4157</v>
      </c>
      <c r="B4158" s="5" t="s">
        <v>10</v>
      </c>
      <c r="C4158" s="5" t="s">
        <v>3399</v>
      </c>
      <c r="D4158" s="5" t="s">
        <v>9</v>
      </c>
      <c r="E4158" s="5" t="s">
        <v>4552</v>
      </c>
      <c r="F4158" s="11">
        <v>131483.54999999999</v>
      </c>
      <c r="G4158" s="16">
        <f t="shared" si="64"/>
        <v>70</v>
      </c>
    </row>
    <row r="4159" spans="1:7" x14ac:dyDescent="0.3">
      <c r="A4159" s="6">
        <v>4158</v>
      </c>
      <c r="B4159" s="7" t="s">
        <v>6</v>
      </c>
      <c r="C4159" s="7" t="s">
        <v>3400</v>
      </c>
      <c r="D4159" s="7" t="s">
        <v>9</v>
      </c>
      <c r="E4159" s="7" t="s">
        <v>4853</v>
      </c>
      <c r="F4159" s="12">
        <v>125407</v>
      </c>
      <c r="G4159" s="16">
        <f t="shared" si="64"/>
        <v>70</v>
      </c>
    </row>
    <row r="4160" spans="1:7" x14ac:dyDescent="0.3">
      <c r="A4160" s="4">
        <v>4159</v>
      </c>
      <c r="B4160" s="5" t="s">
        <v>6</v>
      </c>
      <c r="C4160" s="5" t="s">
        <v>3401</v>
      </c>
      <c r="D4160" s="7" t="s">
        <v>8</v>
      </c>
      <c r="E4160" s="5" t="s">
        <v>3967</v>
      </c>
      <c r="F4160" s="11">
        <v>9282.2999999999993</v>
      </c>
      <c r="G4160" s="16">
        <f t="shared" si="64"/>
        <v>70</v>
      </c>
    </row>
    <row r="4161" spans="1:7" x14ac:dyDescent="0.3">
      <c r="A4161" s="6">
        <v>4160</v>
      </c>
      <c r="B4161" s="7" t="s">
        <v>6</v>
      </c>
      <c r="C4161" s="7" t="s">
        <v>2435</v>
      </c>
      <c r="D4161" s="7" t="s">
        <v>8</v>
      </c>
      <c r="E4161" s="7" t="s">
        <v>3958</v>
      </c>
      <c r="F4161" s="12">
        <v>9153.9</v>
      </c>
      <c r="G4161" s="16">
        <f t="shared" si="64"/>
        <v>70</v>
      </c>
    </row>
    <row r="4162" spans="1:7" x14ac:dyDescent="0.3">
      <c r="A4162" s="4">
        <v>4161</v>
      </c>
      <c r="B4162" s="5" t="s">
        <v>6</v>
      </c>
      <c r="C4162" s="5" t="s">
        <v>3402</v>
      </c>
      <c r="D4162" s="5" t="s">
        <v>9</v>
      </c>
      <c r="E4162" s="5" t="s">
        <v>4063</v>
      </c>
      <c r="F4162" s="11">
        <v>133696.5</v>
      </c>
      <c r="G4162" s="16">
        <f t="shared" ref="G4162:G4225" si="65">ROUND(YEARFRAC(C4162,$M$1,1),0)</f>
        <v>70</v>
      </c>
    </row>
    <row r="4163" spans="1:7" x14ac:dyDescent="0.3">
      <c r="A4163" s="6">
        <v>4162</v>
      </c>
      <c r="B4163" s="7" t="s">
        <v>6</v>
      </c>
      <c r="C4163" s="7" t="s">
        <v>3043</v>
      </c>
      <c r="D4163" s="7" t="s">
        <v>9</v>
      </c>
      <c r="E4163" s="7" t="s">
        <v>5224</v>
      </c>
      <c r="F4163" s="12">
        <v>324120</v>
      </c>
      <c r="G4163" s="16">
        <f t="shared" si="65"/>
        <v>69</v>
      </c>
    </row>
    <row r="4164" spans="1:7" x14ac:dyDescent="0.3">
      <c r="A4164" s="4">
        <v>4163</v>
      </c>
      <c r="B4164" s="5" t="s">
        <v>6</v>
      </c>
      <c r="C4164" s="5" t="s">
        <v>3043</v>
      </c>
      <c r="D4164" s="7" t="s">
        <v>8</v>
      </c>
      <c r="E4164" s="5" t="s">
        <v>5425</v>
      </c>
      <c r="F4164" s="11">
        <v>102230.7</v>
      </c>
      <c r="G4164" s="16">
        <f t="shared" si="65"/>
        <v>69</v>
      </c>
    </row>
    <row r="4165" spans="1:7" x14ac:dyDescent="0.3">
      <c r="A4165" s="6">
        <v>4164</v>
      </c>
      <c r="B4165" s="7" t="s">
        <v>10</v>
      </c>
      <c r="C4165" s="7" t="s">
        <v>3403</v>
      </c>
      <c r="D4165" s="7" t="s">
        <v>8</v>
      </c>
      <c r="E4165" s="7" t="s">
        <v>4845</v>
      </c>
      <c r="F4165" s="12">
        <v>273597.3</v>
      </c>
      <c r="G4165" s="16">
        <f t="shared" si="65"/>
        <v>69</v>
      </c>
    </row>
    <row r="4166" spans="1:7" x14ac:dyDescent="0.3">
      <c r="A4166" s="4">
        <v>4165</v>
      </c>
      <c r="B4166" s="5" t="s">
        <v>6</v>
      </c>
      <c r="C4166" s="5" t="s">
        <v>3404</v>
      </c>
      <c r="D4166" s="7" t="s">
        <v>8</v>
      </c>
      <c r="E4166" s="5" t="s">
        <v>4781</v>
      </c>
      <c r="F4166" s="11">
        <v>94492.4</v>
      </c>
      <c r="G4166" s="16">
        <f t="shared" si="65"/>
        <v>69</v>
      </c>
    </row>
    <row r="4167" spans="1:7" x14ac:dyDescent="0.3">
      <c r="A4167" s="6">
        <v>4166</v>
      </c>
      <c r="B4167" s="7" t="s">
        <v>10</v>
      </c>
      <c r="C4167" s="7" t="s">
        <v>3405</v>
      </c>
      <c r="D4167" s="7" t="s">
        <v>8</v>
      </c>
      <c r="E4167" s="7" t="s">
        <v>6052</v>
      </c>
      <c r="F4167" s="12">
        <v>99937.2</v>
      </c>
      <c r="G4167" s="16">
        <f t="shared" si="65"/>
        <v>69</v>
      </c>
    </row>
    <row r="4168" spans="1:7" x14ac:dyDescent="0.3">
      <c r="A4168" s="4">
        <v>4167</v>
      </c>
      <c r="B4168" s="5" t="s">
        <v>10</v>
      </c>
      <c r="C4168" s="5" t="s">
        <v>3406</v>
      </c>
      <c r="D4168" s="7" t="s">
        <v>8</v>
      </c>
      <c r="E4168" s="5" t="s">
        <v>6365</v>
      </c>
      <c r="F4168" s="11">
        <v>20511.8</v>
      </c>
      <c r="G4168" s="16">
        <f t="shared" si="65"/>
        <v>69</v>
      </c>
    </row>
    <row r="4169" spans="1:7" x14ac:dyDescent="0.3">
      <c r="A4169" s="6">
        <v>4168</v>
      </c>
      <c r="B4169" s="7" t="s">
        <v>10</v>
      </c>
      <c r="C4169" s="7" t="s">
        <v>3314</v>
      </c>
      <c r="D4169" s="7" t="s">
        <v>8</v>
      </c>
      <c r="E4169" s="7" t="s">
        <v>5577</v>
      </c>
      <c r="F4169" s="12">
        <v>12374.5</v>
      </c>
      <c r="G4169" s="16">
        <f t="shared" si="65"/>
        <v>69</v>
      </c>
    </row>
    <row r="4170" spans="1:7" x14ac:dyDescent="0.3">
      <c r="A4170" s="4">
        <v>4169</v>
      </c>
      <c r="B4170" s="5" t="s">
        <v>6</v>
      </c>
      <c r="C4170" s="5" t="s">
        <v>3407</v>
      </c>
      <c r="D4170" s="7" t="s">
        <v>8</v>
      </c>
      <c r="E4170" s="5" t="s">
        <v>4596</v>
      </c>
      <c r="F4170" s="11">
        <v>42283.65</v>
      </c>
      <c r="G4170" s="16">
        <f t="shared" si="65"/>
        <v>68</v>
      </c>
    </row>
    <row r="4171" spans="1:7" x14ac:dyDescent="0.3">
      <c r="A4171" s="6">
        <v>4170</v>
      </c>
      <c r="B4171" s="7" t="s">
        <v>6</v>
      </c>
      <c r="C4171" s="7" t="s">
        <v>3408</v>
      </c>
      <c r="D4171" s="7" t="s">
        <v>8</v>
      </c>
      <c r="E4171" s="7" t="s">
        <v>5111</v>
      </c>
      <c r="F4171" s="12">
        <v>14638.2</v>
      </c>
      <c r="G4171" s="16">
        <f t="shared" si="65"/>
        <v>68</v>
      </c>
    </row>
    <row r="4172" spans="1:7" x14ac:dyDescent="0.3">
      <c r="A4172" s="4">
        <v>4171</v>
      </c>
      <c r="B4172" s="5" t="s">
        <v>10</v>
      </c>
      <c r="C4172" s="5" t="s">
        <v>3409</v>
      </c>
      <c r="D4172" s="7" t="s">
        <v>8</v>
      </c>
      <c r="E4172" s="5" t="s">
        <v>6366</v>
      </c>
      <c r="F4172" s="11">
        <v>124680.7</v>
      </c>
      <c r="G4172" s="16">
        <f t="shared" si="65"/>
        <v>68</v>
      </c>
    </row>
    <row r="4173" spans="1:7" x14ac:dyDescent="0.3">
      <c r="A4173" s="6">
        <v>4172</v>
      </c>
      <c r="B4173" s="7" t="s">
        <v>6</v>
      </c>
      <c r="C4173" s="7" t="s">
        <v>374</v>
      </c>
      <c r="D4173" s="7" t="s">
        <v>9</v>
      </c>
      <c r="E4173" s="7" t="s">
        <v>6367</v>
      </c>
      <c r="F4173" s="12">
        <v>324120</v>
      </c>
      <c r="G4173" s="16">
        <f t="shared" si="65"/>
        <v>70</v>
      </c>
    </row>
    <row r="4174" spans="1:7" x14ac:dyDescent="0.3">
      <c r="A4174" s="4">
        <v>4173</v>
      </c>
      <c r="B4174" s="5" t="s">
        <v>10</v>
      </c>
      <c r="C4174" s="5" t="s">
        <v>3410</v>
      </c>
      <c r="D4174" s="7" t="s">
        <v>8</v>
      </c>
      <c r="E4174" s="5" t="s">
        <v>5434</v>
      </c>
      <c r="F4174" s="11">
        <v>6056.8</v>
      </c>
      <c r="G4174" s="16">
        <f t="shared" si="65"/>
        <v>67</v>
      </c>
    </row>
    <row r="4175" spans="1:7" x14ac:dyDescent="0.3">
      <c r="A4175" s="6">
        <v>4174</v>
      </c>
      <c r="B4175" s="7" t="s">
        <v>6</v>
      </c>
      <c r="C4175" s="7" t="s">
        <v>3411</v>
      </c>
      <c r="D4175" s="7" t="s">
        <v>9</v>
      </c>
      <c r="E4175" s="7" t="s">
        <v>6246</v>
      </c>
      <c r="F4175" s="12">
        <v>140768.1</v>
      </c>
      <c r="G4175" s="16">
        <f t="shared" si="65"/>
        <v>69</v>
      </c>
    </row>
    <row r="4176" spans="1:7" x14ac:dyDescent="0.3">
      <c r="A4176" s="4">
        <v>4175</v>
      </c>
      <c r="B4176" s="5" t="s">
        <v>10</v>
      </c>
      <c r="C4176" s="5" t="s">
        <v>3412</v>
      </c>
      <c r="D4176" s="7" t="s">
        <v>8</v>
      </c>
      <c r="E4176" s="5" t="s">
        <v>6368</v>
      </c>
      <c r="F4176" s="11">
        <v>38716.050000000003</v>
      </c>
      <c r="G4176" s="16">
        <f t="shared" si="65"/>
        <v>66</v>
      </c>
    </row>
    <row r="4177" spans="1:7" x14ac:dyDescent="0.3">
      <c r="A4177" s="6">
        <v>4176</v>
      </c>
      <c r="B4177" s="7" t="s">
        <v>6</v>
      </c>
      <c r="C4177" s="7" t="s">
        <v>3413</v>
      </c>
      <c r="D4177" s="7" t="s">
        <v>8</v>
      </c>
      <c r="E4177" s="7" t="s">
        <v>5967</v>
      </c>
      <c r="F4177" s="12">
        <v>21837.599999999999</v>
      </c>
      <c r="G4177" s="16">
        <f t="shared" si="65"/>
        <v>65</v>
      </c>
    </row>
    <row r="4178" spans="1:7" x14ac:dyDescent="0.3">
      <c r="A4178" s="4">
        <v>4177</v>
      </c>
      <c r="B4178" s="5" t="s">
        <v>6</v>
      </c>
      <c r="C4178" s="5" t="s">
        <v>3414</v>
      </c>
      <c r="D4178" s="7" t="s">
        <v>8</v>
      </c>
      <c r="E4178" s="5" t="s">
        <v>6369</v>
      </c>
      <c r="F4178" s="11">
        <v>58895</v>
      </c>
      <c r="G4178" s="16">
        <f t="shared" si="65"/>
        <v>65</v>
      </c>
    </row>
    <row r="4179" spans="1:7" x14ac:dyDescent="0.3">
      <c r="A4179" s="6">
        <v>4178</v>
      </c>
      <c r="B4179" s="7" t="s">
        <v>6</v>
      </c>
      <c r="C4179" s="7" t="s">
        <v>3415</v>
      </c>
      <c r="D4179" s="7" t="s">
        <v>8</v>
      </c>
      <c r="E4179" s="7" t="s">
        <v>6370</v>
      </c>
      <c r="F4179" s="12">
        <v>9495.9</v>
      </c>
      <c r="G4179" s="16">
        <f t="shared" si="65"/>
        <v>65</v>
      </c>
    </row>
    <row r="4180" spans="1:7" x14ac:dyDescent="0.3">
      <c r="A4180" s="4">
        <v>4179</v>
      </c>
      <c r="B4180" s="5" t="s">
        <v>6</v>
      </c>
      <c r="C4180" s="5" t="s">
        <v>3416</v>
      </c>
      <c r="D4180" s="5" t="s">
        <v>7</v>
      </c>
      <c r="E4180" s="5" t="s">
        <v>6371</v>
      </c>
      <c r="F4180" s="11">
        <v>23699.3</v>
      </c>
      <c r="G4180" s="16">
        <f t="shared" si="65"/>
        <v>64</v>
      </c>
    </row>
    <row r="4181" spans="1:7" x14ac:dyDescent="0.3">
      <c r="A4181" s="6">
        <v>4180</v>
      </c>
      <c r="B4181" s="7" t="s">
        <v>10</v>
      </c>
      <c r="C4181" s="7" t="s">
        <v>2082</v>
      </c>
      <c r="D4181" s="7" t="s">
        <v>7</v>
      </c>
      <c r="E4181" s="7" t="s">
        <v>6372</v>
      </c>
      <c r="F4181" s="12">
        <v>76110.8</v>
      </c>
      <c r="G4181" s="16">
        <f t="shared" si="65"/>
        <v>73</v>
      </c>
    </row>
    <row r="4182" spans="1:7" x14ac:dyDescent="0.3">
      <c r="A4182" s="4">
        <v>4181</v>
      </c>
      <c r="B4182" s="5" t="s">
        <v>6</v>
      </c>
      <c r="C4182" s="5" t="s">
        <v>3048</v>
      </c>
      <c r="D4182" s="7" t="s">
        <v>8</v>
      </c>
      <c r="E4182" s="5" t="s">
        <v>4901</v>
      </c>
      <c r="F4182" s="11">
        <v>41773.949999999997</v>
      </c>
      <c r="G4182" s="16">
        <f t="shared" si="65"/>
        <v>69</v>
      </c>
    </row>
    <row r="4183" spans="1:7" x14ac:dyDescent="0.3">
      <c r="A4183" s="6">
        <v>4182</v>
      </c>
      <c r="B4183" s="7" t="s">
        <v>6</v>
      </c>
      <c r="C4183" s="7" t="s">
        <v>3417</v>
      </c>
      <c r="D4183" s="7" t="s">
        <v>7</v>
      </c>
      <c r="E4183" s="7" t="s">
        <v>4659</v>
      </c>
      <c r="F4183" s="12">
        <v>33141.300000000003</v>
      </c>
      <c r="G4183" s="16">
        <f t="shared" si="65"/>
        <v>63</v>
      </c>
    </row>
    <row r="4184" spans="1:7" x14ac:dyDescent="0.3">
      <c r="A4184" s="4">
        <v>4183</v>
      </c>
      <c r="B4184" s="5" t="s">
        <v>10</v>
      </c>
      <c r="C4184" s="5" t="s">
        <v>3418</v>
      </c>
      <c r="D4184" s="7" t="s">
        <v>8</v>
      </c>
      <c r="E4184" s="5" t="s">
        <v>6373</v>
      </c>
      <c r="F4184" s="11">
        <v>71353.149999999994</v>
      </c>
      <c r="G4184" s="16">
        <f t="shared" si="65"/>
        <v>63</v>
      </c>
    </row>
    <row r="4185" spans="1:7" x14ac:dyDescent="0.3">
      <c r="A4185" s="6">
        <v>4184</v>
      </c>
      <c r="B4185" s="7" t="s">
        <v>6</v>
      </c>
      <c r="C4185" s="7" t="s">
        <v>3419</v>
      </c>
      <c r="D4185" s="7" t="s">
        <v>9</v>
      </c>
      <c r="E4185" s="7" t="s">
        <v>5116</v>
      </c>
      <c r="F4185" s="12">
        <v>75393.75</v>
      </c>
      <c r="G4185" s="16">
        <f t="shared" si="65"/>
        <v>79</v>
      </c>
    </row>
    <row r="4186" spans="1:7" x14ac:dyDescent="0.3">
      <c r="A4186" s="4">
        <v>4185</v>
      </c>
      <c r="B4186" s="5" t="s">
        <v>6</v>
      </c>
      <c r="C4186" s="5" t="s">
        <v>3420</v>
      </c>
      <c r="D4186" s="5" t="s">
        <v>12</v>
      </c>
      <c r="E4186" s="5" t="s">
        <v>6374</v>
      </c>
      <c r="F4186" s="11">
        <v>5195.6000000000004</v>
      </c>
      <c r="G4186" s="16">
        <f t="shared" si="65"/>
        <v>57</v>
      </c>
    </row>
    <row r="4187" spans="1:7" x14ac:dyDescent="0.3">
      <c r="A4187" s="6">
        <v>4186</v>
      </c>
      <c r="B4187" s="7" t="s">
        <v>6</v>
      </c>
      <c r="C4187" s="7" t="s">
        <v>3421</v>
      </c>
      <c r="D4187" s="7" t="s">
        <v>7</v>
      </c>
      <c r="E4187" s="7" t="s">
        <v>5368</v>
      </c>
      <c r="F4187" s="12">
        <v>4182.95</v>
      </c>
      <c r="G4187" s="16">
        <f t="shared" si="65"/>
        <v>57</v>
      </c>
    </row>
    <row r="4188" spans="1:7" x14ac:dyDescent="0.3">
      <c r="A4188" s="4">
        <v>4187</v>
      </c>
      <c r="B4188" s="5" t="s">
        <v>6</v>
      </c>
      <c r="C4188" s="5" t="s">
        <v>3422</v>
      </c>
      <c r="D4188" s="5" t="s">
        <v>7</v>
      </c>
      <c r="E4188" s="5" t="s">
        <v>6375</v>
      </c>
      <c r="F4188" s="11">
        <v>23477.4</v>
      </c>
      <c r="G4188" s="16">
        <f t="shared" si="65"/>
        <v>57</v>
      </c>
    </row>
    <row r="4189" spans="1:7" x14ac:dyDescent="0.3">
      <c r="A4189" s="6">
        <v>4188</v>
      </c>
      <c r="B4189" s="7" t="s">
        <v>10</v>
      </c>
      <c r="C4189" s="7" t="s">
        <v>3423</v>
      </c>
      <c r="D4189" s="7" t="s">
        <v>12</v>
      </c>
      <c r="E4189" s="7" t="s">
        <v>4200</v>
      </c>
      <c r="F4189" s="12">
        <v>48338.55</v>
      </c>
      <c r="G4189" s="16">
        <f t="shared" si="65"/>
        <v>23</v>
      </c>
    </row>
    <row r="4190" spans="1:7" x14ac:dyDescent="0.3">
      <c r="A4190" s="4">
        <v>4189</v>
      </c>
      <c r="B4190" s="5" t="s">
        <v>6</v>
      </c>
      <c r="C4190" s="5" t="s">
        <v>3424</v>
      </c>
      <c r="D4190" s="5" t="s">
        <v>12</v>
      </c>
      <c r="E4190" s="5" t="s">
        <v>4896</v>
      </c>
      <c r="F4190" s="11">
        <v>80975.55</v>
      </c>
      <c r="G4190" s="16">
        <f t="shared" si="65"/>
        <v>19</v>
      </c>
    </row>
    <row r="4191" spans="1:7" x14ac:dyDescent="0.3">
      <c r="A4191" s="6">
        <v>4190</v>
      </c>
      <c r="B4191" s="7" t="s">
        <v>10</v>
      </c>
      <c r="C4191" s="7" t="s">
        <v>3425</v>
      </c>
      <c r="D4191" s="7" t="s">
        <v>12</v>
      </c>
      <c r="E4191" s="7" t="s">
        <v>6376</v>
      </c>
      <c r="F4191" s="12">
        <v>7329.35</v>
      </c>
      <c r="G4191" s="16">
        <f t="shared" si="65"/>
        <v>17</v>
      </c>
    </row>
    <row r="4192" spans="1:7" x14ac:dyDescent="0.3">
      <c r="A4192" s="4">
        <v>4191</v>
      </c>
      <c r="B4192" s="5" t="s">
        <v>10</v>
      </c>
      <c r="C4192" s="5" t="s">
        <v>3426</v>
      </c>
      <c r="D4192" s="5" t="s">
        <v>12</v>
      </c>
      <c r="E4192" s="5" t="s">
        <v>6377</v>
      </c>
      <c r="F4192" s="11">
        <v>5386.45</v>
      </c>
      <c r="G4192" s="16">
        <f t="shared" si="65"/>
        <v>16</v>
      </c>
    </row>
    <row r="4193" spans="1:7" x14ac:dyDescent="0.3">
      <c r="A4193" s="6">
        <v>4192</v>
      </c>
      <c r="B4193" s="7" t="s">
        <v>10</v>
      </c>
      <c r="C4193" s="7" t="s">
        <v>3427</v>
      </c>
      <c r="D4193" s="7" t="s">
        <v>12</v>
      </c>
      <c r="E4193" s="7" t="s">
        <v>6378</v>
      </c>
      <c r="F4193" s="12">
        <v>7149.9</v>
      </c>
      <c r="G4193" s="16">
        <f t="shared" si="65"/>
        <v>16</v>
      </c>
    </row>
    <row r="4194" spans="1:7" x14ac:dyDescent="0.3">
      <c r="A4194" s="4">
        <v>4193</v>
      </c>
      <c r="B4194" s="5" t="s">
        <v>6</v>
      </c>
      <c r="C4194" s="5" t="s">
        <v>3428</v>
      </c>
      <c r="D4194" s="5" t="s">
        <v>12</v>
      </c>
      <c r="E4194" s="5" t="s">
        <v>4892</v>
      </c>
      <c r="F4194" s="11">
        <v>11165.15</v>
      </c>
      <c r="G4194" s="16">
        <f t="shared" si="65"/>
        <v>16</v>
      </c>
    </row>
    <row r="4195" spans="1:7" x14ac:dyDescent="0.3">
      <c r="A4195" s="6">
        <v>4194</v>
      </c>
      <c r="B4195" s="7" t="s">
        <v>6</v>
      </c>
      <c r="C4195" s="7" t="s">
        <v>3429</v>
      </c>
      <c r="D4195" s="7" t="s">
        <v>12</v>
      </c>
      <c r="E4195" s="7" t="s">
        <v>6379</v>
      </c>
      <c r="F4195" s="12">
        <v>8201.25</v>
      </c>
      <c r="G4195" s="16">
        <f t="shared" si="65"/>
        <v>15</v>
      </c>
    </row>
    <row r="4196" spans="1:7" x14ac:dyDescent="0.3">
      <c r="A4196" s="4">
        <v>4195</v>
      </c>
      <c r="B4196" s="5" t="s">
        <v>6</v>
      </c>
      <c r="C4196" s="5" t="s">
        <v>3430</v>
      </c>
      <c r="D4196" s="5" t="s">
        <v>12</v>
      </c>
      <c r="E4196" s="5" t="s">
        <v>4950</v>
      </c>
      <c r="F4196" s="11">
        <v>17831</v>
      </c>
      <c r="G4196" s="16">
        <f t="shared" si="65"/>
        <v>14</v>
      </c>
    </row>
    <row r="4197" spans="1:7" x14ac:dyDescent="0.3">
      <c r="A4197" s="6">
        <v>4196</v>
      </c>
      <c r="B4197" s="7" t="s">
        <v>10</v>
      </c>
      <c r="C4197" s="7" t="s">
        <v>3431</v>
      </c>
      <c r="D4197" s="7" t="s">
        <v>12</v>
      </c>
      <c r="E4197" s="7" t="s">
        <v>4798</v>
      </c>
      <c r="F4197" s="12">
        <v>70247.05</v>
      </c>
      <c r="G4197" s="16">
        <f t="shared" si="65"/>
        <v>18</v>
      </c>
    </row>
    <row r="4198" spans="1:7" x14ac:dyDescent="0.3">
      <c r="A4198" s="4">
        <v>4197</v>
      </c>
      <c r="B4198" s="5" t="s">
        <v>10</v>
      </c>
      <c r="C4198" s="5" t="s">
        <v>3432</v>
      </c>
      <c r="D4198" s="5" t="s">
        <v>9</v>
      </c>
      <c r="E4198" s="5" t="s">
        <v>6380</v>
      </c>
      <c r="F4198" s="11">
        <v>9362.1</v>
      </c>
      <c r="G4198" s="16">
        <f t="shared" si="65"/>
        <v>94</v>
      </c>
    </row>
    <row r="4199" spans="1:7" x14ac:dyDescent="0.3">
      <c r="A4199" s="6">
        <v>4198</v>
      </c>
      <c r="B4199" s="7" t="s">
        <v>6</v>
      </c>
      <c r="C4199" s="7" t="s">
        <v>3433</v>
      </c>
      <c r="D4199" s="7" t="s">
        <v>9</v>
      </c>
      <c r="E4199" s="7" t="s">
        <v>5939</v>
      </c>
      <c r="F4199" s="12">
        <v>26090.6</v>
      </c>
      <c r="G4199" s="16">
        <f t="shared" si="65"/>
        <v>92</v>
      </c>
    </row>
    <row r="4200" spans="1:7" x14ac:dyDescent="0.3">
      <c r="A4200" s="4">
        <v>4199</v>
      </c>
      <c r="B4200" s="5" t="s">
        <v>10</v>
      </c>
      <c r="C4200" s="5" t="s">
        <v>3434</v>
      </c>
      <c r="D4200" s="5" t="s">
        <v>9</v>
      </c>
      <c r="E4200" s="5" t="s">
        <v>6381</v>
      </c>
      <c r="F4200" s="11">
        <v>187819.85</v>
      </c>
      <c r="G4200" s="16">
        <f t="shared" si="65"/>
        <v>91</v>
      </c>
    </row>
    <row r="4201" spans="1:7" x14ac:dyDescent="0.3">
      <c r="A4201" s="6">
        <v>4200</v>
      </c>
      <c r="B4201" s="7" t="s">
        <v>6</v>
      </c>
      <c r="C4201" s="7" t="s">
        <v>3435</v>
      </c>
      <c r="D4201" s="7" t="s">
        <v>9</v>
      </c>
      <c r="E4201" s="7" t="s">
        <v>6382</v>
      </c>
      <c r="F4201" s="12">
        <v>171214.4</v>
      </c>
      <c r="G4201" s="16">
        <f t="shared" si="65"/>
        <v>91</v>
      </c>
    </row>
    <row r="4202" spans="1:7" x14ac:dyDescent="0.3">
      <c r="A4202" s="4">
        <v>4201</v>
      </c>
      <c r="B4202" s="5" t="s">
        <v>10</v>
      </c>
      <c r="C4202" s="5" t="s">
        <v>3436</v>
      </c>
      <c r="D4202" s="5" t="s">
        <v>9</v>
      </c>
      <c r="E4202" s="5" t="s">
        <v>6383</v>
      </c>
      <c r="F4202" s="11">
        <v>39144.400000000001</v>
      </c>
      <c r="G4202" s="16">
        <f t="shared" si="65"/>
        <v>90</v>
      </c>
    </row>
    <row r="4203" spans="1:7" x14ac:dyDescent="0.3">
      <c r="A4203" s="6">
        <v>4202</v>
      </c>
      <c r="B4203" s="7" t="s">
        <v>6</v>
      </c>
      <c r="C4203" s="7" t="s">
        <v>3437</v>
      </c>
      <c r="D4203" s="7" t="s">
        <v>11</v>
      </c>
      <c r="E4203" s="7" t="s">
        <v>6384</v>
      </c>
      <c r="F4203" s="12">
        <v>7867.7</v>
      </c>
      <c r="G4203" s="16">
        <f t="shared" si="65"/>
        <v>90</v>
      </c>
    </row>
    <row r="4204" spans="1:7" x14ac:dyDescent="0.3">
      <c r="A4204" s="4">
        <v>4203</v>
      </c>
      <c r="B4204" s="5" t="s">
        <v>6</v>
      </c>
      <c r="C4204" s="5" t="s">
        <v>3438</v>
      </c>
      <c r="D4204" s="5" t="s">
        <v>9</v>
      </c>
      <c r="E4204" s="5" t="s">
        <v>4471</v>
      </c>
      <c r="F4204" s="11">
        <v>25770.65</v>
      </c>
      <c r="G4204" s="16">
        <f t="shared" si="65"/>
        <v>88</v>
      </c>
    </row>
    <row r="4205" spans="1:7" x14ac:dyDescent="0.3">
      <c r="A4205" s="6">
        <v>4204</v>
      </c>
      <c r="B4205" s="7" t="s">
        <v>10</v>
      </c>
      <c r="C4205" s="7" t="s">
        <v>3439</v>
      </c>
      <c r="D4205" s="7" t="s">
        <v>9</v>
      </c>
      <c r="E4205" s="7" t="s">
        <v>5068</v>
      </c>
      <c r="F4205" s="12">
        <v>49331.4</v>
      </c>
      <c r="G4205" s="16">
        <f t="shared" si="65"/>
        <v>88</v>
      </c>
    </row>
    <row r="4206" spans="1:7" x14ac:dyDescent="0.3">
      <c r="A4206" s="4">
        <v>4205</v>
      </c>
      <c r="B4206" s="5" t="s">
        <v>6</v>
      </c>
      <c r="C4206" s="5" t="s">
        <v>62</v>
      </c>
      <c r="D4206" s="5" t="s">
        <v>7</v>
      </c>
      <c r="E4206" s="5" t="s">
        <v>6385</v>
      </c>
      <c r="F4206" s="11">
        <v>28730.5</v>
      </c>
      <c r="G4206" s="16">
        <f t="shared" si="65"/>
        <v>86</v>
      </c>
    </row>
    <row r="4207" spans="1:7" x14ac:dyDescent="0.3">
      <c r="A4207" s="6">
        <v>4206</v>
      </c>
      <c r="B4207" s="7" t="s">
        <v>6</v>
      </c>
      <c r="C4207" s="7" t="s">
        <v>3440</v>
      </c>
      <c r="D4207" s="7" t="s">
        <v>8</v>
      </c>
      <c r="E4207" s="7" t="s">
        <v>6386</v>
      </c>
      <c r="F4207" s="12">
        <v>12153.3</v>
      </c>
      <c r="G4207" s="16">
        <f t="shared" si="65"/>
        <v>86</v>
      </c>
    </row>
    <row r="4208" spans="1:7" x14ac:dyDescent="0.3">
      <c r="A4208" s="4">
        <v>4207</v>
      </c>
      <c r="B4208" s="5" t="s">
        <v>6</v>
      </c>
      <c r="C4208" s="5" t="s">
        <v>3441</v>
      </c>
      <c r="D4208" s="5" t="s">
        <v>9</v>
      </c>
      <c r="E4208" s="5" t="s">
        <v>4163</v>
      </c>
      <c r="F4208" s="11">
        <v>41834.85</v>
      </c>
      <c r="G4208" s="16">
        <f t="shared" si="65"/>
        <v>85</v>
      </c>
    </row>
    <row r="4209" spans="1:7" x14ac:dyDescent="0.3">
      <c r="A4209" s="6">
        <v>4208</v>
      </c>
      <c r="B4209" s="7" t="s">
        <v>10</v>
      </c>
      <c r="C4209" s="7" t="s">
        <v>3442</v>
      </c>
      <c r="D4209" s="7" t="s">
        <v>11</v>
      </c>
      <c r="E4209" s="7" t="s">
        <v>6387</v>
      </c>
      <c r="F4209" s="12">
        <v>13990.45</v>
      </c>
      <c r="G4209" s="16">
        <f t="shared" si="65"/>
        <v>85</v>
      </c>
    </row>
    <row r="4210" spans="1:7" x14ac:dyDescent="0.3">
      <c r="A4210" s="4">
        <v>4209</v>
      </c>
      <c r="B4210" s="5" t="s">
        <v>6</v>
      </c>
      <c r="C4210" s="5" t="s">
        <v>3443</v>
      </c>
      <c r="D4210" s="5" t="s">
        <v>9</v>
      </c>
      <c r="E4210" s="5" t="s">
        <v>6388</v>
      </c>
      <c r="F4210" s="11">
        <v>33854.1</v>
      </c>
      <c r="G4210" s="16">
        <f t="shared" si="65"/>
        <v>84</v>
      </c>
    </row>
    <row r="4211" spans="1:7" x14ac:dyDescent="0.3">
      <c r="A4211" s="6">
        <v>4210</v>
      </c>
      <c r="B4211" s="7" t="s">
        <v>10</v>
      </c>
      <c r="C4211" s="7" t="s">
        <v>3444</v>
      </c>
      <c r="D4211" s="7" t="s">
        <v>8</v>
      </c>
      <c r="E4211" s="7" t="s">
        <v>6389</v>
      </c>
      <c r="F4211" s="12">
        <v>8398.0499999999993</v>
      </c>
      <c r="G4211" s="16">
        <f t="shared" si="65"/>
        <v>84</v>
      </c>
    </row>
    <row r="4212" spans="1:7" x14ac:dyDescent="0.3">
      <c r="A4212" s="4">
        <v>4211</v>
      </c>
      <c r="B4212" s="5" t="s">
        <v>6</v>
      </c>
      <c r="C4212" s="5" t="s">
        <v>3445</v>
      </c>
      <c r="D4212" s="7" t="s">
        <v>8</v>
      </c>
      <c r="E4212" s="5" t="s">
        <v>6390</v>
      </c>
      <c r="F4212" s="11">
        <v>14841.2</v>
      </c>
      <c r="G4212" s="16">
        <f t="shared" si="65"/>
        <v>84</v>
      </c>
    </row>
    <row r="4213" spans="1:7" x14ac:dyDescent="0.3">
      <c r="A4213" s="6">
        <v>4212</v>
      </c>
      <c r="B4213" s="7" t="s">
        <v>10</v>
      </c>
      <c r="C4213" s="7" t="s">
        <v>3446</v>
      </c>
      <c r="D4213" s="7" t="s">
        <v>7</v>
      </c>
      <c r="E4213" s="7" t="s">
        <v>5798</v>
      </c>
      <c r="F4213" s="12">
        <v>4877.6000000000004</v>
      </c>
      <c r="G4213" s="16">
        <f t="shared" si="65"/>
        <v>84</v>
      </c>
    </row>
    <row r="4214" spans="1:7" x14ac:dyDescent="0.3">
      <c r="A4214" s="4">
        <v>4213</v>
      </c>
      <c r="B4214" s="5" t="s">
        <v>6</v>
      </c>
      <c r="C4214" s="5" t="s">
        <v>3447</v>
      </c>
      <c r="D4214" s="5" t="s">
        <v>11</v>
      </c>
      <c r="E4214" s="5" t="s">
        <v>4707</v>
      </c>
      <c r="F4214" s="11">
        <v>7866.75</v>
      </c>
      <c r="G4214" s="16">
        <f t="shared" si="65"/>
        <v>84</v>
      </c>
    </row>
    <row r="4215" spans="1:7" x14ac:dyDescent="0.3">
      <c r="A4215" s="6">
        <v>4214</v>
      </c>
      <c r="B4215" s="7" t="s">
        <v>6</v>
      </c>
      <c r="C4215" s="7" t="s">
        <v>3448</v>
      </c>
      <c r="D4215" s="7" t="s">
        <v>7</v>
      </c>
      <c r="E4215" s="7" t="s">
        <v>6391</v>
      </c>
      <c r="F4215" s="12">
        <v>194714.95</v>
      </c>
      <c r="G4215" s="16">
        <f t="shared" si="65"/>
        <v>84</v>
      </c>
    </row>
    <row r="4216" spans="1:7" x14ac:dyDescent="0.3">
      <c r="A4216" s="4">
        <v>4215</v>
      </c>
      <c r="B4216" s="5" t="s">
        <v>6</v>
      </c>
      <c r="C4216" s="5" t="s">
        <v>3449</v>
      </c>
      <c r="D4216" s="7" t="s">
        <v>8</v>
      </c>
      <c r="E4216" s="5" t="s">
        <v>6392</v>
      </c>
      <c r="F4216" s="11">
        <v>14151.4</v>
      </c>
      <c r="G4216" s="16">
        <f t="shared" si="65"/>
        <v>83</v>
      </c>
    </row>
    <row r="4217" spans="1:7" x14ac:dyDescent="0.3">
      <c r="A4217" s="6">
        <v>4216</v>
      </c>
      <c r="B4217" s="7" t="s">
        <v>6</v>
      </c>
      <c r="C4217" s="7" t="s">
        <v>3450</v>
      </c>
      <c r="D4217" s="7" t="s">
        <v>8</v>
      </c>
      <c r="E4217" s="7" t="s">
        <v>5340</v>
      </c>
      <c r="F4217" s="12">
        <v>59350</v>
      </c>
      <c r="G4217" s="16">
        <f t="shared" si="65"/>
        <v>83</v>
      </c>
    </row>
    <row r="4218" spans="1:7" x14ac:dyDescent="0.3">
      <c r="A4218" s="4">
        <v>4217</v>
      </c>
      <c r="B4218" s="5" t="s">
        <v>10</v>
      </c>
      <c r="C4218" s="5" t="s">
        <v>3451</v>
      </c>
      <c r="D4218" s="5" t="s">
        <v>9</v>
      </c>
      <c r="E4218" s="5" t="s">
        <v>5859</v>
      </c>
      <c r="F4218" s="11">
        <v>27078.65</v>
      </c>
      <c r="G4218" s="16">
        <f t="shared" si="65"/>
        <v>82</v>
      </c>
    </row>
    <row r="4219" spans="1:7" x14ac:dyDescent="0.3">
      <c r="A4219" s="6">
        <v>4218</v>
      </c>
      <c r="B4219" s="7" t="s">
        <v>10</v>
      </c>
      <c r="C4219" s="7" t="s">
        <v>3452</v>
      </c>
      <c r="D4219" s="7" t="s">
        <v>9</v>
      </c>
      <c r="E4219" s="7" t="s">
        <v>4885</v>
      </c>
      <c r="F4219" s="12">
        <v>67262.95</v>
      </c>
      <c r="G4219" s="16">
        <f t="shared" si="65"/>
        <v>82</v>
      </c>
    </row>
    <row r="4220" spans="1:7" x14ac:dyDescent="0.3">
      <c r="A4220" s="4">
        <v>4219</v>
      </c>
      <c r="B4220" s="5" t="s">
        <v>6</v>
      </c>
      <c r="C4220" s="5" t="s">
        <v>3453</v>
      </c>
      <c r="D4220" s="7" t="s">
        <v>8</v>
      </c>
      <c r="E4220" s="5" t="s">
        <v>6270</v>
      </c>
      <c r="F4220" s="11">
        <v>9725.5</v>
      </c>
      <c r="G4220" s="16">
        <f t="shared" si="65"/>
        <v>82</v>
      </c>
    </row>
    <row r="4221" spans="1:7" x14ac:dyDescent="0.3">
      <c r="A4221" s="6">
        <v>4220</v>
      </c>
      <c r="B4221" s="7" t="s">
        <v>6</v>
      </c>
      <c r="C4221" s="7" t="s">
        <v>734</v>
      </c>
      <c r="D4221" s="7" t="s">
        <v>9</v>
      </c>
      <c r="E4221" s="7" t="s">
        <v>4302</v>
      </c>
      <c r="F4221" s="12">
        <v>32677.200000000001</v>
      </c>
      <c r="G4221" s="16">
        <f t="shared" si="65"/>
        <v>82</v>
      </c>
    </row>
    <row r="4222" spans="1:7" x14ac:dyDescent="0.3">
      <c r="A4222" s="4">
        <v>4221</v>
      </c>
      <c r="B4222" s="5" t="s">
        <v>10</v>
      </c>
      <c r="C4222" s="5" t="s">
        <v>3248</v>
      </c>
      <c r="D4222" s="5" t="s">
        <v>9</v>
      </c>
      <c r="E4222" s="5" t="s">
        <v>4798</v>
      </c>
      <c r="F4222" s="11">
        <v>324120</v>
      </c>
      <c r="G4222" s="16">
        <f t="shared" si="65"/>
        <v>83</v>
      </c>
    </row>
    <row r="4223" spans="1:7" x14ac:dyDescent="0.3">
      <c r="A4223" s="6">
        <v>4222</v>
      </c>
      <c r="B4223" s="7" t="s">
        <v>6</v>
      </c>
      <c r="C4223" s="7" t="s">
        <v>3454</v>
      </c>
      <c r="D4223" s="7" t="s">
        <v>8</v>
      </c>
      <c r="E4223" s="7" t="s">
        <v>6393</v>
      </c>
      <c r="F4223" s="12">
        <v>17747.599999999999</v>
      </c>
      <c r="G4223" s="16">
        <f t="shared" si="65"/>
        <v>82</v>
      </c>
    </row>
    <row r="4224" spans="1:7" x14ac:dyDescent="0.3">
      <c r="A4224" s="4">
        <v>4223</v>
      </c>
      <c r="B4224" s="5" t="s">
        <v>6</v>
      </c>
      <c r="C4224" s="5" t="s">
        <v>3455</v>
      </c>
      <c r="D4224" s="5" t="s">
        <v>9</v>
      </c>
      <c r="E4224" s="5" t="s">
        <v>6394</v>
      </c>
      <c r="F4224" s="11">
        <v>38558.1</v>
      </c>
      <c r="G4224" s="16">
        <f t="shared" si="65"/>
        <v>81</v>
      </c>
    </row>
    <row r="4225" spans="1:7" x14ac:dyDescent="0.3">
      <c r="A4225" s="6">
        <v>4224</v>
      </c>
      <c r="B4225" s="7" t="s">
        <v>10</v>
      </c>
      <c r="C4225" s="7" t="s">
        <v>556</v>
      </c>
      <c r="D4225" s="7" t="s">
        <v>8</v>
      </c>
      <c r="E4225" s="7" t="s">
        <v>6334</v>
      </c>
      <c r="F4225" s="12">
        <v>15666.8</v>
      </c>
      <c r="G4225" s="16">
        <f t="shared" si="65"/>
        <v>81</v>
      </c>
    </row>
    <row r="4226" spans="1:7" x14ac:dyDescent="0.3">
      <c r="A4226" s="4">
        <v>4225</v>
      </c>
      <c r="B4226" s="5" t="s">
        <v>10</v>
      </c>
      <c r="C4226" s="5" t="s">
        <v>3456</v>
      </c>
      <c r="D4226" s="5" t="s">
        <v>9</v>
      </c>
      <c r="E4226" s="5" t="s">
        <v>6395</v>
      </c>
      <c r="F4226" s="11">
        <v>46693.1</v>
      </c>
      <c r="G4226" s="16">
        <f t="shared" ref="G4226:G4289" si="66">ROUND(YEARFRAC(C4226,$M$1,1),0)</f>
        <v>81</v>
      </c>
    </row>
    <row r="4227" spans="1:7" x14ac:dyDescent="0.3">
      <c r="A4227" s="6">
        <v>4226</v>
      </c>
      <c r="B4227" s="7" t="s">
        <v>10</v>
      </c>
      <c r="C4227" s="7" t="s">
        <v>3457</v>
      </c>
      <c r="D4227" s="7" t="s">
        <v>9</v>
      </c>
      <c r="E4227" s="7" t="s">
        <v>6396</v>
      </c>
      <c r="F4227" s="12">
        <v>93192.1</v>
      </c>
      <c r="G4227" s="16">
        <f t="shared" si="66"/>
        <v>82</v>
      </c>
    </row>
    <row r="4228" spans="1:7" x14ac:dyDescent="0.3">
      <c r="A4228" s="4">
        <v>4227</v>
      </c>
      <c r="B4228" s="5" t="s">
        <v>6</v>
      </c>
      <c r="C4228" s="5" t="s">
        <v>3458</v>
      </c>
      <c r="D4228" s="5" t="s">
        <v>9</v>
      </c>
      <c r="E4228" s="5" t="s">
        <v>6397</v>
      </c>
      <c r="F4228" s="11">
        <v>36530.1</v>
      </c>
      <c r="G4228" s="16">
        <f t="shared" si="66"/>
        <v>81</v>
      </c>
    </row>
    <row r="4229" spans="1:7" x14ac:dyDescent="0.3">
      <c r="A4229" s="6">
        <v>4228</v>
      </c>
      <c r="B4229" s="7" t="s">
        <v>10</v>
      </c>
      <c r="C4229" s="7" t="s">
        <v>1263</v>
      </c>
      <c r="D4229" s="7" t="s">
        <v>9</v>
      </c>
      <c r="E4229" s="7" t="s">
        <v>6354</v>
      </c>
      <c r="F4229" s="12">
        <v>59155.199999999997</v>
      </c>
      <c r="G4229" s="16">
        <f t="shared" si="66"/>
        <v>81</v>
      </c>
    </row>
    <row r="4230" spans="1:7" x14ac:dyDescent="0.3">
      <c r="A4230" s="4">
        <v>4229</v>
      </c>
      <c r="B4230" s="5" t="s">
        <v>6</v>
      </c>
      <c r="C4230" s="5" t="s">
        <v>2980</v>
      </c>
      <c r="D4230" s="7" t="s">
        <v>8</v>
      </c>
      <c r="E4230" s="5" t="s">
        <v>6398</v>
      </c>
      <c r="F4230" s="11">
        <v>34465.75</v>
      </c>
      <c r="G4230" s="16">
        <f t="shared" si="66"/>
        <v>81</v>
      </c>
    </row>
    <row r="4231" spans="1:7" x14ac:dyDescent="0.3">
      <c r="A4231" s="6">
        <v>4230</v>
      </c>
      <c r="B4231" s="7" t="s">
        <v>10</v>
      </c>
      <c r="C4231" s="7" t="s">
        <v>869</v>
      </c>
      <c r="D4231" s="7" t="s">
        <v>7</v>
      </c>
      <c r="E4231" s="7" t="s">
        <v>4485</v>
      </c>
      <c r="F4231" s="12">
        <v>8668.4</v>
      </c>
      <c r="G4231" s="16">
        <f t="shared" si="66"/>
        <v>80</v>
      </c>
    </row>
    <row r="4232" spans="1:7" x14ac:dyDescent="0.3">
      <c r="A4232" s="4">
        <v>4231</v>
      </c>
      <c r="B4232" s="5" t="s">
        <v>6</v>
      </c>
      <c r="C4232" s="5" t="s">
        <v>3459</v>
      </c>
      <c r="D4232" s="5" t="s">
        <v>9</v>
      </c>
      <c r="E4232" s="5" t="s">
        <v>6399</v>
      </c>
      <c r="F4232" s="11">
        <v>69366.899999999994</v>
      </c>
      <c r="G4232" s="16">
        <f t="shared" si="66"/>
        <v>80</v>
      </c>
    </row>
    <row r="4233" spans="1:7" x14ac:dyDescent="0.3">
      <c r="A4233" s="6">
        <v>4232</v>
      </c>
      <c r="B4233" s="7" t="s">
        <v>10</v>
      </c>
      <c r="C4233" s="7" t="s">
        <v>3460</v>
      </c>
      <c r="D4233" s="7" t="s">
        <v>9</v>
      </c>
      <c r="E4233" s="7" t="s">
        <v>6278</v>
      </c>
      <c r="F4233" s="12">
        <v>45976.35</v>
      </c>
      <c r="G4233" s="16">
        <f t="shared" si="66"/>
        <v>80</v>
      </c>
    </row>
    <row r="4234" spans="1:7" x14ac:dyDescent="0.3">
      <c r="A4234" s="4">
        <v>4233</v>
      </c>
      <c r="B4234" s="5" t="s">
        <v>6</v>
      </c>
      <c r="C4234" s="5" t="s">
        <v>3461</v>
      </c>
      <c r="D4234" s="7" t="s">
        <v>8</v>
      </c>
      <c r="E4234" s="5" t="s">
        <v>4650</v>
      </c>
      <c r="F4234" s="11">
        <v>16577.650000000001</v>
      </c>
      <c r="G4234" s="16">
        <f t="shared" si="66"/>
        <v>84</v>
      </c>
    </row>
    <row r="4235" spans="1:7" x14ac:dyDescent="0.3">
      <c r="A4235" s="6">
        <v>4234</v>
      </c>
      <c r="B4235" s="7" t="s">
        <v>6</v>
      </c>
      <c r="C4235" s="7" t="s">
        <v>3462</v>
      </c>
      <c r="D4235" s="7" t="s">
        <v>9</v>
      </c>
      <c r="E4235" s="7" t="s">
        <v>6400</v>
      </c>
      <c r="F4235" s="12">
        <v>135028.6</v>
      </c>
      <c r="G4235" s="16">
        <f t="shared" si="66"/>
        <v>81</v>
      </c>
    </row>
    <row r="4236" spans="1:7" x14ac:dyDescent="0.3">
      <c r="A4236" s="4">
        <v>4235</v>
      </c>
      <c r="B4236" s="5" t="s">
        <v>10</v>
      </c>
      <c r="C4236" s="5" t="s">
        <v>3463</v>
      </c>
      <c r="D4236" s="5" t="s">
        <v>9</v>
      </c>
      <c r="E4236" s="5" t="s">
        <v>4043</v>
      </c>
      <c r="F4236" s="11">
        <v>255888.5</v>
      </c>
      <c r="G4236" s="16">
        <f t="shared" si="66"/>
        <v>81</v>
      </c>
    </row>
    <row r="4237" spans="1:7" x14ac:dyDescent="0.3">
      <c r="A4237" s="6">
        <v>4236</v>
      </c>
      <c r="B4237" s="7" t="s">
        <v>6</v>
      </c>
      <c r="C4237" s="7" t="s">
        <v>3464</v>
      </c>
      <c r="D4237" s="7" t="s">
        <v>8</v>
      </c>
      <c r="E4237" s="7" t="s">
        <v>6401</v>
      </c>
      <c r="F4237" s="12">
        <v>16516.7</v>
      </c>
      <c r="G4237" s="16">
        <f t="shared" si="66"/>
        <v>81</v>
      </c>
    </row>
    <row r="4238" spans="1:7" x14ac:dyDescent="0.3">
      <c r="A4238" s="4">
        <v>4237</v>
      </c>
      <c r="B4238" s="5" t="s">
        <v>6</v>
      </c>
      <c r="C4238" s="5" t="s">
        <v>3465</v>
      </c>
      <c r="D4238" s="5" t="s">
        <v>9</v>
      </c>
      <c r="E4238" s="5" t="s">
        <v>5257</v>
      </c>
      <c r="F4238" s="11">
        <v>29690.85</v>
      </c>
      <c r="G4238" s="16">
        <f t="shared" si="66"/>
        <v>80</v>
      </c>
    </row>
    <row r="4239" spans="1:7" x14ac:dyDescent="0.3">
      <c r="A4239" s="6">
        <v>4238</v>
      </c>
      <c r="B4239" s="7" t="s">
        <v>6</v>
      </c>
      <c r="C4239" s="7" t="s">
        <v>564</v>
      </c>
      <c r="D4239" s="7" t="s">
        <v>9</v>
      </c>
      <c r="E4239" s="7" t="s">
        <v>4319</v>
      </c>
      <c r="F4239" s="12">
        <v>67978.2</v>
      </c>
      <c r="G4239" s="16">
        <f t="shared" si="66"/>
        <v>81</v>
      </c>
    </row>
    <row r="4240" spans="1:7" x14ac:dyDescent="0.3">
      <c r="A4240" s="4">
        <v>4239</v>
      </c>
      <c r="B4240" s="5" t="s">
        <v>6</v>
      </c>
      <c r="C4240" s="5" t="s">
        <v>3466</v>
      </c>
      <c r="D4240" s="7" t="s">
        <v>8</v>
      </c>
      <c r="E4240" s="5" t="s">
        <v>4577</v>
      </c>
      <c r="F4240" s="11">
        <v>12983.3</v>
      </c>
      <c r="G4240" s="16">
        <f t="shared" si="66"/>
        <v>80</v>
      </c>
    </row>
    <row r="4241" spans="1:7" x14ac:dyDescent="0.3">
      <c r="A4241" s="6">
        <v>4240</v>
      </c>
      <c r="B4241" s="7" t="s">
        <v>6</v>
      </c>
      <c r="C4241" s="7" t="s">
        <v>3467</v>
      </c>
      <c r="D4241" s="7" t="s">
        <v>9</v>
      </c>
      <c r="E4241" s="7" t="s">
        <v>6402</v>
      </c>
      <c r="F4241" s="12">
        <v>57684.9</v>
      </c>
      <c r="G4241" s="16">
        <f t="shared" si="66"/>
        <v>80</v>
      </c>
    </row>
    <row r="4242" spans="1:7" x14ac:dyDescent="0.3">
      <c r="A4242" s="4">
        <v>4241</v>
      </c>
      <c r="B4242" s="5" t="s">
        <v>10</v>
      </c>
      <c r="C4242" s="5" t="s">
        <v>2116</v>
      </c>
      <c r="D4242" s="5" t="s">
        <v>9</v>
      </c>
      <c r="E4242" s="5" t="s">
        <v>6403</v>
      </c>
      <c r="F4242" s="11">
        <v>324120</v>
      </c>
      <c r="G4242" s="16">
        <f t="shared" si="66"/>
        <v>80</v>
      </c>
    </row>
    <row r="4243" spans="1:7" x14ac:dyDescent="0.3">
      <c r="A4243" s="6">
        <v>4242</v>
      </c>
      <c r="B4243" s="7" t="s">
        <v>6</v>
      </c>
      <c r="C4243" s="7" t="s">
        <v>3468</v>
      </c>
      <c r="D4243" s="7" t="s">
        <v>9</v>
      </c>
      <c r="E4243" s="7" t="s">
        <v>6404</v>
      </c>
      <c r="F4243" s="12">
        <v>40285.25</v>
      </c>
      <c r="G4243" s="16">
        <f t="shared" si="66"/>
        <v>80</v>
      </c>
    </row>
    <row r="4244" spans="1:7" x14ac:dyDescent="0.3">
      <c r="A4244" s="4">
        <v>4243</v>
      </c>
      <c r="B4244" s="5" t="s">
        <v>10</v>
      </c>
      <c r="C4244" s="5" t="s">
        <v>104</v>
      </c>
      <c r="D4244" s="5" t="s">
        <v>9</v>
      </c>
      <c r="E4244" s="5" t="s">
        <v>3999</v>
      </c>
      <c r="F4244" s="11">
        <v>54543.55</v>
      </c>
      <c r="G4244" s="16">
        <f t="shared" si="66"/>
        <v>80</v>
      </c>
    </row>
    <row r="4245" spans="1:7" x14ac:dyDescent="0.3">
      <c r="A4245" s="6">
        <v>4244</v>
      </c>
      <c r="B4245" s="7" t="s">
        <v>6</v>
      </c>
      <c r="C4245" s="7" t="s">
        <v>137</v>
      </c>
      <c r="D4245" s="7" t="s">
        <v>9</v>
      </c>
      <c r="E4245" s="7" t="s">
        <v>4052</v>
      </c>
      <c r="F4245" s="12">
        <v>74595.600000000006</v>
      </c>
      <c r="G4245" s="16">
        <f t="shared" si="66"/>
        <v>80</v>
      </c>
    </row>
    <row r="4246" spans="1:7" x14ac:dyDescent="0.3">
      <c r="A4246" s="4">
        <v>4245</v>
      </c>
      <c r="B4246" s="5" t="s">
        <v>10</v>
      </c>
      <c r="C4246" s="5" t="s">
        <v>3469</v>
      </c>
      <c r="D4246" s="5" t="s">
        <v>9</v>
      </c>
      <c r="E4246" s="5" t="s">
        <v>4443</v>
      </c>
      <c r="F4246" s="11">
        <v>42273.9</v>
      </c>
      <c r="G4246" s="16">
        <f t="shared" si="66"/>
        <v>80</v>
      </c>
    </row>
    <row r="4247" spans="1:7" x14ac:dyDescent="0.3">
      <c r="A4247" s="6">
        <v>4246</v>
      </c>
      <c r="B4247" s="7" t="s">
        <v>6</v>
      </c>
      <c r="C4247" s="7" t="s">
        <v>2877</v>
      </c>
      <c r="D4247" s="7" t="s">
        <v>8</v>
      </c>
      <c r="E4247" s="7" t="s">
        <v>4998</v>
      </c>
      <c r="F4247" s="12">
        <v>10006.450000000001</v>
      </c>
      <c r="G4247" s="16">
        <f t="shared" si="66"/>
        <v>79</v>
      </c>
    </row>
    <row r="4248" spans="1:7" x14ac:dyDescent="0.3">
      <c r="A4248" s="4">
        <v>4247</v>
      </c>
      <c r="B4248" s="5" t="s">
        <v>10</v>
      </c>
      <c r="C4248" s="5" t="s">
        <v>3470</v>
      </c>
      <c r="D4248" s="5" t="s">
        <v>9</v>
      </c>
      <c r="E4248" s="5" t="s">
        <v>4226</v>
      </c>
      <c r="F4248" s="11">
        <v>68177</v>
      </c>
      <c r="G4248" s="16">
        <f t="shared" si="66"/>
        <v>79</v>
      </c>
    </row>
    <row r="4249" spans="1:7" x14ac:dyDescent="0.3">
      <c r="A4249" s="6">
        <v>4248</v>
      </c>
      <c r="B4249" s="7" t="s">
        <v>10</v>
      </c>
      <c r="C4249" s="7" t="s">
        <v>3471</v>
      </c>
      <c r="D4249" s="7" t="s">
        <v>8</v>
      </c>
      <c r="E4249" s="7" t="s">
        <v>6405</v>
      </c>
      <c r="F4249" s="12">
        <v>38333.65</v>
      </c>
      <c r="G4249" s="16">
        <f t="shared" si="66"/>
        <v>79</v>
      </c>
    </row>
    <row r="4250" spans="1:7" x14ac:dyDescent="0.3">
      <c r="A4250" s="4">
        <v>4249</v>
      </c>
      <c r="B4250" s="5" t="s">
        <v>10</v>
      </c>
      <c r="C4250" s="5" t="s">
        <v>3472</v>
      </c>
      <c r="D4250" s="5" t="s">
        <v>9</v>
      </c>
      <c r="E4250" s="5" t="s">
        <v>5586</v>
      </c>
      <c r="F4250" s="11">
        <v>46291.25</v>
      </c>
      <c r="G4250" s="16">
        <f t="shared" si="66"/>
        <v>78</v>
      </c>
    </row>
    <row r="4251" spans="1:7" x14ac:dyDescent="0.3">
      <c r="A4251" s="6">
        <v>4250</v>
      </c>
      <c r="B4251" s="7" t="s">
        <v>6</v>
      </c>
      <c r="C4251" s="7" t="s">
        <v>1933</v>
      </c>
      <c r="D4251" s="7" t="s">
        <v>8</v>
      </c>
      <c r="E4251" s="7" t="s">
        <v>4096</v>
      </c>
      <c r="F4251" s="12">
        <v>89041.45</v>
      </c>
      <c r="G4251" s="16">
        <f t="shared" si="66"/>
        <v>78</v>
      </c>
    </row>
    <row r="4252" spans="1:7" x14ac:dyDescent="0.3">
      <c r="A4252" s="4">
        <v>4251</v>
      </c>
      <c r="B4252" s="5" t="s">
        <v>6</v>
      </c>
      <c r="C4252" s="5" t="s">
        <v>3473</v>
      </c>
      <c r="D4252" s="7" t="s">
        <v>8</v>
      </c>
      <c r="E4252" s="5" t="s">
        <v>4761</v>
      </c>
      <c r="F4252" s="11">
        <v>43155.5</v>
      </c>
      <c r="G4252" s="16">
        <f t="shared" si="66"/>
        <v>79</v>
      </c>
    </row>
    <row r="4253" spans="1:7" x14ac:dyDescent="0.3">
      <c r="A4253" s="6">
        <v>4252</v>
      </c>
      <c r="B4253" s="7" t="s">
        <v>6</v>
      </c>
      <c r="C4253" s="7" t="s">
        <v>3474</v>
      </c>
      <c r="D4253" s="7" t="s">
        <v>9</v>
      </c>
      <c r="E4253" s="7" t="s">
        <v>3428</v>
      </c>
      <c r="F4253" s="12">
        <v>76817.649999999994</v>
      </c>
      <c r="G4253" s="16">
        <f t="shared" si="66"/>
        <v>78</v>
      </c>
    </row>
    <row r="4254" spans="1:7" x14ac:dyDescent="0.3">
      <c r="A4254" s="4">
        <v>4253</v>
      </c>
      <c r="B4254" s="5" t="s">
        <v>6</v>
      </c>
      <c r="C4254" s="5" t="s">
        <v>218</v>
      </c>
      <c r="D4254" s="5" t="s">
        <v>9</v>
      </c>
      <c r="E4254" s="5" t="s">
        <v>6278</v>
      </c>
      <c r="F4254" s="11">
        <v>76171.5</v>
      </c>
      <c r="G4254" s="16">
        <f t="shared" si="66"/>
        <v>78</v>
      </c>
    </row>
    <row r="4255" spans="1:7" x14ac:dyDescent="0.3">
      <c r="A4255" s="6">
        <v>4254</v>
      </c>
      <c r="B4255" s="7" t="s">
        <v>10</v>
      </c>
      <c r="C4255" s="7" t="s">
        <v>2132</v>
      </c>
      <c r="D4255" s="7" t="s">
        <v>9</v>
      </c>
      <c r="E4255" s="7" t="s">
        <v>4610</v>
      </c>
      <c r="F4255" s="12">
        <v>49446.5</v>
      </c>
      <c r="G4255" s="16">
        <f t="shared" si="66"/>
        <v>78</v>
      </c>
    </row>
    <row r="4256" spans="1:7" x14ac:dyDescent="0.3">
      <c r="A4256" s="4">
        <v>4255</v>
      </c>
      <c r="B4256" s="5" t="s">
        <v>6</v>
      </c>
      <c r="C4256" s="5" t="s">
        <v>3475</v>
      </c>
      <c r="D4256" s="7" t="s">
        <v>8</v>
      </c>
      <c r="E4256" s="5" t="s">
        <v>3997</v>
      </c>
      <c r="F4256" s="11">
        <v>20245.55</v>
      </c>
      <c r="G4256" s="16">
        <f t="shared" si="66"/>
        <v>79</v>
      </c>
    </row>
    <row r="4257" spans="1:7" x14ac:dyDescent="0.3">
      <c r="A4257" s="6">
        <v>4256</v>
      </c>
      <c r="B4257" s="7" t="s">
        <v>6</v>
      </c>
      <c r="C4257" s="7" t="s">
        <v>3476</v>
      </c>
      <c r="D4257" s="7" t="s">
        <v>8</v>
      </c>
      <c r="E4257" s="7" t="s">
        <v>5037</v>
      </c>
      <c r="F4257" s="12">
        <v>12560.05</v>
      </c>
      <c r="G4257" s="16">
        <f t="shared" si="66"/>
        <v>78</v>
      </c>
    </row>
    <row r="4258" spans="1:7" x14ac:dyDescent="0.3">
      <c r="A4258" s="4">
        <v>4257</v>
      </c>
      <c r="B4258" s="5" t="s">
        <v>10</v>
      </c>
      <c r="C4258" s="5" t="s">
        <v>3477</v>
      </c>
      <c r="D4258" s="5" t="s">
        <v>9</v>
      </c>
      <c r="E4258" s="5" t="s">
        <v>4088</v>
      </c>
      <c r="F4258" s="11">
        <v>38548.949999999997</v>
      </c>
      <c r="G4258" s="16">
        <f t="shared" si="66"/>
        <v>77</v>
      </c>
    </row>
    <row r="4259" spans="1:7" x14ac:dyDescent="0.3">
      <c r="A4259" s="6">
        <v>4258</v>
      </c>
      <c r="B4259" s="7" t="s">
        <v>6</v>
      </c>
      <c r="C4259" s="7" t="s">
        <v>188</v>
      </c>
      <c r="D4259" s="7" t="s">
        <v>9</v>
      </c>
      <c r="E4259" s="7" t="s">
        <v>5646</v>
      </c>
      <c r="F4259" s="12">
        <v>117137.45</v>
      </c>
      <c r="G4259" s="16">
        <f t="shared" si="66"/>
        <v>77</v>
      </c>
    </row>
    <row r="4260" spans="1:7" x14ac:dyDescent="0.3">
      <c r="A4260" s="4">
        <v>4259</v>
      </c>
      <c r="B4260" s="5" t="s">
        <v>6</v>
      </c>
      <c r="C4260" s="5" t="s">
        <v>1456</v>
      </c>
      <c r="D4260" s="7" t="s">
        <v>8</v>
      </c>
      <c r="E4260" s="5" t="s">
        <v>6406</v>
      </c>
      <c r="F4260" s="11">
        <v>29242.45</v>
      </c>
      <c r="G4260" s="16">
        <f t="shared" si="66"/>
        <v>78</v>
      </c>
    </row>
    <row r="4261" spans="1:7" x14ac:dyDescent="0.3">
      <c r="A4261" s="6">
        <v>4260</v>
      </c>
      <c r="B4261" s="7" t="s">
        <v>6</v>
      </c>
      <c r="C4261" s="7" t="s">
        <v>1459</v>
      </c>
      <c r="D4261" s="7" t="s">
        <v>8</v>
      </c>
      <c r="E4261" s="7" t="s">
        <v>6407</v>
      </c>
      <c r="F4261" s="12">
        <v>22424.1</v>
      </c>
      <c r="G4261" s="16">
        <f t="shared" si="66"/>
        <v>77</v>
      </c>
    </row>
    <row r="4262" spans="1:7" x14ac:dyDescent="0.3">
      <c r="A4262" s="4">
        <v>4261</v>
      </c>
      <c r="B4262" s="5" t="s">
        <v>10</v>
      </c>
      <c r="C4262" s="5" t="s">
        <v>2829</v>
      </c>
      <c r="D4262" s="5" t="s">
        <v>9</v>
      </c>
      <c r="E4262" s="5" t="s">
        <v>3733</v>
      </c>
      <c r="F4262" s="11">
        <v>101341.9</v>
      </c>
      <c r="G4262" s="16">
        <f t="shared" si="66"/>
        <v>77</v>
      </c>
    </row>
    <row r="4263" spans="1:7" x14ac:dyDescent="0.3">
      <c r="A4263" s="6">
        <v>4262</v>
      </c>
      <c r="B4263" s="7" t="s">
        <v>10</v>
      </c>
      <c r="C4263" s="7" t="s">
        <v>2196</v>
      </c>
      <c r="D4263" s="7" t="s">
        <v>8</v>
      </c>
      <c r="E4263" s="7" t="s">
        <v>6002</v>
      </c>
      <c r="F4263" s="12">
        <v>250405.8</v>
      </c>
      <c r="G4263" s="16">
        <f t="shared" si="66"/>
        <v>77</v>
      </c>
    </row>
    <row r="4264" spans="1:7" x14ac:dyDescent="0.3">
      <c r="A4264" s="4">
        <v>4263</v>
      </c>
      <c r="B4264" s="5" t="s">
        <v>6</v>
      </c>
      <c r="C4264" s="5" t="s">
        <v>757</v>
      </c>
      <c r="D4264" s="5" t="s">
        <v>9</v>
      </c>
      <c r="E4264" s="5" t="s">
        <v>4005</v>
      </c>
      <c r="F4264" s="11">
        <v>80673.75</v>
      </c>
      <c r="G4264" s="16">
        <f t="shared" si="66"/>
        <v>77</v>
      </c>
    </row>
    <row r="4265" spans="1:7" x14ac:dyDescent="0.3">
      <c r="A4265" s="6">
        <v>4264</v>
      </c>
      <c r="B4265" s="7" t="s">
        <v>10</v>
      </c>
      <c r="C4265" s="7" t="s">
        <v>3478</v>
      </c>
      <c r="D4265" s="7" t="s">
        <v>9</v>
      </c>
      <c r="E4265" s="7" t="s">
        <v>4901</v>
      </c>
      <c r="F4265" s="12">
        <v>47616.4</v>
      </c>
      <c r="G4265" s="16">
        <f t="shared" si="66"/>
        <v>77</v>
      </c>
    </row>
    <row r="4266" spans="1:7" x14ac:dyDescent="0.3">
      <c r="A4266" s="4">
        <v>4265</v>
      </c>
      <c r="B4266" s="5" t="s">
        <v>6</v>
      </c>
      <c r="C4266" s="5" t="s">
        <v>3479</v>
      </c>
      <c r="D4266" s="5" t="s">
        <v>9</v>
      </c>
      <c r="E4266" s="5" t="s">
        <v>6010</v>
      </c>
      <c r="F4266" s="11">
        <v>81645.45</v>
      </c>
      <c r="G4266" s="16">
        <f t="shared" si="66"/>
        <v>77</v>
      </c>
    </row>
    <row r="4267" spans="1:7" x14ac:dyDescent="0.3">
      <c r="A4267" s="6">
        <v>4266</v>
      </c>
      <c r="B4267" s="7" t="s">
        <v>6</v>
      </c>
      <c r="C4267" s="7" t="s">
        <v>3480</v>
      </c>
      <c r="D4267" s="7" t="s">
        <v>9</v>
      </c>
      <c r="E4267" s="7" t="s">
        <v>6408</v>
      </c>
      <c r="F4267" s="12">
        <v>68542.5</v>
      </c>
      <c r="G4267" s="16">
        <f t="shared" si="66"/>
        <v>76</v>
      </c>
    </row>
    <row r="4268" spans="1:7" x14ac:dyDescent="0.3">
      <c r="A4268" s="4">
        <v>4267</v>
      </c>
      <c r="B4268" s="5" t="s">
        <v>6</v>
      </c>
      <c r="C4268" s="5" t="s">
        <v>2202</v>
      </c>
      <c r="D4268" s="7" t="s">
        <v>8</v>
      </c>
      <c r="E4268" s="5" t="s">
        <v>4765</v>
      </c>
      <c r="F4268" s="11">
        <v>68943.649999999994</v>
      </c>
      <c r="G4268" s="16">
        <f t="shared" si="66"/>
        <v>76</v>
      </c>
    </row>
    <row r="4269" spans="1:7" x14ac:dyDescent="0.3">
      <c r="A4269" s="6">
        <v>4268</v>
      </c>
      <c r="B4269" s="7" t="s">
        <v>6</v>
      </c>
      <c r="C4269" s="7" t="s">
        <v>3481</v>
      </c>
      <c r="D4269" s="7" t="s">
        <v>9</v>
      </c>
      <c r="E4269" s="7" t="s">
        <v>5477</v>
      </c>
      <c r="F4269" s="12">
        <v>82612.55</v>
      </c>
      <c r="G4269" s="16">
        <f t="shared" si="66"/>
        <v>76</v>
      </c>
    </row>
    <row r="4270" spans="1:7" x14ac:dyDescent="0.3">
      <c r="A4270" s="4">
        <v>4269</v>
      </c>
      <c r="B4270" s="5" t="s">
        <v>10</v>
      </c>
      <c r="C4270" s="5" t="s">
        <v>3482</v>
      </c>
      <c r="D4270" s="5" t="s">
        <v>9</v>
      </c>
      <c r="E4270" s="5" t="s">
        <v>5641</v>
      </c>
      <c r="F4270" s="11">
        <v>79680.45</v>
      </c>
      <c r="G4270" s="16">
        <f t="shared" si="66"/>
        <v>80</v>
      </c>
    </row>
    <row r="4271" spans="1:7" x14ac:dyDescent="0.3">
      <c r="A4271" s="6">
        <v>4270</v>
      </c>
      <c r="B4271" s="7" t="s">
        <v>10</v>
      </c>
      <c r="C4271" s="7" t="s">
        <v>3483</v>
      </c>
      <c r="D4271" s="7" t="s">
        <v>7</v>
      </c>
      <c r="E4271" s="7" t="s">
        <v>6409</v>
      </c>
      <c r="F4271" s="12">
        <v>60496.45</v>
      </c>
      <c r="G4271" s="16">
        <f t="shared" si="66"/>
        <v>80</v>
      </c>
    </row>
    <row r="4272" spans="1:7" x14ac:dyDescent="0.3">
      <c r="A4272" s="4">
        <v>4271</v>
      </c>
      <c r="B4272" s="5" t="s">
        <v>10</v>
      </c>
      <c r="C4272" s="5" t="s">
        <v>3484</v>
      </c>
      <c r="D4272" s="5" t="s">
        <v>9</v>
      </c>
      <c r="E4272" s="5" t="s">
        <v>6410</v>
      </c>
      <c r="F4272" s="11">
        <v>44852.1</v>
      </c>
      <c r="G4272" s="16">
        <f t="shared" si="66"/>
        <v>80</v>
      </c>
    </row>
    <row r="4273" spans="1:7" x14ac:dyDescent="0.3">
      <c r="A4273" s="6">
        <v>4272</v>
      </c>
      <c r="B4273" s="7" t="s">
        <v>10</v>
      </c>
      <c r="C4273" s="7" t="s">
        <v>3485</v>
      </c>
      <c r="D4273" s="7" t="s">
        <v>8</v>
      </c>
      <c r="E4273" s="7" t="s">
        <v>6411</v>
      </c>
      <c r="F4273" s="12">
        <v>35592.449999999997</v>
      </c>
      <c r="G4273" s="16">
        <f t="shared" si="66"/>
        <v>80</v>
      </c>
    </row>
    <row r="4274" spans="1:7" x14ac:dyDescent="0.3">
      <c r="A4274" s="4">
        <v>4273</v>
      </c>
      <c r="B4274" s="5" t="s">
        <v>6</v>
      </c>
      <c r="C4274" s="5" t="s">
        <v>3486</v>
      </c>
      <c r="D4274" s="7" t="s">
        <v>8</v>
      </c>
      <c r="E4274" s="5" t="s">
        <v>6412</v>
      </c>
      <c r="F4274" s="11">
        <v>82690.95</v>
      </c>
      <c r="G4274" s="16">
        <f t="shared" si="66"/>
        <v>80</v>
      </c>
    </row>
    <row r="4275" spans="1:7" x14ac:dyDescent="0.3">
      <c r="A4275" s="6">
        <v>4274</v>
      </c>
      <c r="B4275" s="7" t="s">
        <v>6</v>
      </c>
      <c r="C4275" s="7" t="s">
        <v>3487</v>
      </c>
      <c r="D4275" s="7" t="s">
        <v>9</v>
      </c>
      <c r="E4275" s="7" t="s">
        <v>4025</v>
      </c>
      <c r="F4275" s="12">
        <v>32073.9</v>
      </c>
      <c r="G4275" s="16">
        <f t="shared" si="66"/>
        <v>81</v>
      </c>
    </row>
    <row r="4276" spans="1:7" x14ac:dyDescent="0.3">
      <c r="A4276" s="4">
        <v>4275</v>
      </c>
      <c r="B4276" s="5" t="s">
        <v>6</v>
      </c>
      <c r="C4276" s="5" t="s">
        <v>3488</v>
      </c>
      <c r="D4276" s="7" t="s">
        <v>8</v>
      </c>
      <c r="E4276" s="5" t="s">
        <v>6413</v>
      </c>
      <c r="F4276" s="11">
        <v>14330.7</v>
      </c>
      <c r="G4276" s="16">
        <f t="shared" si="66"/>
        <v>79</v>
      </c>
    </row>
    <row r="4277" spans="1:7" x14ac:dyDescent="0.3">
      <c r="A4277" s="6">
        <v>4276</v>
      </c>
      <c r="B4277" s="7" t="s">
        <v>6</v>
      </c>
      <c r="C4277" s="7" t="s">
        <v>1918</v>
      </c>
      <c r="D4277" s="7" t="s">
        <v>9</v>
      </c>
      <c r="E4277" s="7" t="s">
        <v>6414</v>
      </c>
      <c r="F4277" s="12">
        <v>69752.5</v>
      </c>
      <c r="G4277" s="16">
        <f t="shared" si="66"/>
        <v>79</v>
      </c>
    </row>
    <row r="4278" spans="1:7" x14ac:dyDescent="0.3">
      <c r="A4278" s="4">
        <v>4277</v>
      </c>
      <c r="B4278" s="5" t="s">
        <v>6</v>
      </c>
      <c r="C4278" s="5" t="s">
        <v>3489</v>
      </c>
      <c r="D4278" s="5" t="s">
        <v>9</v>
      </c>
      <c r="E4278" s="5" t="s">
        <v>4202</v>
      </c>
      <c r="F4278" s="11">
        <v>43216.2</v>
      </c>
      <c r="G4278" s="16">
        <f t="shared" si="66"/>
        <v>79</v>
      </c>
    </row>
    <row r="4279" spans="1:7" x14ac:dyDescent="0.3">
      <c r="A4279" s="6">
        <v>4278</v>
      </c>
      <c r="B4279" s="7" t="s">
        <v>10</v>
      </c>
      <c r="C4279" s="7" t="s">
        <v>131</v>
      </c>
      <c r="D4279" s="7" t="s">
        <v>9</v>
      </c>
      <c r="E4279" s="7" t="s">
        <v>6415</v>
      </c>
      <c r="F4279" s="12">
        <v>63364.4</v>
      </c>
      <c r="G4279" s="16">
        <f t="shared" si="66"/>
        <v>80</v>
      </c>
    </row>
    <row r="4280" spans="1:7" x14ac:dyDescent="0.3">
      <c r="A4280" s="4">
        <v>4279</v>
      </c>
      <c r="B4280" s="5" t="s">
        <v>10</v>
      </c>
      <c r="C4280" s="5" t="s">
        <v>3490</v>
      </c>
      <c r="D4280" s="5" t="s">
        <v>9</v>
      </c>
      <c r="E4280" s="5" t="s">
        <v>4696</v>
      </c>
      <c r="F4280" s="11">
        <v>79136.899999999994</v>
      </c>
      <c r="G4280" s="16">
        <f t="shared" si="66"/>
        <v>79</v>
      </c>
    </row>
    <row r="4281" spans="1:7" x14ac:dyDescent="0.3">
      <c r="A4281" s="6">
        <v>4280</v>
      </c>
      <c r="B4281" s="7" t="s">
        <v>10</v>
      </c>
      <c r="C4281" s="7" t="s">
        <v>885</v>
      </c>
      <c r="D4281" s="7" t="s">
        <v>9</v>
      </c>
      <c r="E4281" s="7" t="s">
        <v>4443</v>
      </c>
      <c r="F4281" s="12">
        <v>70805.850000000006</v>
      </c>
      <c r="G4281" s="16">
        <f t="shared" si="66"/>
        <v>79</v>
      </c>
    </row>
    <row r="4282" spans="1:7" x14ac:dyDescent="0.3">
      <c r="A4282" s="4">
        <v>4281</v>
      </c>
      <c r="B4282" s="5" t="s">
        <v>10</v>
      </c>
      <c r="C4282" s="5" t="s">
        <v>3491</v>
      </c>
      <c r="D4282" s="5" t="s">
        <v>9</v>
      </c>
      <c r="E4282" s="5" t="s">
        <v>5131</v>
      </c>
      <c r="F4282" s="11">
        <v>63692.05</v>
      </c>
      <c r="G4282" s="16">
        <f t="shared" si="66"/>
        <v>79</v>
      </c>
    </row>
    <row r="4283" spans="1:7" x14ac:dyDescent="0.3">
      <c r="A4283" s="6">
        <v>4282</v>
      </c>
      <c r="B4283" s="7" t="s">
        <v>10</v>
      </c>
      <c r="C4283" s="7" t="s">
        <v>3492</v>
      </c>
      <c r="D4283" s="7" t="s">
        <v>9</v>
      </c>
      <c r="E4283" s="7" t="s">
        <v>4710</v>
      </c>
      <c r="F4283" s="12">
        <v>57210.35</v>
      </c>
      <c r="G4283" s="16">
        <f t="shared" si="66"/>
        <v>78</v>
      </c>
    </row>
    <row r="4284" spans="1:7" x14ac:dyDescent="0.3">
      <c r="A4284" s="4">
        <v>4283</v>
      </c>
      <c r="B4284" s="5" t="s">
        <v>6</v>
      </c>
      <c r="C4284" s="5" t="s">
        <v>3493</v>
      </c>
      <c r="D4284" s="7" t="s">
        <v>8</v>
      </c>
      <c r="E4284" s="5" t="s">
        <v>6157</v>
      </c>
      <c r="F4284" s="11">
        <v>50936.45</v>
      </c>
      <c r="G4284" s="16">
        <f t="shared" si="66"/>
        <v>78</v>
      </c>
    </row>
    <row r="4285" spans="1:7" x14ac:dyDescent="0.3">
      <c r="A4285" s="6">
        <v>4284</v>
      </c>
      <c r="B4285" s="7" t="s">
        <v>6</v>
      </c>
      <c r="C4285" s="7" t="s">
        <v>3494</v>
      </c>
      <c r="D4285" s="7" t="s">
        <v>9</v>
      </c>
      <c r="E4285" s="7" t="s">
        <v>5014</v>
      </c>
      <c r="F4285" s="12">
        <v>76438.350000000006</v>
      </c>
      <c r="G4285" s="16">
        <f t="shared" si="66"/>
        <v>78</v>
      </c>
    </row>
    <row r="4286" spans="1:7" x14ac:dyDescent="0.3">
      <c r="A4286" s="4">
        <v>4285</v>
      </c>
      <c r="B4286" s="5" t="s">
        <v>6</v>
      </c>
      <c r="C4286" s="5" t="s">
        <v>3259</v>
      </c>
      <c r="D4286" s="7" t="s">
        <v>8</v>
      </c>
      <c r="E4286" s="5" t="s">
        <v>6416</v>
      </c>
      <c r="F4286" s="11">
        <v>12579.5</v>
      </c>
      <c r="G4286" s="16">
        <f t="shared" si="66"/>
        <v>78</v>
      </c>
    </row>
    <row r="4287" spans="1:7" x14ac:dyDescent="0.3">
      <c r="A4287" s="6">
        <v>4286</v>
      </c>
      <c r="B4287" s="7" t="s">
        <v>6</v>
      </c>
      <c r="C4287" s="7" t="s">
        <v>3495</v>
      </c>
      <c r="D4287" s="7" t="s">
        <v>9</v>
      </c>
      <c r="E4287" s="7" t="s">
        <v>5845</v>
      </c>
      <c r="F4287" s="12">
        <v>77192.350000000006</v>
      </c>
      <c r="G4287" s="16">
        <f t="shared" si="66"/>
        <v>78</v>
      </c>
    </row>
    <row r="4288" spans="1:7" x14ac:dyDescent="0.3">
      <c r="A4288" s="4">
        <v>4287</v>
      </c>
      <c r="B4288" s="5" t="s">
        <v>10</v>
      </c>
      <c r="C4288" s="5" t="s">
        <v>583</v>
      </c>
      <c r="D4288" s="7" t="s">
        <v>8</v>
      </c>
      <c r="E4288" s="5" t="s">
        <v>6417</v>
      </c>
      <c r="F4288" s="11">
        <v>15461.35</v>
      </c>
      <c r="G4288" s="16">
        <f t="shared" si="66"/>
        <v>78</v>
      </c>
    </row>
    <row r="4289" spans="1:7" x14ac:dyDescent="0.3">
      <c r="A4289" s="6">
        <v>4288</v>
      </c>
      <c r="B4289" s="7" t="s">
        <v>10</v>
      </c>
      <c r="C4289" s="7" t="s">
        <v>3496</v>
      </c>
      <c r="D4289" s="7" t="s">
        <v>9</v>
      </c>
      <c r="E4289" s="7" t="s">
        <v>6418</v>
      </c>
      <c r="F4289" s="12">
        <v>55153.9</v>
      </c>
      <c r="G4289" s="16">
        <f t="shared" si="66"/>
        <v>78</v>
      </c>
    </row>
    <row r="4290" spans="1:7" x14ac:dyDescent="0.3">
      <c r="A4290" s="4">
        <v>4289</v>
      </c>
      <c r="B4290" s="5" t="s">
        <v>6</v>
      </c>
      <c r="C4290" s="5" t="s">
        <v>3497</v>
      </c>
      <c r="D4290" s="7" t="s">
        <v>8</v>
      </c>
      <c r="E4290" s="5" t="s">
        <v>6419</v>
      </c>
      <c r="F4290" s="11">
        <v>63813.4</v>
      </c>
      <c r="G4290" s="16">
        <f t="shared" ref="G4290:G4353" si="67">ROUND(YEARFRAC(C4290,$M$1,1),0)</f>
        <v>78</v>
      </c>
    </row>
    <row r="4291" spans="1:7" x14ac:dyDescent="0.3">
      <c r="A4291" s="6">
        <v>4290</v>
      </c>
      <c r="B4291" s="7" t="s">
        <v>10</v>
      </c>
      <c r="C4291" s="7" t="s">
        <v>919</v>
      </c>
      <c r="D4291" s="7" t="s">
        <v>7</v>
      </c>
      <c r="E4291" s="7" t="s">
        <v>5520</v>
      </c>
      <c r="F4291" s="12">
        <v>31401.45</v>
      </c>
      <c r="G4291" s="16">
        <f t="shared" si="67"/>
        <v>78</v>
      </c>
    </row>
    <row r="4292" spans="1:7" x14ac:dyDescent="0.3">
      <c r="A4292" s="4">
        <v>4291</v>
      </c>
      <c r="B4292" s="5" t="s">
        <v>6</v>
      </c>
      <c r="C4292" s="5" t="s">
        <v>1461</v>
      </c>
      <c r="D4292" s="5" t="s">
        <v>9</v>
      </c>
      <c r="E4292" s="5" t="s">
        <v>6420</v>
      </c>
      <c r="F4292" s="11">
        <v>73029.649999999994</v>
      </c>
      <c r="G4292" s="16">
        <f t="shared" si="67"/>
        <v>77</v>
      </c>
    </row>
    <row r="4293" spans="1:7" x14ac:dyDescent="0.3">
      <c r="A4293" s="6">
        <v>4292</v>
      </c>
      <c r="B4293" s="7" t="s">
        <v>10</v>
      </c>
      <c r="C4293" s="7" t="s">
        <v>2052</v>
      </c>
      <c r="D4293" s="7" t="s">
        <v>9</v>
      </c>
      <c r="E4293" s="7" t="s">
        <v>4552</v>
      </c>
      <c r="F4293" s="12">
        <v>324120</v>
      </c>
      <c r="G4293" s="16">
        <f t="shared" si="67"/>
        <v>77</v>
      </c>
    </row>
    <row r="4294" spans="1:7" x14ac:dyDescent="0.3">
      <c r="A4294" s="4">
        <v>4293</v>
      </c>
      <c r="B4294" s="5" t="s">
        <v>6</v>
      </c>
      <c r="C4294" s="5" t="s">
        <v>2892</v>
      </c>
      <c r="D4294" s="7" t="s">
        <v>8</v>
      </c>
      <c r="E4294" s="5" t="s">
        <v>6421</v>
      </c>
      <c r="F4294" s="11">
        <v>38378.75</v>
      </c>
      <c r="G4294" s="16">
        <f t="shared" si="67"/>
        <v>77</v>
      </c>
    </row>
    <row r="4295" spans="1:7" x14ac:dyDescent="0.3">
      <c r="A4295" s="6">
        <v>4294</v>
      </c>
      <c r="B4295" s="7" t="s">
        <v>10</v>
      </c>
      <c r="C4295" s="7" t="s">
        <v>592</v>
      </c>
      <c r="D4295" s="7" t="s">
        <v>9</v>
      </c>
      <c r="E4295" s="7" t="s">
        <v>4226</v>
      </c>
      <c r="F4295" s="12">
        <v>103841.65</v>
      </c>
      <c r="G4295" s="16">
        <f t="shared" si="67"/>
        <v>77</v>
      </c>
    </row>
    <row r="4296" spans="1:7" x14ac:dyDescent="0.3">
      <c r="A4296" s="4">
        <v>4295</v>
      </c>
      <c r="B4296" s="5" t="s">
        <v>6</v>
      </c>
      <c r="C4296" s="5" t="s">
        <v>2050</v>
      </c>
      <c r="D4296" s="7" t="s">
        <v>8</v>
      </c>
      <c r="E4296" s="5" t="s">
        <v>6422</v>
      </c>
      <c r="F4296" s="11">
        <v>9947.2000000000007</v>
      </c>
      <c r="G4296" s="16">
        <f t="shared" si="67"/>
        <v>77</v>
      </c>
    </row>
    <row r="4297" spans="1:7" x14ac:dyDescent="0.3">
      <c r="A4297" s="6">
        <v>4296</v>
      </c>
      <c r="B4297" s="7" t="s">
        <v>6</v>
      </c>
      <c r="C4297" s="7" t="s">
        <v>2136</v>
      </c>
      <c r="D4297" s="7" t="s">
        <v>9</v>
      </c>
      <c r="E4297" s="7" t="s">
        <v>5140</v>
      </c>
      <c r="F4297" s="12">
        <v>96598</v>
      </c>
      <c r="G4297" s="16">
        <f t="shared" si="67"/>
        <v>77</v>
      </c>
    </row>
    <row r="4298" spans="1:7" x14ac:dyDescent="0.3">
      <c r="A4298" s="4">
        <v>4297</v>
      </c>
      <c r="B4298" s="5" t="s">
        <v>6</v>
      </c>
      <c r="C4298" s="5" t="s">
        <v>3498</v>
      </c>
      <c r="D4298" s="7" t="s">
        <v>8</v>
      </c>
      <c r="E4298" s="5" t="s">
        <v>6423</v>
      </c>
      <c r="F4298" s="11">
        <v>118432.25</v>
      </c>
      <c r="G4298" s="16">
        <f t="shared" si="67"/>
        <v>76</v>
      </c>
    </row>
    <row r="4299" spans="1:7" x14ac:dyDescent="0.3">
      <c r="A4299" s="6">
        <v>4298</v>
      </c>
      <c r="B4299" s="7" t="s">
        <v>6</v>
      </c>
      <c r="C4299" s="7" t="s">
        <v>2267</v>
      </c>
      <c r="D4299" s="7" t="s">
        <v>8</v>
      </c>
      <c r="E4299" s="7" t="s">
        <v>5530</v>
      </c>
      <c r="F4299" s="12">
        <v>50351.7</v>
      </c>
      <c r="G4299" s="16">
        <f t="shared" si="67"/>
        <v>76</v>
      </c>
    </row>
    <row r="4300" spans="1:7" x14ac:dyDescent="0.3">
      <c r="A4300" s="4">
        <v>4299</v>
      </c>
      <c r="B4300" s="5" t="s">
        <v>6</v>
      </c>
      <c r="C4300" s="5" t="s">
        <v>3499</v>
      </c>
      <c r="D4300" s="7" t="s">
        <v>8</v>
      </c>
      <c r="E4300" s="5" t="s">
        <v>6424</v>
      </c>
      <c r="F4300" s="11">
        <v>40269</v>
      </c>
      <c r="G4300" s="16">
        <f t="shared" si="67"/>
        <v>76</v>
      </c>
    </row>
    <row r="4301" spans="1:7" x14ac:dyDescent="0.3">
      <c r="A4301" s="6">
        <v>4300</v>
      </c>
      <c r="B4301" s="7" t="s">
        <v>6</v>
      </c>
      <c r="C4301" s="7" t="s">
        <v>228</v>
      </c>
      <c r="D4301" s="7" t="s">
        <v>8</v>
      </c>
      <c r="E4301" s="7" t="s">
        <v>6425</v>
      </c>
      <c r="F4301" s="12">
        <v>52808.3</v>
      </c>
      <c r="G4301" s="16">
        <f t="shared" si="67"/>
        <v>76</v>
      </c>
    </row>
    <row r="4302" spans="1:7" x14ac:dyDescent="0.3">
      <c r="A4302" s="4">
        <v>4301</v>
      </c>
      <c r="B4302" s="5" t="s">
        <v>6</v>
      </c>
      <c r="C4302" s="5" t="s">
        <v>2049</v>
      </c>
      <c r="D4302" s="5" t="s">
        <v>7</v>
      </c>
      <c r="E4302" s="5" t="s">
        <v>6354</v>
      </c>
      <c r="F4302" s="11">
        <v>32993.550000000003</v>
      </c>
      <c r="G4302" s="16">
        <f t="shared" si="67"/>
        <v>75</v>
      </c>
    </row>
    <row r="4303" spans="1:7" x14ac:dyDescent="0.3">
      <c r="A4303" s="6">
        <v>4302</v>
      </c>
      <c r="B4303" s="7" t="s">
        <v>6</v>
      </c>
      <c r="C4303" s="7" t="s">
        <v>954</v>
      </c>
      <c r="D4303" s="7" t="s">
        <v>9</v>
      </c>
      <c r="E4303" s="7" t="s">
        <v>5667</v>
      </c>
      <c r="F4303" s="12">
        <v>88781.7</v>
      </c>
      <c r="G4303" s="16">
        <f t="shared" si="67"/>
        <v>75</v>
      </c>
    </row>
    <row r="4304" spans="1:7" x14ac:dyDescent="0.3">
      <c r="A4304" s="4">
        <v>4303</v>
      </c>
      <c r="B4304" s="5" t="s">
        <v>6</v>
      </c>
      <c r="C4304" s="5" t="s">
        <v>3500</v>
      </c>
      <c r="D4304" s="5" t="s">
        <v>9</v>
      </c>
      <c r="E4304" s="5" t="s">
        <v>5014</v>
      </c>
      <c r="F4304" s="11">
        <v>79348.600000000006</v>
      </c>
      <c r="G4304" s="16">
        <f t="shared" si="67"/>
        <v>75</v>
      </c>
    </row>
    <row r="4305" spans="1:7" x14ac:dyDescent="0.3">
      <c r="A4305" s="6">
        <v>4304</v>
      </c>
      <c r="B4305" s="7" t="s">
        <v>6</v>
      </c>
      <c r="C4305" s="7" t="s">
        <v>3055</v>
      </c>
      <c r="D4305" s="7" t="s">
        <v>9</v>
      </c>
      <c r="E4305" s="7" t="s">
        <v>5033</v>
      </c>
      <c r="F4305" s="12">
        <v>125340.9</v>
      </c>
      <c r="G4305" s="16">
        <f t="shared" si="67"/>
        <v>75</v>
      </c>
    </row>
    <row r="4306" spans="1:7" x14ac:dyDescent="0.3">
      <c r="A4306" s="4">
        <v>4305</v>
      </c>
      <c r="B4306" s="5" t="s">
        <v>10</v>
      </c>
      <c r="C4306" s="5" t="s">
        <v>3501</v>
      </c>
      <c r="D4306" s="7" t="s">
        <v>8</v>
      </c>
      <c r="E4306" s="5" t="s">
        <v>6426</v>
      </c>
      <c r="F4306" s="11">
        <v>211642.25</v>
      </c>
      <c r="G4306" s="16">
        <f t="shared" si="67"/>
        <v>93</v>
      </c>
    </row>
    <row r="4307" spans="1:7" x14ac:dyDescent="0.3">
      <c r="A4307" s="6">
        <v>4306</v>
      </c>
      <c r="B4307" s="7" t="s">
        <v>10</v>
      </c>
      <c r="C4307" s="7" t="s">
        <v>3502</v>
      </c>
      <c r="D4307" s="7" t="s">
        <v>9</v>
      </c>
      <c r="E4307" s="7" t="s">
        <v>4560</v>
      </c>
      <c r="F4307" s="12">
        <v>34239.599999999999</v>
      </c>
      <c r="G4307" s="16">
        <f t="shared" si="67"/>
        <v>75</v>
      </c>
    </row>
    <row r="4308" spans="1:7" x14ac:dyDescent="0.3">
      <c r="A4308" s="4">
        <v>4307</v>
      </c>
      <c r="B4308" s="5" t="s">
        <v>6</v>
      </c>
      <c r="C4308" s="5" t="s">
        <v>3178</v>
      </c>
      <c r="D4308" s="7" t="s">
        <v>8</v>
      </c>
      <c r="E4308" s="5" t="s">
        <v>4409</v>
      </c>
      <c r="F4308" s="11">
        <v>12897</v>
      </c>
      <c r="G4308" s="16">
        <f t="shared" si="67"/>
        <v>74</v>
      </c>
    </row>
    <row r="4309" spans="1:7" x14ac:dyDescent="0.3">
      <c r="A4309" s="6">
        <v>4308</v>
      </c>
      <c r="B4309" s="7" t="s">
        <v>6</v>
      </c>
      <c r="C4309" s="7" t="s">
        <v>1316</v>
      </c>
      <c r="D4309" s="7" t="s">
        <v>9</v>
      </c>
      <c r="E4309" s="7" t="s">
        <v>4162</v>
      </c>
      <c r="F4309" s="12">
        <v>125791.4</v>
      </c>
      <c r="G4309" s="16">
        <f t="shared" si="67"/>
        <v>74</v>
      </c>
    </row>
    <row r="4310" spans="1:7" x14ac:dyDescent="0.3">
      <c r="A4310" s="4">
        <v>4309</v>
      </c>
      <c r="B4310" s="5" t="s">
        <v>6</v>
      </c>
      <c r="C4310" s="5" t="s">
        <v>1318</v>
      </c>
      <c r="D4310" s="7" t="s">
        <v>8</v>
      </c>
      <c r="E4310" s="5" t="s">
        <v>6427</v>
      </c>
      <c r="F4310" s="11">
        <v>8649</v>
      </c>
      <c r="G4310" s="16">
        <f t="shared" si="67"/>
        <v>74</v>
      </c>
    </row>
    <row r="4311" spans="1:7" x14ac:dyDescent="0.3">
      <c r="A4311" s="6">
        <v>4310</v>
      </c>
      <c r="B4311" s="7" t="s">
        <v>6</v>
      </c>
      <c r="C4311" s="7" t="s">
        <v>3503</v>
      </c>
      <c r="D4311" s="7" t="s">
        <v>8</v>
      </c>
      <c r="E4311" s="7" t="s">
        <v>4638</v>
      </c>
      <c r="F4311" s="12">
        <v>9212.15</v>
      </c>
      <c r="G4311" s="16">
        <f t="shared" si="67"/>
        <v>75</v>
      </c>
    </row>
    <row r="4312" spans="1:7" x14ac:dyDescent="0.3">
      <c r="A4312" s="4">
        <v>4311</v>
      </c>
      <c r="B4312" s="5" t="s">
        <v>6</v>
      </c>
      <c r="C4312" s="5" t="s">
        <v>3504</v>
      </c>
      <c r="D4312" s="5" t="s">
        <v>9</v>
      </c>
      <c r="E4312" s="5" t="s">
        <v>5063</v>
      </c>
      <c r="F4312" s="11">
        <v>64082.85</v>
      </c>
      <c r="G4312" s="16">
        <f t="shared" si="67"/>
        <v>75</v>
      </c>
    </row>
    <row r="4313" spans="1:7" x14ac:dyDescent="0.3">
      <c r="A4313" s="6">
        <v>4312</v>
      </c>
      <c r="B4313" s="7" t="s">
        <v>10</v>
      </c>
      <c r="C4313" s="7" t="s">
        <v>621</v>
      </c>
      <c r="D4313" s="7" t="s">
        <v>9</v>
      </c>
      <c r="E4313" s="7" t="s">
        <v>6428</v>
      </c>
      <c r="F4313" s="12">
        <v>104562.05</v>
      </c>
      <c r="G4313" s="16">
        <f t="shared" si="67"/>
        <v>74</v>
      </c>
    </row>
    <row r="4314" spans="1:7" x14ac:dyDescent="0.3">
      <c r="A4314" s="4">
        <v>4313</v>
      </c>
      <c r="B4314" s="5" t="s">
        <v>10</v>
      </c>
      <c r="C4314" s="5" t="s">
        <v>3505</v>
      </c>
      <c r="D4314" s="5" t="s">
        <v>9</v>
      </c>
      <c r="E4314" s="5" t="s">
        <v>4200</v>
      </c>
      <c r="F4314" s="11">
        <v>136416.54999999999</v>
      </c>
      <c r="G4314" s="16">
        <f t="shared" si="67"/>
        <v>74</v>
      </c>
    </row>
    <row r="4315" spans="1:7" x14ac:dyDescent="0.3">
      <c r="A4315" s="6">
        <v>4314</v>
      </c>
      <c r="B4315" s="7" t="s">
        <v>6</v>
      </c>
      <c r="C4315" s="7" t="s">
        <v>3506</v>
      </c>
      <c r="D4315" s="7" t="s">
        <v>8</v>
      </c>
      <c r="E4315" s="7" t="s">
        <v>4585</v>
      </c>
      <c r="F4315" s="12">
        <v>12172.5</v>
      </c>
      <c r="G4315" s="16">
        <f t="shared" si="67"/>
        <v>74</v>
      </c>
    </row>
    <row r="4316" spans="1:7" x14ac:dyDescent="0.3">
      <c r="A4316" s="4">
        <v>4315</v>
      </c>
      <c r="B4316" s="5" t="s">
        <v>10</v>
      </c>
      <c r="C4316" s="5" t="s">
        <v>3507</v>
      </c>
      <c r="D4316" s="7" t="s">
        <v>8</v>
      </c>
      <c r="E4316" s="5" t="s">
        <v>6429</v>
      </c>
      <c r="F4316" s="11">
        <v>61477.1</v>
      </c>
      <c r="G4316" s="16">
        <f t="shared" si="67"/>
        <v>74</v>
      </c>
    </row>
    <row r="4317" spans="1:7" x14ac:dyDescent="0.3">
      <c r="A4317" s="6">
        <v>4316</v>
      </c>
      <c r="B4317" s="7" t="s">
        <v>10</v>
      </c>
      <c r="C4317" s="7" t="s">
        <v>3508</v>
      </c>
      <c r="D4317" s="7" t="s">
        <v>9</v>
      </c>
      <c r="E4317" s="7" t="s">
        <v>4798</v>
      </c>
      <c r="F4317" s="12">
        <v>324120</v>
      </c>
      <c r="G4317" s="16">
        <f t="shared" si="67"/>
        <v>74</v>
      </c>
    </row>
    <row r="4318" spans="1:7" x14ac:dyDescent="0.3">
      <c r="A4318" s="4">
        <v>4317</v>
      </c>
      <c r="B4318" s="5" t="s">
        <v>6</v>
      </c>
      <c r="C4318" s="5" t="s">
        <v>3179</v>
      </c>
      <c r="D4318" s="7" t="s">
        <v>8</v>
      </c>
      <c r="E4318" s="5" t="s">
        <v>4697</v>
      </c>
      <c r="F4318" s="11">
        <v>51058.95</v>
      </c>
      <c r="G4318" s="16">
        <f t="shared" si="67"/>
        <v>74</v>
      </c>
    </row>
    <row r="4319" spans="1:7" x14ac:dyDescent="0.3">
      <c r="A4319" s="6">
        <v>4318</v>
      </c>
      <c r="B4319" s="7" t="s">
        <v>10</v>
      </c>
      <c r="C4319" s="7" t="s">
        <v>3509</v>
      </c>
      <c r="D4319" s="7" t="s">
        <v>9</v>
      </c>
      <c r="E4319" s="7" t="s">
        <v>6183</v>
      </c>
      <c r="F4319" s="12">
        <v>62686</v>
      </c>
      <c r="G4319" s="16">
        <f t="shared" si="67"/>
        <v>73</v>
      </c>
    </row>
    <row r="4320" spans="1:7" x14ac:dyDescent="0.3">
      <c r="A4320" s="4">
        <v>4319</v>
      </c>
      <c r="B4320" s="5" t="s">
        <v>6</v>
      </c>
      <c r="C4320" s="5" t="s">
        <v>3510</v>
      </c>
      <c r="D4320" s="7" t="s">
        <v>8</v>
      </c>
      <c r="E4320" s="5" t="s">
        <v>4859</v>
      </c>
      <c r="F4320" s="11">
        <v>29425</v>
      </c>
      <c r="G4320" s="16">
        <f t="shared" si="67"/>
        <v>73</v>
      </c>
    </row>
    <row r="4321" spans="1:7" x14ac:dyDescent="0.3">
      <c r="A4321" s="6">
        <v>4320</v>
      </c>
      <c r="B4321" s="7" t="s">
        <v>6</v>
      </c>
      <c r="C4321" s="7" t="s">
        <v>3511</v>
      </c>
      <c r="D4321" s="7" t="s">
        <v>7</v>
      </c>
      <c r="E4321" s="7" t="s">
        <v>6430</v>
      </c>
      <c r="F4321" s="12">
        <v>22723.45</v>
      </c>
      <c r="G4321" s="16">
        <f t="shared" si="67"/>
        <v>73</v>
      </c>
    </row>
    <row r="4322" spans="1:7" x14ac:dyDescent="0.3">
      <c r="A4322" s="4">
        <v>4321</v>
      </c>
      <c r="B4322" s="5" t="s">
        <v>6</v>
      </c>
      <c r="C4322" s="5" t="s">
        <v>3512</v>
      </c>
      <c r="D4322" s="5" t="s">
        <v>9</v>
      </c>
      <c r="E4322" s="5" t="s">
        <v>4568</v>
      </c>
      <c r="F4322" s="11">
        <v>324120</v>
      </c>
      <c r="G4322" s="16">
        <f t="shared" si="67"/>
        <v>73</v>
      </c>
    </row>
    <row r="4323" spans="1:7" x14ac:dyDescent="0.3">
      <c r="A4323" s="6">
        <v>4322</v>
      </c>
      <c r="B4323" s="7" t="s">
        <v>6</v>
      </c>
      <c r="C4323" s="7" t="s">
        <v>3513</v>
      </c>
      <c r="D4323" s="7" t="s">
        <v>9</v>
      </c>
      <c r="E4323" s="7" t="s">
        <v>4823</v>
      </c>
      <c r="F4323" s="12">
        <v>103409.55</v>
      </c>
      <c r="G4323" s="16">
        <f t="shared" si="67"/>
        <v>73</v>
      </c>
    </row>
    <row r="4324" spans="1:7" x14ac:dyDescent="0.3">
      <c r="A4324" s="4">
        <v>4323</v>
      </c>
      <c r="B4324" s="5" t="s">
        <v>6</v>
      </c>
      <c r="C4324" s="5" t="s">
        <v>288</v>
      </c>
      <c r="D4324" s="5" t="s">
        <v>9</v>
      </c>
      <c r="E4324" s="5" t="s">
        <v>4126</v>
      </c>
      <c r="F4324" s="11">
        <v>102075.1</v>
      </c>
      <c r="G4324" s="16">
        <f t="shared" si="67"/>
        <v>73</v>
      </c>
    </row>
    <row r="4325" spans="1:7" x14ac:dyDescent="0.3">
      <c r="A4325" s="6">
        <v>4324</v>
      </c>
      <c r="B4325" s="7" t="s">
        <v>10</v>
      </c>
      <c r="C4325" s="7" t="s">
        <v>3514</v>
      </c>
      <c r="D4325" s="7" t="s">
        <v>9</v>
      </c>
      <c r="E4325" s="7" t="s">
        <v>4205</v>
      </c>
      <c r="F4325" s="12">
        <v>187944.1</v>
      </c>
      <c r="G4325" s="16">
        <f t="shared" si="67"/>
        <v>73</v>
      </c>
    </row>
    <row r="4326" spans="1:7" x14ac:dyDescent="0.3">
      <c r="A4326" s="4">
        <v>4325</v>
      </c>
      <c r="B4326" s="5" t="s">
        <v>6</v>
      </c>
      <c r="C4326" s="5" t="s">
        <v>3515</v>
      </c>
      <c r="D4326" s="5" t="s">
        <v>9</v>
      </c>
      <c r="E4326" s="5" t="s">
        <v>5559</v>
      </c>
      <c r="F4326" s="11">
        <v>79298.399999999994</v>
      </c>
      <c r="G4326" s="16">
        <f t="shared" si="67"/>
        <v>73</v>
      </c>
    </row>
    <row r="4327" spans="1:7" x14ac:dyDescent="0.3">
      <c r="A4327" s="6">
        <v>4326</v>
      </c>
      <c r="B4327" s="7" t="s">
        <v>6</v>
      </c>
      <c r="C4327" s="7" t="s">
        <v>3516</v>
      </c>
      <c r="D4327" s="7" t="s">
        <v>9</v>
      </c>
      <c r="E4327" s="7" t="s">
        <v>6053</v>
      </c>
      <c r="F4327" s="12">
        <v>168134.05</v>
      </c>
      <c r="G4327" s="16">
        <f t="shared" si="67"/>
        <v>73</v>
      </c>
    </row>
    <row r="4328" spans="1:7" x14ac:dyDescent="0.3">
      <c r="A4328" s="4">
        <v>4327</v>
      </c>
      <c r="B4328" s="5" t="s">
        <v>6</v>
      </c>
      <c r="C4328" s="5" t="s">
        <v>3517</v>
      </c>
      <c r="D4328" s="5" t="s">
        <v>9</v>
      </c>
      <c r="E4328" s="5" t="s">
        <v>6431</v>
      </c>
      <c r="F4328" s="11">
        <v>69546</v>
      </c>
      <c r="G4328" s="16">
        <f t="shared" si="67"/>
        <v>79</v>
      </c>
    </row>
    <row r="4329" spans="1:7" x14ac:dyDescent="0.3">
      <c r="A4329" s="6">
        <v>4328</v>
      </c>
      <c r="B4329" s="7" t="s">
        <v>6</v>
      </c>
      <c r="C4329" s="7" t="s">
        <v>3518</v>
      </c>
      <c r="D4329" s="7" t="s">
        <v>9</v>
      </c>
      <c r="E4329" s="7" t="s">
        <v>4498</v>
      </c>
      <c r="F4329" s="12">
        <v>107798.75</v>
      </c>
      <c r="G4329" s="16">
        <f t="shared" si="67"/>
        <v>72</v>
      </c>
    </row>
    <row r="4330" spans="1:7" x14ac:dyDescent="0.3">
      <c r="A4330" s="4">
        <v>4329</v>
      </c>
      <c r="B4330" s="5" t="s">
        <v>10</v>
      </c>
      <c r="C4330" s="5" t="s">
        <v>3519</v>
      </c>
      <c r="D4330" s="7" t="s">
        <v>8</v>
      </c>
      <c r="E4330" s="5" t="s">
        <v>6432</v>
      </c>
      <c r="F4330" s="11">
        <v>9665.2000000000007</v>
      </c>
      <c r="G4330" s="16">
        <f t="shared" si="67"/>
        <v>72</v>
      </c>
    </row>
    <row r="4331" spans="1:7" x14ac:dyDescent="0.3">
      <c r="A4331" s="6">
        <v>4330</v>
      </c>
      <c r="B4331" s="7" t="s">
        <v>10</v>
      </c>
      <c r="C4331" s="7" t="s">
        <v>3520</v>
      </c>
      <c r="D4331" s="7" t="s">
        <v>9</v>
      </c>
      <c r="E4331" s="7" t="s">
        <v>4156</v>
      </c>
      <c r="F4331" s="12">
        <v>119417.60000000001</v>
      </c>
      <c r="G4331" s="16">
        <f t="shared" si="67"/>
        <v>72</v>
      </c>
    </row>
    <row r="4332" spans="1:7" x14ac:dyDescent="0.3">
      <c r="A4332" s="4">
        <v>4331</v>
      </c>
      <c r="B4332" s="5" t="s">
        <v>6</v>
      </c>
      <c r="C4332" s="5" t="s">
        <v>3521</v>
      </c>
      <c r="D4332" s="7" t="s">
        <v>8</v>
      </c>
      <c r="E4332" s="5" t="s">
        <v>5397</v>
      </c>
      <c r="F4332" s="11">
        <v>91508.800000000003</v>
      </c>
      <c r="G4332" s="16">
        <f t="shared" si="67"/>
        <v>72</v>
      </c>
    </row>
    <row r="4333" spans="1:7" x14ac:dyDescent="0.3">
      <c r="A4333" s="6">
        <v>4332</v>
      </c>
      <c r="B4333" s="7" t="s">
        <v>6</v>
      </c>
      <c r="C4333" s="7" t="s">
        <v>2403</v>
      </c>
      <c r="D4333" s="7" t="s">
        <v>9</v>
      </c>
      <c r="E4333" s="7" t="s">
        <v>6433</v>
      </c>
      <c r="F4333" s="12">
        <v>120303.65</v>
      </c>
      <c r="G4333" s="16">
        <f t="shared" si="67"/>
        <v>72</v>
      </c>
    </row>
    <row r="4334" spans="1:7" x14ac:dyDescent="0.3">
      <c r="A4334" s="4">
        <v>4333</v>
      </c>
      <c r="B4334" s="5" t="s">
        <v>6</v>
      </c>
      <c r="C4334" s="5" t="s">
        <v>1030</v>
      </c>
      <c r="D4334" s="7" t="s">
        <v>8</v>
      </c>
      <c r="E4334" s="5" t="s">
        <v>4958</v>
      </c>
      <c r="F4334" s="11">
        <v>14175.95</v>
      </c>
      <c r="G4334" s="16">
        <f t="shared" si="67"/>
        <v>72</v>
      </c>
    </row>
    <row r="4335" spans="1:7" x14ac:dyDescent="0.3">
      <c r="A4335" s="6">
        <v>4334</v>
      </c>
      <c r="B4335" s="7" t="s">
        <v>6</v>
      </c>
      <c r="C4335" s="7" t="s">
        <v>2579</v>
      </c>
      <c r="D4335" s="7" t="s">
        <v>8</v>
      </c>
      <c r="E4335" s="7" t="s">
        <v>6434</v>
      </c>
      <c r="F4335" s="12">
        <v>63495.4</v>
      </c>
      <c r="G4335" s="16">
        <f t="shared" si="67"/>
        <v>72</v>
      </c>
    </row>
    <row r="4336" spans="1:7" x14ac:dyDescent="0.3">
      <c r="A4336" s="4">
        <v>4335</v>
      </c>
      <c r="B4336" s="5" t="s">
        <v>6</v>
      </c>
      <c r="C4336" s="5" t="s">
        <v>3522</v>
      </c>
      <c r="D4336" s="5" t="s">
        <v>9</v>
      </c>
      <c r="E4336" s="5" t="s">
        <v>6435</v>
      </c>
      <c r="F4336" s="11">
        <v>176443.8</v>
      </c>
      <c r="G4336" s="16">
        <f t="shared" si="67"/>
        <v>72</v>
      </c>
    </row>
    <row r="4337" spans="1:7" x14ac:dyDescent="0.3">
      <c r="A4337" s="6">
        <v>4336</v>
      </c>
      <c r="B4337" s="7" t="s">
        <v>10</v>
      </c>
      <c r="C4337" s="7" t="s">
        <v>2591</v>
      </c>
      <c r="D4337" s="7" t="s">
        <v>9</v>
      </c>
      <c r="E4337" s="7" t="s">
        <v>6436</v>
      </c>
      <c r="F4337" s="12">
        <v>319882.45</v>
      </c>
      <c r="G4337" s="16">
        <f t="shared" si="67"/>
        <v>71</v>
      </c>
    </row>
    <row r="4338" spans="1:7" x14ac:dyDescent="0.3">
      <c r="A4338" s="4">
        <v>4337</v>
      </c>
      <c r="B4338" s="5" t="s">
        <v>6</v>
      </c>
      <c r="C4338" s="5" t="s">
        <v>2241</v>
      </c>
      <c r="D4338" s="7" t="s">
        <v>8</v>
      </c>
      <c r="E4338" s="5" t="s">
        <v>6437</v>
      </c>
      <c r="F4338" s="11">
        <v>13091.75</v>
      </c>
      <c r="G4338" s="16">
        <f t="shared" si="67"/>
        <v>71</v>
      </c>
    </row>
    <row r="4339" spans="1:7" x14ac:dyDescent="0.3">
      <c r="A4339" s="6">
        <v>4338</v>
      </c>
      <c r="B4339" s="7" t="s">
        <v>6</v>
      </c>
      <c r="C4339" s="7" t="s">
        <v>1171</v>
      </c>
      <c r="D4339" s="7" t="s">
        <v>9</v>
      </c>
      <c r="E4339" s="7" t="s">
        <v>4068</v>
      </c>
      <c r="F4339" s="12">
        <v>158256.35</v>
      </c>
      <c r="G4339" s="16">
        <f t="shared" si="67"/>
        <v>71</v>
      </c>
    </row>
    <row r="4340" spans="1:7" x14ac:dyDescent="0.3">
      <c r="A4340" s="4">
        <v>4339</v>
      </c>
      <c r="B4340" s="5" t="s">
        <v>10</v>
      </c>
      <c r="C4340" s="5" t="s">
        <v>3523</v>
      </c>
      <c r="D4340" s="5" t="s">
        <v>9</v>
      </c>
      <c r="E4340" s="5" t="s">
        <v>4294</v>
      </c>
      <c r="F4340" s="11">
        <v>93148.4</v>
      </c>
      <c r="G4340" s="16">
        <f t="shared" si="67"/>
        <v>71</v>
      </c>
    </row>
    <row r="4341" spans="1:7" x14ac:dyDescent="0.3">
      <c r="A4341" s="6">
        <v>4340</v>
      </c>
      <c r="B4341" s="7" t="s">
        <v>6</v>
      </c>
      <c r="C4341" s="7" t="s">
        <v>1354</v>
      </c>
      <c r="D4341" s="7" t="s">
        <v>9</v>
      </c>
      <c r="E4341" s="7" t="s">
        <v>5779</v>
      </c>
      <c r="F4341" s="12">
        <v>188780.5</v>
      </c>
      <c r="G4341" s="16">
        <f t="shared" si="67"/>
        <v>71</v>
      </c>
    </row>
    <row r="4342" spans="1:7" x14ac:dyDescent="0.3">
      <c r="A4342" s="4">
        <v>4341</v>
      </c>
      <c r="B4342" s="5" t="s">
        <v>6</v>
      </c>
      <c r="C4342" s="5" t="s">
        <v>370</v>
      </c>
      <c r="D4342" s="5" t="s">
        <v>9</v>
      </c>
      <c r="E4342" s="5" t="s">
        <v>4127</v>
      </c>
      <c r="F4342" s="11">
        <v>60353.8</v>
      </c>
      <c r="G4342" s="16">
        <f t="shared" si="67"/>
        <v>71</v>
      </c>
    </row>
    <row r="4343" spans="1:7" x14ac:dyDescent="0.3">
      <c r="A4343" s="6">
        <v>4342</v>
      </c>
      <c r="B4343" s="7" t="s">
        <v>6</v>
      </c>
      <c r="C4343" s="7" t="s">
        <v>3041</v>
      </c>
      <c r="D4343" s="7" t="s">
        <v>7</v>
      </c>
      <c r="E4343" s="7" t="s">
        <v>6438</v>
      </c>
      <c r="F4343" s="12">
        <v>10537.15</v>
      </c>
      <c r="G4343" s="16">
        <f t="shared" si="67"/>
        <v>71</v>
      </c>
    </row>
    <row r="4344" spans="1:7" x14ac:dyDescent="0.3">
      <c r="A4344" s="4">
        <v>4343</v>
      </c>
      <c r="B4344" s="5" t="s">
        <v>6</v>
      </c>
      <c r="C4344" s="5" t="s">
        <v>2651</v>
      </c>
      <c r="D4344" s="5" t="s">
        <v>9</v>
      </c>
      <c r="E4344" s="5" t="s">
        <v>4600</v>
      </c>
      <c r="F4344" s="11">
        <v>159641.35</v>
      </c>
      <c r="G4344" s="16">
        <f t="shared" si="67"/>
        <v>71</v>
      </c>
    </row>
    <row r="4345" spans="1:7" x14ac:dyDescent="0.3">
      <c r="A4345" s="6">
        <v>4344</v>
      </c>
      <c r="B4345" s="7" t="s">
        <v>10</v>
      </c>
      <c r="C4345" s="7" t="s">
        <v>1060</v>
      </c>
      <c r="D4345" s="7" t="s">
        <v>9</v>
      </c>
      <c r="E4345" s="7" t="s">
        <v>5788</v>
      </c>
      <c r="F4345" s="12">
        <v>163695.35</v>
      </c>
      <c r="G4345" s="16">
        <f t="shared" si="67"/>
        <v>70</v>
      </c>
    </row>
    <row r="4346" spans="1:7" x14ac:dyDescent="0.3">
      <c r="A4346" s="4">
        <v>4345</v>
      </c>
      <c r="B4346" s="5" t="s">
        <v>10</v>
      </c>
      <c r="C4346" s="5" t="s">
        <v>2425</v>
      </c>
      <c r="D4346" s="5" t="s">
        <v>9</v>
      </c>
      <c r="E4346" s="5" t="s">
        <v>6439</v>
      </c>
      <c r="F4346" s="11">
        <v>77391.850000000006</v>
      </c>
      <c r="G4346" s="16">
        <f t="shared" si="67"/>
        <v>70</v>
      </c>
    </row>
    <row r="4347" spans="1:7" x14ac:dyDescent="0.3">
      <c r="A4347" s="6">
        <v>4346</v>
      </c>
      <c r="B4347" s="7" t="s">
        <v>6</v>
      </c>
      <c r="C4347" s="7" t="s">
        <v>3126</v>
      </c>
      <c r="D4347" s="7" t="s">
        <v>9</v>
      </c>
      <c r="E4347" s="7" t="s">
        <v>6440</v>
      </c>
      <c r="F4347" s="12">
        <v>88296.75</v>
      </c>
      <c r="G4347" s="16">
        <f t="shared" si="67"/>
        <v>70</v>
      </c>
    </row>
    <row r="4348" spans="1:7" x14ac:dyDescent="0.3">
      <c r="A4348" s="4">
        <v>4347</v>
      </c>
      <c r="B4348" s="5" t="s">
        <v>10</v>
      </c>
      <c r="C4348" s="5" t="s">
        <v>3524</v>
      </c>
      <c r="D4348" s="5" t="s">
        <v>9</v>
      </c>
      <c r="E4348" s="5" t="s">
        <v>5179</v>
      </c>
      <c r="F4348" s="11">
        <v>324120</v>
      </c>
      <c r="G4348" s="16">
        <f t="shared" si="67"/>
        <v>70</v>
      </c>
    </row>
    <row r="4349" spans="1:7" x14ac:dyDescent="0.3">
      <c r="A4349" s="6">
        <v>4348</v>
      </c>
      <c r="B4349" s="7" t="s">
        <v>6</v>
      </c>
      <c r="C4349" s="7" t="s">
        <v>3525</v>
      </c>
      <c r="D4349" s="7" t="s">
        <v>9</v>
      </c>
      <c r="E4349" s="7" t="s">
        <v>5827</v>
      </c>
      <c r="F4349" s="12">
        <v>54945.9</v>
      </c>
      <c r="G4349" s="16">
        <f t="shared" si="67"/>
        <v>86</v>
      </c>
    </row>
    <row r="4350" spans="1:7" x14ac:dyDescent="0.3">
      <c r="A4350" s="4">
        <v>4349</v>
      </c>
      <c r="B4350" s="5" t="s">
        <v>6</v>
      </c>
      <c r="C4350" s="5" t="s">
        <v>3526</v>
      </c>
      <c r="D4350" s="5" t="s">
        <v>9</v>
      </c>
      <c r="E4350" s="5" t="s">
        <v>4521</v>
      </c>
      <c r="F4350" s="11">
        <v>149444.20000000001</v>
      </c>
      <c r="G4350" s="16">
        <f t="shared" si="67"/>
        <v>69</v>
      </c>
    </row>
    <row r="4351" spans="1:7" x14ac:dyDescent="0.3">
      <c r="A4351" s="6">
        <v>4350</v>
      </c>
      <c r="B4351" s="7" t="s">
        <v>10</v>
      </c>
      <c r="C4351" s="7" t="s">
        <v>3527</v>
      </c>
      <c r="D4351" s="7" t="s">
        <v>8</v>
      </c>
      <c r="E4351" s="7" t="s">
        <v>6166</v>
      </c>
      <c r="F4351" s="12">
        <v>110278.75</v>
      </c>
      <c r="G4351" s="16">
        <f t="shared" si="67"/>
        <v>71</v>
      </c>
    </row>
    <row r="4352" spans="1:7" x14ac:dyDescent="0.3">
      <c r="A4352" s="4">
        <v>4351</v>
      </c>
      <c r="B4352" s="5" t="s">
        <v>6</v>
      </c>
      <c r="C4352" s="5" t="s">
        <v>1378</v>
      </c>
      <c r="D4352" s="5" t="s">
        <v>9</v>
      </c>
      <c r="E4352" s="5" t="s">
        <v>6441</v>
      </c>
      <c r="F4352" s="11">
        <v>156874.45000000001</v>
      </c>
      <c r="G4352" s="16">
        <f t="shared" si="67"/>
        <v>69</v>
      </c>
    </row>
    <row r="4353" spans="1:7" x14ac:dyDescent="0.3">
      <c r="A4353" s="6">
        <v>4352</v>
      </c>
      <c r="B4353" s="7" t="s">
        <v>10</v>
      </c>
      <c r="C4353" s="7" t="s">
        <v>1016</v>
      </c>
      <c r="D4353" s="7" t="s">
        <v>9</v>
      </c>
      <c r="E4353" s="7" t="s">
        <v>6441</v>
      </c>
      <c r="F4353" s="12">
        <v>295683.20000000001</v>
      </c>
      <c r="G4353" s="16">
        <f t="shared" si="67"/>
        <v>72</v>
      </c>
    </row>
    <row r="4354" spans="1:7" x14ac:dyDescent="0.3">
      <c r="A4354" s="4">
        <v>4353</v>
      </c>
      <c r="B4354" s="5" t="s">
        <v>6</v>
      </c>
      <c r="C4354" s="5" t="s">
        <v>3528</v>
      </c>
      <c r="D4354" s="5" t="s">
        <v>9</v>
      </c>
      <c r="E4354" s="5" t="s">
        <v>4236</v>
      </c>
      <c r="F4354" s="11">
        <v>123703.25</v>
      </c>
      <c r="G4354" s="16">
        <f t="shared" ref="G4354:G4417" si="68">ROUND(YEARFRAC(C4354,$M$1,1),0)</f>
        <v>69</v>
      </c>
    </row>
    <row r="4355" spans="1:7" x14ac:dyDescent="0.3">
      <c r="A4355" s="6">
        <v>4354</v>
      </c>
      <c r="B4355" s="7" t="s">
        <v>6</v>
      </c>
      <c r="C4355" s="7" t="s">
        <v>2280</v>
      </c>
      <c r="D4355" s="7" t="s">
        <v>8</v>
      </c>
      <c r="E4355" s="7" t="s">
        <v>6442</v>
      </c>
      <c r="F4355" s="12">
        <v>26566.400000000001</v>
      </c>
      <c r="G4355" s="16">
        <f t="shared" si="68"/>
        <v>75</v>
      </c>
    </row>
    <row r="4356" spans="1:7" x14ac:dyDescent="0.3">
      <c r="A4356" s="4">
        <v>4355</v>
      </c>
      <c r="B4356" s="5" t="s">
        <v>6</v>
      </c>
      <c r="C4356" s="5" t="s">
        <v>3529</v>
      </c>
      <c r="D4356" s="5" t="s">
        <v>9</v>
      </c>
      <c r="E4356" s="5" t="s">
        <v>6443</v>
      </c>
      <c r="F4356" s="11">
        <v>324120</v>
      </c>
      <c r="G4356" s="16">
        <f t="shared" si="68"/>
        <v>68</v>
      </c>
    </row>
    <row r="4357" spans="1:7" x14ac:dyDescent="0.3">
      <c r="A4357" s="6">
        <v>4356</v>
      </c>
      <c r="B4357" s="7" t="s">
        <v>6</v>
      </c>
      <c r="C4357" s="7" t="s">
        <v>3530</v>
      </c>
      <c r="D4357" s="7" t="s">
        <v>9</v>
      </c>
      <c r="E4357" s="7" t="s">
        <v>6444</v>
      </c>
      <c r="F4357" s="12">
        <v>229002.25</v>
      </c>
      <c r="G4357" s="16">
        <f t="shared" si="68"/>
        <v>69</v>
      </c>
    </row>
    <row r="4358" spans="1:7" x14ac:dyDescent="0.3">
      <c r="A4358" s="4">
        <v>4357</v>
      </c>
      <c r="B4358" s="5" t="s">
        <v>10</v>
      </c>
      <c r="C4358" s="5" t="s">
        <v>3531</v>
      </c>
      <c r="D4358" s="5" t="s">
        <v>9</v>
      </c>
      <c r="E4358" s="5" t="s">
        <v>4904</v>
      </c>
      <c r="F4358" s="11">
        <v>283965.65000000002</v>
      </c>
      <c r="G4358" s="16">
        <f t="shared" si="68"/>
        <v>72</v>
      </c>
    </row>
    <row r="4359" spans="1:7" x14ac:dyDescent="0.3">
      <c r="A4359" s="6">
        <v>4358</v>
      </c>
      <c r="B4359" s="7" t="s">
        <v>6</v>
      </c>
      <c r="C4359" s="7" t="s">
        <v>3532</v>
      </c>
      <c r="D4359" s="7" t="s">
        <v>9</v>
      </c>
      <c r="E4359" s="7" t="s">
        <v>4481</v>
      </c>
      <c r="F4359" s="12">
        <v>202299.5</v>
      </c>
      <c r="G4359" s="16">
        <f t="shared" si="68"/>
        <v>70</v>
      </c>
    </row>
    <row r="4360" spans="1:7" x14ac:dyDescent="0.3">
      <c r="A4360" s="4">
        <v>4359</v>
      </c>
      <c r="B4360" s="5" t="s">
        <v>10</v>
      </c>
      <c r="C4360" s="5" t="s">
        <v>3533</v>
      </c>
      <c r="D4360" s="7" t="s">
        <v>8</v>
      </c>
      <c r="E4360" s="5" t="s">
        <v>6445</v>
      </c>
      <c r="F4360" s="11">
        <v>106495</v>
      </c>
      <c r="G4360" s="16">
        <f t="shared" si="68"/>
        <v>68</v>
      </c>
    </row>
    <row r="4361" spans="1:7" x14ac:dyDescent="0.3">
      <c r="A4361" s="6">
        <v>4360</v>
      </c>
      <c r="B4361" s="7" t="s">
        <v>6</v>
      </c>
      <c r="C4361" s="7" t="s">
        <v>3534</v>
      </c>
      <c r="D4361" s="7" t="s">
        <v>9</v>
      </c>
      <c r="E4361" s="7" t="s">
        <v>5418</v>
      </c>
      <c r="F4361" s="12">
        <v>273584.7</v>
      </c>
      <c r="G4361" s="16">
        <f t="shared" si="68"/>
        <v>69</v>
      </c>
    </row>
    <row r="4362" spans="1:7" x14ac:dyDescent="0.3">
      <c r="A4362" s="4">
        <v>4361</v>
      </c>
      <c r="B4362" s="5" t="s">
        <v>6</v>
      </c>
      <c r="C4362" s="5" t="s">
        <v>2947</v>
      </c>
      <c r="D4362" s="5" t="s">
        <v>9</v>
      </c>
      <c r="E4362" s="5" t="s">
        <v>4357</v>
      </c>
      <c r="F4362" s="11">
        <v>324120</v>
      </c>
      <c r="G4362" s="16">
        <f t="shared" si="68"/>
        <v>69</v>
      </c>
    </row>
    <row r="4363" spans="1:7" x14ac:dyDescent="0.3">
      <c r="A4363" s="6">
        <v>4362</v>
      </c>
      <c r="B4363" s="7" t="s">
        <v>6</v>
      </c>
      <c r="C4363" s="7" t="s">
        <v>3535</v>
      </c>
      <c r="D4363" s="7" t="s">
        <v>9</v>
      </c>
      <c r="E4363" s="7" t="s">
        <v>6446</v>
      </c>
      <c r="F4363" s="12">
        <v>69724.399999999994</v>
      </c>
      <c r="G4363" s="16">
        <f t="shared" si="68"/>
        <v>69</v>
      </c>
    </row>
    <row r="4364" spans="1:7" x14ac:dyDescent="0.3">
      <c r="A4364" s="4">
        <v>4363</v>
      </c>
      <c r="B4364" s="5" t="s">
        <v>6</v>
      </c>
      <c r="C4364" s="5" t="s">
        <v>2467</v>
      </c>
      <c r="D4364" s="5" t="s">
        <v>9</v>
      </c>
      <c r="E4364" s="5" t="s">
        <v>4339</v>
      </c>
      <c r="F4364" s="11">
        <v>68792.100000000006</v>
      </c>
      <c r="G4364" s="16">
        <f t="shared" si="68"/>
        <v>68</v>
      </c>
    </row>
    <row r="4365" spans="1:7" x14ac:dyDescent="0.3">
      <c r="A4365" s="6">
        <v>4364</v>
      </c>
      <c r="B4365" s="7" t="s">
        <v>6</v>
      </c>
      <c r="C4365" s="7" t="s">
        <v>3536</v>
      </c>
      <c r="D4365" s="7" t="s">
        <v>8</v>
      </c>
      <c r="E4365" s="7" t="s">
        <v>6447</v>
      </c>
      <c r="F4365" s="12">
        <v>118382.65</v>
      </c>
      <c r="G4365" s="16">
        <f t="shared" si="68"/>
        <v>68</v>
      </c>
    </row>
    <row r="4366" spans="1:7" x14ac:dyDescent="0.3">
      <c r="A4366" s="4">
        <v>4365</v>
      </c>
      <c r="B4366" s="5" t="s">
        <v>6</v>
      </c>
      <c r="C4366" s="5" t="s">
        <v>3537</v>
      </c>
      <c r="D4366" s="5" t="s">
        <v>9</v>
      </c>
      <c r="E4366" s="5" t="s">
        <v>6448</v>
      </c>
      <c r="F4366" s="11">
        <v>324120</v>
      </c>
      <c r="G4366" s="16">
        <f t="shared" si="68"/>
        <v>69</v>
      </c>
    </row>
    <row r="4367" spans="1:7" x14ac:dyDescent="0.3">
      <c r="A4367" s="6">
        <v>4366</v>
      </c>
      <c r="B4367" s="7" t="s">
        <v>6</v>
      </c>
      <c r="C4367" s="7" t="s">
        <v>3538</v>
      </c>
      <c r="D4367" s="7" t="s">
        <v>9</v>
      </c>
      <c r="E4367" s="7" t="s">
        <v>4551</v>
      </c>
      <c r="F4367" s="12">
        <v>66195.7</v>
      </c>
      <c r="G4367" s="16">
        <f t="shared" si="68"/>
        <v>68</v>
      </c>
    </row>
    <row r="4368" spans="1:7" x14ac:dyDescent="0.3">
      <c r="A4368" s="4">
        <v>4367</v>
      </c>
      <c r="B4368" s="5" t="s">
        <v>6</v>
      </c>
      <c r="C4368" s="5" t="s">
        <v>1093</v>
      </c>
      <c r="D4368" s="7" t="s">
        <v>8</v>
      </c>
      <c r="E4368" s="5" t="s">
        <v>6449</v>
      </c>
      <c r="F4368" s="11">
        <v>63177.7</v>
      </c>
      <c r="G4368" s="16">
        <f t="shared" si="68"/>
        <v>70</v>
      </c>
    </row>
    <row r="4369" spans="1:7" x14ac:dyDescent="0.3">
      <c r="A4369" s="6">
        <v>4368</v>
      </c>
      <c r="B4369" s="7" t="s">
        <v>6</v>
      </c>
      <c r="C4369" s="7" t="s">
        <v>3539</v>
      </c>
      <c r="D4369" s="7" t="s">
        <v>9</v>
      </c>
      <c r="E4369" s="7" t="s">
        <v>4528</v>
      </c>
      <c r="F4369" s="12">
        <v>128177.65</v>
      </c>
      <c r="G4369" s="16">
        <f t="shared" si="68"/>
        <v>70</v>
      </c>
    </row>
    <row r="4370" spans="1:7" x14ac:dyDescent="0.3">
      <c r="A4370" s="4">
        <v>4369</v>
      </c>
      <c r="B4370" s="5" t="s">
        <v>6</v>
      </c>
      <c r="C4370" s="5" t="s">
        <v>3540</v>
      </c>
      <c r="D4370" s="7" t="s">
        <v>8</v>
      </c>
      <c r="E4370" s="5" t="s">
        <v>6450</v>
      </c>
      <c r="F4370" s="11">
        <v>42893.2</v>
      </c>
      <c r="G4370" s="16">
        <f t="shared" si="68"/>
        <v>68</v>
      </c>
    </row>
    <row r="4371" spans="1:7" x14ac:dyDescent="0.3">
      <c r="A4371" s="6">
        <v>4370</v>
      </c>
      <c r="B4371" s="7" t="s">
        <v>10</v>
      </c>
      <c r="C4371" s="7" t="s">
        <v>3541</v>
      </c>
      <c r="D4371" s="7" t="s">
        <v>8</v>
      </c>
      <c r="E4371" s="7" t="s">
        <v>6451</v>
      </c>
      <c r="F4371" s="12">
        <v>324120</v>
      </c>
      <c r="G4371" s="16">
        <f t="shared" si="68"/>
        <v>67</v>
      </c>
    </row>
    <row r="4372" spans="1:7" x14ac:dyDescent="0.3">
      <c r="A4372" s="4">
        <v>4371</v>
      </c>
      <c r="B4372" s="5" t="s">
        <v>6</v>
      </c>
      <c r="C4372" s="5" t="s">
        <v>2575</v>
      </c>
      <c r="D4372" s="5" t="s">
        <v>9</v>
      </c>
      <c r="E4372" s="5" t="s">
        <v>4201</v>
      </c>
      <c r="F4372" s="11">
        <v>107227</v>
      </c>
      <c r="G4372" s="16">
        <f t="shared" si="68"/>
        <v>74</v>
      </c>
    </row>
    <row r="4373" spans="1:7" x14ac:dyDescent="0.3">
      <c r="A4373" s="6">
        <v>4372</v>
      </c>
      <c r="B4373" s="7" t="s">
        <v>10</v>
      </c>
      <c r="C4373" s="7" t="s">
        <v>3542</v>
      </c>
      <c r="D4373" s="7" t="s">
        <v>9</v>
      </c>
      <c r="E4373" s="7" t="s">
        <v>6452</v>
      </c>
      <c r="F4373" s="12">
        <v>144639.79999999999</v>
      </c>
      <c r="G4373" s="16">
        <f t="shared" si="68"/>
        <v>71</v>
      </c>
    </row>
    <row r="4374" spans="1:7" x14ac:dyDescent="0.3">
      <c r="A4374" s="4">
        <v>4373</v>
      </c>
      <c r="B4374" s="5" t="s">
        <v>6</v>
      </c>
      <c r="C4374" s="5" t="s">
        <v>3543</v>
      </c>
      <c r="D4374" s="5" t="s">
        <v>9</v>
      </c>
      <c r="E4374" s="5" t="s">
        <v>6453</v>
      </c>
      <c r="F4374" s="11">
        <v>92195.75</v>
      </c>
      <c r="G4374" s="16">
        <f t="shared" si="68"/>
        <v>68</v>
      </c>
    </row>
    <row r="4375" spans="1:7" x14ac:dyDescent="0.3">
      <c r="A4375" s="6">
        <v>4374</v>
      </c>
      <c r="B4375" s="7" t="s">
        <v>6</v>
      </c>
      <c r="C4375" s="7" t="s">
        <v>3544</v>
      </c>
      <c r="D4375" s="7" t="s">
        <v>8</v>
      </c>
      <c r="E4375" s="7" t="s">
        <v>5124</v>
      </c>
      <c r="F4375" s="12">
        <v>18523.95</v>
      </c>
      <c r="G4375" s="16">
        <f t="shared" si="68"/>
        <v>67</v>
      </c>
    </row>
    <row r="4376" spans="1:7" x14ac:dyDescent="0.3">
      <c r="A4376" s="4">
        <v>4375</v>
      </c>
      <c r="B4376" s="5" t="s">
        <v>6</v>
      </c>
      <c r="C4376" s="5" t="s">
        <v>3545</v>
      </c>
      <c r="D4376" s="5" t="s">
        <v>9</v>
      </c>
      <c r="E4376" s="5" t="s">
        <v>4267</v>
      </c>
      <c r="F4376" s="11">
        <v>324120</v>
      </c>
      <c r="G4376" s="16">
        <f t="shared" si="68"/>
        <v>69</v>
      </c>
    </row>
    <row r="4377" spans="1:7" x14ac:dyDescent="0.3">
      <c r="A4377" s="6">
        <v>4376</v>
      </c>
      <c r="B4377" s="7" t="s">
        <v>10</v>
      </c>
      <c r="C4377" s="7" t="s">
        <v>3400</v>
      </c>
      <c r="D4377" s="7" t="s">
        <v>9</v>
      </c>
      <c r="E4377" s="7" t="s">
        <v>6454</v>
      </c>
      <c r="F4377" s="12">
        <v>124824.7</v>
      </c>
      <c r="G4377" s="16">
        <f t="shared" si="68"/>
        <v>70</v>
      </c>
    </row>
    <row r="4378" spans="1:7" x14ac:dyDescent="0.3">
      <c r="A4378" s="4">
        <v>4377</v>
      </c>
      <c r="B4378" s="5" t="s">
        <v>10</v>
      </c>
      <c r="C4378" s="5" t="s">
        <v>3546</v>
      </c>
      <c r="D4378" s="7" t="s">
        <v>8</v>
      </c>
      <c r="E4378" s="5" t="s">
        <v>6424</v>
      </c>
      <c r="F4378" s="11">
        <v>46908.9</v>
      </c>
      <c r="G4378" s="16">
        <f t="shared" si="68"/>
        <v>86</v>
      </c>
    </row>
    <row r="4379" spans="1:7" x14ac:dyDescent="0.3">
      <c r="A4379" s="6">
        <v>4378</v>
      </c>
      <c r="B4379" s="7" t="s">
        <v>10</v>
      </c>
      <c r="C4379" s="7" t="s">
        <v>3547</v>
      </c>
      <c r="D4379" s="7" t="s">
        <v>9</v>
      </c>
      <c r="E4379" s="7" t="s">
        <v>6455</v>
      </c>
      <c r="F4379" s="12">
        <v>324120</v>
      </c>
      <c r="G4379" s="16">
        <f t="shared" si="68"/>
        <v>73</v>
      </c>
    </row>
    <row r="4380" spans="1:7" x14ac:dyDescent="0.3">
      <c r="A4380" s="4">
        <v>4379</v>
      </c>
      <c r="B4380" s="5" t="s">
        <v>10</v>
      </c>
      <c r="C4380" s="5" t="s">
        <v>3548</v>
      </c>
      <c r="D4380" s="7" t="s">
        <v>8</v>
      </c>
      <c r="E4380" s="5" t="s">
        <v>6456</v>
      </c>
      <c r="F4380" s="11">
        <v>8371.6</v>
      </c>
      <c r="G4380" s="16">
        <f t="shared" si="68"/>
        <v>66</v>
      </c>
    </row>
    <row r="4381" spans="1:7" x14ac:dyDescent="0.3">
      <c r="A4381" s="6">
        <v>4380</v>
      </c>
      <c r="B4381" s="7" t="s">
        <v>6</v>
      </c>
      <c r="C4381" s="7" t="s">
        <v>3549</v>
      </c>
      <c r="D4381" s="7" t="s">
        <v>7</v>
      </c>
      <c r="E4381" s="7" t="s">
        <v>6457</v>
      </c>
      <c r="F4381" s="12">
        <v>72114.55</v>
      </c>
      <c r="G4381" s="16">
        <f t="shared" si="68"/>
        <v>66</v>
      </c>
    </row>
    <row r="4382" spans="1:7" x14ac:dyDescent="0.3">
      <c r="A4382" s="4">
        <v>4381</v>
      </c>
      <c r="B4382" s="5" t="s">
        <v>6</v>
      </c>
      <c r="C4382" s="5" t="s">
        <v>3550</v>
      </c>
      <c r="D4382" s="7" t="s">
        <v>8</v>
      </c>
      <c r="E4382" s="5" t="s">
        <v>6158</v>
      </c>
      <c r="F4382" s="11">
        <v>28005.8</v>
      </c>
      <c r="G4382" s="16">
        <f t="shared" si="68"/>
        <v>67</v>
      </c>
    </row>
    <row r="4383" spans="1:7" x14ac:dyDescent="0.3">
      <c r="A4383" s="6">
        <v>4382</v>
      </c>
      <c r="B4383" s="7" t="s">
        <v>6</v>
      </c>
      <c r="C4383" s="7" t="s">
        <v>3548</v>
      </c>
      <c r="D4383" s="7" t="s">
        <v>8</v>
      </c>
      <c r="E4383" s="7" t="s">
        <v>6458</v>
      </c>
      <c r="F4383" s="12">
        <v>24267.85</v>
      </c>
      <c r="G4383" s="16">
        <f t="shared" si="68"/>
        <v>66</v>
      </c>
    </row>
    <row r="4384" spans="1:7" x14ac:dyDescent="0.3">
      <c r="A4384" s="4">
        <v>4383</v>
      </c>
      <c r="B4384" s="5" t="s">
        <v>10</v>
      </c>
      <c r="C4384" s="5" t="s">
        <v>3551</v>
      </c>
      <c r="D4384" s="7" t="s">
        <v>8</v>
      </c>
      <c r="E4384" s="5" t="s">
        <v>4467</v>
      </c>
      <c r="F4384" s="11">
        <v>63236.55</v>
      </c>
      <c r="G4384" s="16">
        <f t="shared" si="68"/>
        <v>78</v>
      </c>
    </row>
    <row r="4385" spans="1:7" x14ac:dyDescent="0.3">
      <c r="A4385" s="6">
        <v>4384</v>
      </c>
      <c r="B4385" s="7" t="s">
        <v>6</v>
      </c>
      <c r="C4385" s="7" t="s">
        <v>3552</v>
      </c>
      <c r="D4385" s="7" t="s">
        <v>8</v>
      </c>
      <c r="E4385" s="7" t="s">
        <v>6459</v>
      </c>
      <c r="F4385" s="12">
        <v>9751.25</v>
      </c>
      <c r="G4385" s="16">
        <f t="shared" si="68"/>
        <v>65</v>
      </c>
    </row>
    <row r="4386" spans="1:7" x14ac:dyDescent="0.3">
      <c r="A4386" s="4">
        <v>4385</v>
      </c>
      <c r="B4386" s="5" t="s">
        <v>6</v>
      </c>
      <c r="C4386" s="5" t="s">
        <v>3553</v>
      </c>
      <c r="D4386" s="7" t="s">
        <v>8</v>
      </c>
      <c r="E4386" s="5" t="s">
        <v>6460</v>
      </c>
      <c r="F4386" s="11">
        <v>17978.099999999999</v>
      </c>
      <c r="G4386" s="16">
        <f t="shared" si="68"/>
        <v>65</v>
      </c>
    </row>
    <row r="4387" spans="1:7" x14ac:dyDescent="0.3">
      <c r="A4387" s="6">
        <v>4386</v>
      </c>
      <c r="B4387" s="7" t="s">
        <v>6</v>
      </c>
      <c r="C4387" s="7" t="s">
        <v>685</v>
      </c>
      <c r="D4387" s="7" t="s">
        <v>8</v>
      </c>
      <c r="E4387" s="7" t="s">
        <v>6461</v>
      </c>
      <c r="F4387" s="12">
        <v>7663.2</v>
      </c>
      <c r="G4387" s="16">
        <f t="shared" si="68"/>
        <v>69</v>
      </c>
    </row>
    <row r="4388" spans="1:7" x14ac:dyDescent="0.3">
      <c r="A4388" s="4">
        <v>4387</v>
      </c>
      <c r="B4388" s="5" t="s">
        <v>6</v>
      </c>
      <c r="C4388" s="5" t="s">
        <v>3554</v>
      </c>
      <c r="D4388" s="7" t="s">
        <v>8</v>
      </c>
      <c r="E4388" s="5" t="s">
        <v>6462</v>
      </c>
      <c r="F4388" s="11">
        <v>20780.150000000001</v>
      </c>
      <c r="G4388" s="16">
        <f t="shared" si="68"/>
        <v>65</v>
      </c>
    </row>
    <row r="4389" spans="1:7" x14ac:dyDescent="0.3">
      <c r="A4389" s="6">
        <v>4388</v>
      </c>
      <c r="B4389" s="7" t="s">
        <v>6</v>
      </c>
      <c r="C4389" s="7" t="s">
        <v>3555</v>
      </c>
      <c r="D4389" s="7" t="s">
        <v>8</v>
      </c>
      <c r="E4389" s="7" t="s">
        <v>4006</v>
      </c>
      <c r="F4389" s="12">
        <v>13014.45</v>
      </c>
      <c r="G4389" s="16">
        <f t="shared" si="68"/>
        <v>64</v>
      </c>
    </row>
    <row r="4390" spans="1:7" x14ac:dyDescent="0.3">
      <c r="A4390" s="4">
        <v>4389</v>
      </c>
      <c r="B4390" s="5" t="s">
        <v>6</v>
      </c>
      <c r="C4390" s="5" t="s">
        <v>3556</v>
      </c>
      <c r="D4390" s="7" t="s">
        <v>8</v>
      </c>
      <c r="E4390" s="5" t="s">
        <v>6463</v>
      </c>
      <c r="F4390" s="11">
        <v>30424.2</v>
      </c>
      <c r="G4390" s="16">
        <f t="shared" si="68"/>
        <v>65</v>
      </c>
    </row>
    <row r="4391" spans="1:7" x14ac:dyDescent="0.3">
      <c r="A4391" s="6">
        <v>4390</v>
      </c>
      <c r="B4391" s="7" t="s">
        <v>6</v>
      </c>
      <c r="C4391" s="7" t="s">
        <v>3557</v>
      </c>
      <c r="D4391" s="7" t="s">
        <v>9</v>
      </c>
      <c r="E4391" s="7" t="s">
        <v>5288</v>
      </c>
      <c r="F4391" s="12">
        <v>324120</v>
      </c>
      <c r="G4391" s="16">
        <f t="shared" si="68"/>
        <v>71</v>
      </c>
    </row>
    <row r="4392" spans="1:7" x14ac:dyDescent="0.3">
      <c r="A4392" s="4">
        <v>4391</v>
      </c>
      <c r="B4392" s="5" t="s">
        <v>10</v>
      </c>
      <c r="C4392" s="5" t="s">
        <v>3558</v>
      </c>
      <c r="D4392" s="7" t="s">
        <v>8</v>
      </c>
      <c r="E4392" s="5" t="s">
        <v>6464</v>
      </c>
      <c r="F4392" s="11">
        <v>13993.95</v>
      </c>
      <c r="G4392" s="16">
        <f t="shared" si="68"/>
        <v>65</v>
      </c>
    </row>
    <row r="4393" spans="1:7" x14ac:dyDescent="0.3">
      <c r="A4393" s="6">
        <v>4392</v>
      </c>
      <c r="B4393" s="7" t="s">
        <v>6</v>
      </c>
      <c r="C4393" s="7" t="s">
        <v>2608</v>
      </c>
      <c r="D4393" s="7" t="s">
        <v>9</v>
      </c>
      <c r="E4393" s="7" t="s">
        <v>4807</v>
      </c>
      <c r="F4393" s="12">
        <v>269913.05</v>
      </c>
      <c r="G4393" s="16">
        <f t="shared" si="68"/>
        <v>71</v>
      </c>
    </row>
    <row r="4394" spans="1:7" x14ac:dyDescent="0.3">
      <c r="A4394" s="4">
        <v>4393</v>
      </c>
      <c r="B4394" s="5" t="s">
        <v>6</v>
      </c>
      <c r="C4394" s="5" t="s">
        <v>3559</v>
      </c>
      <c r="D4394" s="7" t="s">
        <v>8</v>
      </c>
      <c r="E4394" s="5" t="s">
        <v>5580</v>
      </c>
      <c r="F4394" s="11">
        <v>47189.45</v>
      </c>
      <c r="G4394" s="16">
        <f t="shared" si="68"/>
        <v>67</v>
      </c>
    </row>
    <row r="4395" spans="1:7" x14ac:dyDescent="0.3">
      <c r="A4395" s="6">
        <v>4394</v>
      </c>
      <c r="B4395" s="7" t="s">
        <v>6</v>
      </c>
      <c r="C4395" s="7" t="s">
        <v>3560</v>
      </c>
      <c r="D4395" s="7" t="s">
        <v>8</v>
      </c>
      <c r="E4395" s="7" t="s">
        <v>5508</v>
      </c>
      <c r="F4395" s="12">
        <v>41718.75</v>
      </c>
      <c r="G4395" s="16">
        <f t="shared" si="68"/>
        <v>67</v>
      </c>
    </row>
    <row r="4396" spans="1:7" x14ac:dyDescent="0.3">
      <c r="A4396" s="4">
        <v>4395</v>
      </c>
      <c r="B4396" s="5" t="s">
        <v>6</v>
      </c>
      <c r="C4396" s="5" t="s">
        <v>3561</v>
      </c>
      <c r="D4396" s="7" t="s">
        <v>8</v>
      </c>
      <c r="E4396" s="5" t="s">
        <v>5486</v>
      </c>
      <c r="F4396" s="11">
        <v>16266.85</v>
      </c>
      <c r="G4396" s="16">
        <f t="shared" si="68"/>
        <v>64</v>
      </c>
    </row>
    <row r="4397" spans="1:7" x14ac:dyDescent="0.3">
      <c r="A4397" s="6">
        <v>4396</v>
      </c>
      <c r="B4397" s="7" t="s">
        <v>6</v>
      </c>
      <c r="C4397" s="7" t="s">
        <v>3562</v>
      </c>
      <c r="D4397" s="7" t="s">
        <v>8</v>
      </c>
      <c r="E4397" s="7" t="s">
        <v>6465</v>
      </c>
      <c r="F4397" s="12">
        <v>13908.3</v>
      </c>
      <c r="G4397" s="16">
        <f t="shared" si="68"/>
        <v>77</v>
      </c>
    </row>
    <row r="4398" spans="1:7" x14ac:dyDescent="0.3">
      <c r="A4398" s="4">
        <v>4397</v>
      </c>
      <c r="B4398" s="5" t="s">
        <v>10</v>
      </c>
      <c r="C4398" s="5" t="s">
        <v>3563</v>
      </c>
      <c r="D4398" s="7" t="s">
        <v>8</v>
      </c>
      <c r="E4398" s="5" t="s">
        <v>4467</v>
      </c>
      <c r="F4398" s="11">
        <v>18788.3</v>
      </c>
      <c r="G4398" s="16">
        <f t="shared" si="68"/>
        <v>63</v>
      </c>
    </row>
    <row r="4399" spans="1:7" x14ac:dyDescent="0.3">
      <c r="A4399" s="6">
        <v>4398</v>
      </c>
      <c r="B4399" s="7" t="s">
        <v>6</v>
      </c>
      <c r="C4399" s="7" t="s">
        <v>3564</v>
      </c>
      <c r="D4399" s="7" t="s">
        <v>7</v>
      </c>
      <c r="E4399" s="7" t="s">
        <v>4220</v>
      </c>
      <c r="F4399" s="12">
        <v>4972.6499999999996</v>
      </c>
      <c r="G4399" s="16">
        <f t="shared" si="68"/>
        <v>63</v>
      </c>
    </row>
    <row r="4400" spans="1:7" x14ac:dyDescent="0.3">
      <c r="A4400" s="4">
        <v>4399</v>
      </c>
      <c r="B4400" s="5" t="s">
        <v>6</v>
      </c>
      <c r="C4400" s="5" t="s">
        <v>3304</v>
      </c>
      <c r="D4400" s="7" t="s">
        <v>8</v>
      </c>
      <c r="E4400" s="5" t="s">
        <v>5880</v>
      </c>
      <c r="F4400" s="11">
        <v>8262.2999999999993</v>
      </c>
      <c r="G4400" s="16">
        <f t="shared" si="68"/>
        <v>69</v>
      </c>
    </row>
    <row r="4401" spans="1:7" x14ac:dyDescent="0.3">
      <c r="A4401" s="6">
        <v>4400</v>
      </c>
      <c r="B4401" s="7" t="s">
        <v>6</v>
      </c>
      <c r="C4401" s="7" t="s">
        <v>2680</v>
      </c>
      <c r="D4401" s="7" t="s">
        <v>8</v>
      </c>
      <c r="E4401" s="7" t="s">
        <v>4660</v>
      </c>
      <c r="F4401" s="12">
        <v>21377.05</v>
      </c>
      <c r="G4401" s="16">
        <f t="shared" si="68"/>
        <v>62</v>
      </c>
    </row>
    <row r="4402" spans="1:7" x14ac:dyDescent="0.3">
      <c r="A4402" s="4">
        <v>4401</v>
      </c>
      <c r="B4402" s="5" t="s">
        <v>6</v>
      </c>
      <c r="C4402" s="5" t="s">
        <v>3565</v>
      </c>
      <c r="D4402" s="7" t="s">
        <v>8</v>
      </c>
      <c r="E4402" s="5" t="s">
        <v>6466</v>
      </c>
      <c r="F4402" s="11">
        <v>17629.7</v>
      </c>
      <c r="G4402" s="16">
        <f t="shared" si="68"/>
        <v>63</v>
      </c>
    </row>
    <row r="4403" spans="1:7" x14ac:dyDescent="0.3">
      <c r="A4403" s="6">
        <v>4402</v>
      </c>
      <c r="B4403" s="7" t="s">
        <v>6</v>
      </c>
      <c r="C4403" s="7" t="s">
        <v>3566</v>
      </c>
      <c r="D4403" s="7" t="s">
        <v>7</v>
      </c>
      <c r="E4403" s="7" t="s">
        <v>6161</v>
      </c>
      <c r="F4403" s="12">
        <v>60912.25</v>
      </c>
      <c r="G4403" s="16">
        <f t="shared" si="68"/>
        <v>62</v>
      </c>
    </row>
    <row r="4404" spans="1:7" x14ac:dyDescent="0.3">
      <c r="A4404" s="4">
        <v>4403</v>
      </c>
      <c r="B4404" s="5" t="s">
        <v>10</v>
      </c>
      <c r="C4404" s="5" t="s">
        <v>3134</v>
      </c>
      <c r="D4404" s="7" t="s">
        <v>8</v>
      </c>
      <c r="E4404" s="5" t="s">
        <v>6467</v>
      </c>
      <c r="F4404" s="11">
        <v>140206.45000000001</v>
      </c>
      <c r="G4404" s="16">
        <f t="shared" si="68"/>
        <v>62</v>
      </c>
    </row>
    <row r="4405" spans="1:7" x14ac:dyDescent="0.3">
      <c r="A4405" s="6">
        <v>4404</v>
      </c>
      <c r="B4405" s="7" t="s">
        <v>6</v>
      </c>
      <c r="C4405" s="7" t="s">
        <v>1526</v>
      </c>
      <c r="D4405" s="7" t="s">
        <v>9</v>
      </c>
      <c r="E4405" s="7" t="s">
        <v>5776</v>
      </c>
      <c r="F4405" s="12">
        <v>319882.45</v>
      </c>
      <c r="G4405" s="16">
        <f t="shared" si="68"/>
        <v>69</v>
      </c>
    </row>
    <row r="4406" spans="1:7" x14ac:dyDescent="0.3">
      <c r="A4406" s="4">
        <v>4405</v>
      </c>
      <c r="B4406" s="5" t="s">
        <v>6</v>
      </c>
      <c r="C4406" s="5" t="s">
        <v>3567</v>
      </c>
      <c r="D4406" s="5" t="s">
        <v>7</v>
      </c>
      <c r="E4406" s="5" t="s">
        <v>4981</v>
      </c>
      <c r="F4406" s="11">
        <v>21240.7</v>
      </c>
      <c r="G4406" s="16">
        <f t="shared" si="68"/>
        <v>69</v>
      </c>
    </row>
    <row r="4407" spans="1:7" x14ac:dyDescent="0.3">
      <c r="A4407" s="6">
        <v>4406</v>
      </c>
      <c r="B4407" s="7" t="s">
        <v>10</v>
      </c>
      <c r="C4407" s="7" t="s">
        <v>3568</v>
      </c>
      <c r="D4407" s="7" t="s">
        <v>8</v>
      </c>
      <c r="E4407" s="7" t="s">
        <v>6468</v>
      </c>
      <c r="F4407" s="12">
        <v>24106.9</v>
      </c>
      <c r="G4407" s="16">
        <f t="shared" si="68"/>
        <v>78</v>
      </c>
    </row>
    <row r="4408" spans="1:7" x14ac:dyDescent="0.3">
      <c r="A4408" s="4">
        <v>4407</v>
      </c>
      <c r="B4408" s="5" t="s">
        <v>6</v>
      </c>
      <c r="C4408" s="5" t="s">
        <v>3569</v>
      </c>
      <c r="D4408" s="5" t="s">
        <v>7</v>
      </c>
      <c r="E4408" s="5" t="s">
        <v>6469</v>
      </c>
      <c r="F4408" s="11">
        <v>3771.7</v>
      </c>
      <c r="G4408" s="16">
        <f t="shared" si="68"/>
        <v>65</v>
      </c>
    </row>
    <row r="4409" spans="1:7" x14ac:dyDescent="0.3">
      <c r="A4409" s="6">
        <v>4408</v>
      </c>
      <c r="B4409" s="7" t="s">
        <v>10</v>
      </c>
      <c r="C4409" s="7" t="s">
        <v>3570</v>
      </c>
      <c r="D4409" s="7" t="s">
        <v>8</v>
      </c>
      <c r="E4409" s="7" t="s">
        <v>6470</v>
      </c>
      <c r="F4409" s="12">
        <v>21416.7</v>
      </c>
      <c r="G4409" s="16">
        <f t="shared" si="68"/>
        <v>63</v>
      </c>
    </row>
    <row r="4410" spans="1:7" x14ac:dyDescent="0.3">
      <c r="A4410" s="4">
        <v>4409</v>
      </c>
      <c r="B4410" s="5" t="s">
        <v>6</v>
      </c>
      <c r="C4410" s="5" t="s">
        <v>3571</v>
      </c>
      <c r="D4410" s="7" t="s">
        <v>8</v>
      </c>
      <c r="E4410" s="5" t="s">
        <v>5405</v>
      </c>
      <c r="F4410" s="11">
        <v>79214</v>
      </c>
      <c r="G4410" s="16">
        <f t="shared" si="68"/>
        <v>61</v>
      </c>
    </row>
    <row r="4411" spans="1:7" x14ac:dyDescent="0.3">
      <c r="A4411" s="6">
        <v>4410</v>
      </c>
      <c r="B4411" s="7" t="s">
        <v>6</v>
      </c>
      <c r="C4411" s="7" t="s">
        <v>3572</v>
      </c>
      <c r="D4411" s="7" t="s">
        <v>7</v>
      </c>
      <c r="E4411" s="7" t="s">
        <v>6471</v>
      </c>
      <c r="F4411" s="12">
        <v>71448.649999999994</v>
      </c>
      <c r="G4411" s="16">
        <f t="shared" si="68"/>
        <v>64</v>
      </c>
    </row>
    <row r="4412" spans="1:7" x14ac:dyDescent="0.3">
      <c r="A4412" s="4">
        <v>4411</v>
      </c>
      <c r="B4412" s="5" t="s">
        <v>10</v>
      </c>
      <c r="C4412" s="5" t="s">
        <v>3573</v>
      </c>
      <c r="D4412" s="7" t="s">
        <v>8</v>
      </c>
      <c r="E4412" s="5" t="s">
        <v>4162</v>
      </c>
      <c r="F4412" s="11">
        <v>151178.1</v>
      </c>
      <c r="G4412" s="16">
        <f t="shared" si="68"/>
        <v>61</v>
      </c>
    </row>
    <row r="4413" spans="1:7" x14ac:dyDescent="0.3">
      <c r="A4413" s="6">
        <v>4412</v>
      </c>
      <c r="B4413" s="7" t="s">
        <v>6</v>
      </c>
      <c r="C4413" s="7" t="s">
        <v>3574</v>
      </c>
      <c r="D4413" s="7" t="s">
        <v>8</v>
      </c>
      <c r="E4413" s="7" t="s">
        <v>5168</v>
      </c>
      <c r="F4413" s="12">
        <v>136787.79999999999</v>
      </c>
      <c r="G4413" s="16">
        <f t="shared" si="68"/>
        <v>61</v>
      </c>
    </row>
    <row r="4414" spans="1:7" x14ac:dyDescent="0.3">
      <c r="A4414" s="4">
        <v>4413</v>
      </c>
      <c r="B4414" s="5" t="s">
        <v>6</v>
      </c>
      <c r="C4414" s="5" t="s">
        <v>3575</v>
      </c>
      <c r="D4414" s="7" t="s">
        <v>8</v>
      </c>
      <c r="E4414" s="5" t="s">
        <v>4226</v>
      </c>
      <c r="F4414" s="11">
        <v>87252.5</v>
      </c>
      <c r="G4414" s="16">
        <f t="shared" si="68"/>
        <v>60</v>
      </c>
    </row>
    <row r="4415" spans="1:7" x14ac:dyDescent="0.3">
      <c r="A4415" s="6">
        <v>4414</v>
      </c>
      <c r="B4415" s="7" t="s">
        <v>10</v>
      </c>
      <c r="C4415" s="7" t="s">
        <v>3576</v>
      </c>
      <c r="D4415" s="7" t="s">
        <v>8</v>
      </c>
      <c r="E4415" s="7" t="s">
        <v>6137</v>
      </c>
      <c r="F4415" s="12">
        <v>44016.45</v>
      </c>
      <c r="G4415" s="16">
        <f t="shared" si="68"/>
        <v>60</v>
      </c>
    </row>
    <row r="4416" spans="1:7" x14ac:dyDescent="0.3">
      <c r="A4416" s="4">
        <v>4415</v>
      </c>
      <c r="B4416" s="5" t="s">
        <v>6</v>
      </c>
      <c r="C4416" s="5" t="s">
        <v>3577</v>
      </c>
      <c r="D4416" s="7" t="s">
        <v>8</v>
      </c>
      <c r="E4416" s="5" t="s">
        <v>6472</v>
      </c>
      <c r="F4416" s="11">
        <v>77005.5</v>
      </c>
      <c r="G4416" s="16">
        <f t="shared" si="68"/>
        <v>60</v>
      </c>
    </row>
    <row r="4417" spans="1:7" x14ac:dyDescent="0.3">
      <c r="A4417" s="6">
        <v>4416</v>
      </c>
      <c r="B4417" s="7" t="s">
        <v>6</v>
      </c>
      <c r="C4417" s="7" t="s">
        <v>3578</v>
      </c>
      <c r="D4417" s="7" t="s">
        <v>8</v>
      </c>
      <c r="E4417" s="7" t="s">
        <v>5039</v>
      </c>
      <c r="F4417" s="12">
        <v>70802.600000000006</v>
      </c>
      <c r="G4417" s="16">
        <f t="shared" si="68"/>
        <v>59</v>
      </c>
    </row>
    <row r="4418" spans="1:7" x14ac:dyDescent="0.3">
      <c r="A4418" s="4">
        <v>4417</v>
      </c>
      <c r="B4418" s="5" t="s">
        <v>10</v>
      </c>
      <c r="C4418" s="5" t="s">
        <v>3579</v>
      </c>
      <c r="D4418" s="7" t="s">
        <v>8</v>
      </c>
      <c r="E4418" s="5" t="s">
        <v>5545</v>
      </c>
      <c r="F4418" s="11">
        <v>51576.15</v>
      </c>
      <c r="G4418" s="16">
        <f t="shared" ref="G4418:G4481" si="69">ROUND(YEARFRAC(C4418,$M$1,1),0)</f>
        <v>66</v>
      </c>
    </row>
    <row r="4419" spans="1:7" x14ac:dyDescent="0.3">
      <c r="A4419" s="6">
        <v>4418</v>
      </c>
      <c r="B4419" s="7" t="s">
        <v>10</v>
      </c>
      <c r="C4419" s="7" t="s">
        <v>3580</v>
      </c>
      <c r="D4419" s="7" t="s">
        <v>8</v>
      </c>
      <c r="E4419" s="7" t="s">
        <v>6473</v>
      </c>
      <c r="F4419" s="12">
        <v>30221.200000000001</v>
      </c>
      <c r="G4419" s="16">
        <f t="shared" si="69"/>
        <v>59</v>
      </c>
    </row>
    <row r="4420" spans="1:7" x14ac:dyDescent="0.3">
      <c r="A4420" s="4">
        <v>4419</v>
      </c>
      <c r="B4420" s="5" t="s">
        <v>10</v>
      </c>
      <c r="C4420" s="5" t="s">
        <v>3581</v>
      </c>
      <c r="D4420" s="7" t="s">
        <v>8</v>
      </c>
      <c r="E4420" s="5" t="s">
        <v>6474</v>
      </c>
      <c r="F4420" s="11">
        <v>14690.1</v>
      </c>
      <c r="G4420" s="16">
        <f t="shared" si="69"/>
        <v>59</v>
      </c>
    </row>
    <row r="4421" spans="1:7" x14ac:dyDescent="0.3">
      <c r="A4421" s="6">
        <v>4420</v>
      </c>
      <c r="B4421" s="7" t="s">
        <v>10</v>
      </c>
      <c r="C4421" s="7" t="s">
        <v>3582</v>
      </c>
      <c r="D4421" s="7" t="s">
        <v>8</v>
      </c>
      <c r="E4421" s="7" t="s">
        <v>6475</v>
      </c>
      <c r="F4421" s="12">
        <v>117279.85</v>
      </c>
      <c r="G4421" s="16">
        <f t="shared" si="69"/>
        <v>62</v>
      </c>
    </row>
    <row r="4422" spans="1:7" x14ac:dyDescent="0.3">
      <c r="A4422" s="4">
        <v>4421</v>
      </c>
      <c r="B4422" s="5" t="s">
        <v>6</v>
      </c>
      <c r="C4422" s="5" t="s">
        <v>3583</v>
      </c>
      <c r="D4422" s="5" t="s">
        <v>7</v>
      </c>
      <c r="E4422" s="5" t="s">
        <v>6476</v>
      </c>
      <c r="F4422" s="11">
        <v>88341.95</v>
      </c>
      <c r="G4422" s="16">
        <f t="shared" si="69"/>
        <v>58</v>
      </c>
    </row>
    <row r="4423" spans="1:7" x14ac:dyDescent="0.3">
      <c r="A4423" s="6">
        <v>4422</v>
      </c>
      <c r="B4423" s="7" t="s">
        <v>10</v>
      </c>
      <c r="C4423" s="7" t="s">
        <v>3584</v>
      </c>
      <c r="D4423" s="7" t="s">
        <v>8</v>
      </c>
      <c r="E4423" s="7" t="s">
        <v>6477</v>
      </c>
      <c r="F4423" s="12">
        <v>29581.7</v>
      </c>
      <c r="G4423" s="16">
        <f t="shared" si="69"/>
        <v>57</v>
      </c>
    </row>
    <row r="4424" spans="1:7" x14ac:dyDescent="0.3">
      <c r="A4424" s="4">
        <v>4423</v>
      </c>
      <c r="B4424" s="5" t="s">
        <v>6</v>
      </c>
      <c r="C4424" s="5" t="s">
        <v>3585</v>
      </c>
      <c r="D4424" s="5" t="s">
        <v>7</v>
      </c>
      <c r="E4424" s="5" t="s">
        <v>5274</v>
      </c>
      <c r="F4424" s="11">
        <v>17341.5</v>
      </c>
      <c r="G4424" s="16">
        <f t="shared" si="69"/>
        <v>57</v>
      </c>
    </row>
    <row r="4425" spans="1:7" x14ac:dyDescent="0.3">
      <c r="A4425" s="6">
        <v>4424</v>
      </c>
      <c r="B4425" s="7" t="s">
        <v>6</v>
      </c>
      <c r="C4425" s="7" t="s">
        <v>3586</v>
      </c>
      <c r="D4425" s="7" t="s">
        <v>8</v>
      </c>
      <c r="E4425" s="7" t="s">
        <v>6478</v>
      </c>
      <c r="F4425" s="12">
        <v>23242.15</v>
      </c>
      <c r="G4425" s="16">
        <f t="shared" si="69"/>
        <v>56</v>
      </c>
    </row>
    <row r="4426" spans="1:7" x14ac:dyDescent="0.3">
      <c r="A4426" s="4">
        <v>4425</v>
      </c>
      <c r="B4426" s="5" t="s">
        <v>10</v>
      </c>
      <c r="C4426" s="5" t="s">
        <v>3587</v>
      </c>
      <c r="D4426" s="5" t="s">
        <v>9</v>
      </c>
      <c r="E4426" s="5" t="s">
        <v>6479</v>
      </c>
      <c r="F4426" s="11">
        <v>109609.35</v>
      </c>
      <c r="G4426" s="16">
        <f t="shared" si="69"/>
        <v>96</v>
      </c>
    </row>
    <row r="4427" spans="1:7" x14ac:dyDescent="0.3">
      <c r="A4427" s="6">
        <v>4426</v>
      </c>
      <c r="B4427" s="7" t="s">
        <v>10</v>
      </c>
      <c r="C4427" s="7" t="s">
        <v>3588</v>
      </c>
      <c r="D4427" s="7" t="s">
        <v>9</v>
      </c>
      <c r="E4427" s="7" t="s">
        <v>4574</v>
      </c>
      <c r="F4427" s="12">
        <v>254289.2</v>
      </c>
      <c r="G4427" s="16">
        <f t="shared" si="69"/>
        <v>93</v>
      </c>
    </row>
    <row r="4428" spans="1:7" x14ac:dyDescent="0.3">
      <c r="A4428" s="4">
        <v>4427</v>
      </c>
      <c r="B4428" s="5" t="s">
        <v>6</v>
      </c>
      <c r="C4428" s="5" t="s">
        <v>3589</v>
      </c>
      <c r="D4428" s="5" t="s">
        <v>9</v>
      </c>
      <c r="E4428" s="5" t="s">
        <v>6480</v>
      </c>
      <c r="F4428" s="11">
        <v>25391.7</v>
      </c>
      <c r="G4428" s="16">
        <f t="shared" si="69"/>
        <v>90</v>
      </c>
    </row>
    <row r="4429" spans="1:7" x14ac:dyDescent="0.3">
      <c r="A4429" s="6">
        <v>4428</v>
      </c>
      <c r="B4429" s="7" t="s">
        <v>6</v>
      </c>
      <c r="C4429" s="7" t="s">
        <v>3590</v>
      </c>
      <c r="D4429" s="7" t="s">
        <v>9</v>
      </c>
      <c r="E4429" s="7" t="s">
        <v>3972</v>
      </c>
      <c r="F4429" s="12">
        <v>48029.65</v>
      </c>
      <c r="G4429" s="16">
        <f t="shared" si="69"/>
        <v>88</v>
      </c>
    </row>
    <row r="4430" spans="1:7" x14ac:dyDescent="0.3">
      <c r="A4430" s="4">
        <v>4429</v>
      </c>
      <c r="B4430" s="5" t="s">
        <v>10</v>
      </c>
      <c r="C4430" s="5" t="s">
        <v>3591</v>
      </c>
      <c r="D4430" s="5" t="s">
        <v>9</v>
      </c>
      <c r="E4430" s="5" t="s">
        <v>6481</v>
      </c>
      <c r="F4430" s="11">
        <v>98979.15</v>
      </c>
      <c r="G4430" s="16">
        <f t="shared" si="69"/>
        <v>88</v>
      </c>
    </row>
    <row r="4431" spans="1:7" x14ac:dyDescent="0.3">
      <c r="A4431" s="6">
        <v>4430</v>
      </c>
      <c r="B4431" s="7" t="s">
        <v>6</v>
      </c>
      <c r="C4431" s="7" t="s">
        <v>3592</v>
      </c>
      <c r="D4431" s="7" t="s">
        <v>9</v>
      </c>
      <c r="E4431" s="7" t="s">
        <v>4199</v>
      </c>
      <c r="F4431" s="12">
        <v>238502.39999999999</v>
      </c>
      <c r="G4431" s="16">
        <f t="shared" si="69"/>
        <v>89</v>
      </c>
    </row>
    <row r="4432" spans="1:7" x14ac:dyDescent="0.3">
      <c r="A4432" s="4">
        <v>4431</v>
      </c>
      <c r="B4432" s="5" t="s">
        <v>10</v>
      </c>
      <c r="C4432" s="5" t="s">
        <v>3593</v>
      </c>
      <c r="D4432" s="5" t="s">
        <v>9</v>
      </c>
      <c r="E4432" s="5" t="s">
        <v>6394</v>
      </c>
      <c r="F4432" s="11">
        <v>170336.3</v>
      </c>
      <c r="G4432" s="16">
        <f t="shared" si="69"/>
        <v>85</v>
      </c>
    </row>
    <row r="4433" spans="1:7" x14ac:dyDescent="0.3">
      <c r="A4433" s="6">
        <v>4432</v>
      </c>
      <c r="B4433" s="7" t="s">
        <v>10</v>
      </c>
      <c r="C4433" s="7" t="s">
        <v>3594</v>
      </c>
      <c r="D4433" s="7" t="s">
        <v>9</v>
      </c>
      <c r="E4433" s="7" t="s">
        <v>4200</v>
      </c>
      <c r="F4433" s="12">
        <v>321981.7</v>
      </c>
      <c r="G4433" s="16">
        <f t="shared" si="69"/>
        <v>85</v>
      </c>
    </row>
    <row r="4434" spans="1:7" x14ac:dyDescent="0.3">
      <c r="A4434" s="4">
        <v>4433</v>
      </c>
      <c r="B4434" s="5" t="s">
        <v>10</v>
      </c>
      <c r="C4434" s="5" t="s">
        <v>3595</v>
      </c>
      <c r="D4434" s="7" t="s">
        <v>8</v>
      </c>
      <c r="E4434" s="5" t="s">
        <v>6482</v>
      </c>
      <c r="F4434" s="11">
        <v>8779.5</v>
      </c>
      <c r="G4434" s="16">
        <f t="shared" si="69"/>
        <v>82</v>
      </c>
    </row>
    <row r="4435" spans="1:7" x14ac:dyDescent="0.3">
      <c r="A4435" s="6">
        <v>4434</v>
      </c>
      <c r="B4435" s="7" t="s">
        <v>10</v>
      </c>
      <c r="C4435" s="7" t="s">
        <v>3596</v>
      </c>
      <c r="D4435" s="7" t="s">
        <v>9</v>
      </c>
      <c r="E4435" s="7" t="s">
        <v>3996</v>
      </c>
      <c r="F4435" s="12">
        <v>63201.95</v>
      </c>
      <c r="G4435" s="16">
        <f t="shared" si="69"/>
        <v>82</v>
      </c>
    </row>
    <row r="4436" spans="1:7" x14ac:dyDescent="0.3">
      <c r="A4436" s="4">
        <v>4435</v>
      </c>
      <c r="B4436" s="5" t="s">
        <v>6</v>
      </c>
      <c r="C4436" s="5" t="s">
        <v>3597</v>
      </c>
      <c r="D4436" s="7" t="s">
        <v>8</v>
      </c>
      <c r="E4436" s="5" t="s">
        <v>4664</v>
      </c>
      <c r="F4436" s="11">
        <v>24151.8</v>
      </c>
      <c r="G4436" s="16">
        <f t="shared" si="69"/>
        <v>81</v>
      </c>
    </row>
    <row r="4437" spans="1:7" x14ac:dyDescent="0.3">
      <c r="A4437" s="6">
        <v>4436</v>
      </c>
      <c r="B4437" s="7" t="s">
        <v>6</v>
      </c>
      <c r="C4437" s="7" t="s">
        <v>745</v>
      </c>
      <c r="D4437" s="7" t="s">
        <v>9</v>
      </c>
      <c r="E4437" s="7" t="s">
        <v>5512</v>
      </c>
      <c r="F4437" s="12">
        <v>39804.9</v>
      </c>
      <c r="G4437" s="16">
        <f t="shared" si="69"/>
        <v>80</v>
      </c>
    </row>
    <row r="4438" spans="1:7" x14ac:dyDescent="0.3">
      <c r="A4438" s="4">
        <v>4437</v>
      </c>
      <c r="B4438" s="5" t="s">
        <v>6</v>
      </c>
      <c r="C4438" s="5" t="s">
        <v>3484</v>
      </c>
      <c r="D4438" s="7" t="s">
        <v>8</v>
      </c>
      <c r="E4438" s="5" t="s">
        <v>3991</v>
      </c>
      <c r="F4438" s="11">
        <v>32319.55</v>
      </c>
      <c r="G4438" s="16">
        <f t="shared" si="69"/>
        <v>80</v>
      </c>
    </row>
    <row r="4439" spans="1:7" x14ac:dyDescent="0.3">
      <c r="A4439" s="6">
        <v>4438</v>
      </c>
      <c r="B4439" s="7" t="s">
        <v>10</v>
      </c>
      <c r="C4439" s="7" t="s">
        <v>743</v>
      </c>
      <c r="D4439" s="7" t="s">
        <v>9</v>
      </c>
      <c r="E4439" s="7" t="s">
        <v>5530</v>
      </c>
      <c r="F4439" s="12">
        <v>157563.4</v>
      </c>
      <c r="G4439" s="16">
        <f t="shared" si="69"/>
        <v>80</v>
      </c>
    </row>
    <row r="4440" spans="1:7" x14ac:dyDescent="0.3">
      <c r="A4440" s="4">
        <v>4439</v>
      </c>
      <c r="B4440" s="5" t="s">
        <v>10</v>
      </c>
      <c r="C4440" s="5" t="s">
        <v>3470</v>
      </c>
      <c r="D4440" s="5" t="s">
        <v>9</v>
      </c>
      <c r="E4440" s="5" t="s">
        <v>6483</v>
      </c>
      <c r="F4440" s="11">
        <v>309883.15000000002</v>
      </c>
      <c r="G4440" s="16">
        <f t="shared" si="69"/>
        <v>79</v>
      </c>
    </row>
    <row r="4441" spans="1:7" x14ac:dyDescent="0.3">
      <c r="A4441" s="6">
        <v>4440</v>
      </c>
      <c r="B4441" s="7" t="s">
        <v>10</v>
      </c>
      <c r="C4441" s="7" t="s">
        <v>3598</v>
      </c>
      <c r="D4441" s="7" t="s">
        <v>9</v>
      </c>
      <c r="E4441" s="7" t="s">
        <v>6484</v>
      </c>
      <c r="F4441" s="12">
        <v>37464.85</v>
      </c>
      <c r="G4441" s="16">
        <f t="shared" si="69"/>
        <v>79</v>
      </c>
    </row>
    <row r="4442" spans="1:7" x14ac:dyDescent="0.3">
      <c r="A4442" s="4">
        <v>4441</v>
      </c>
      <c r="B4442" s="5" t="s">
        <v>6</v>
      </c>
      <c r="C4442" s="5" t="s">
        <v>3599</v>
      </c>
      <c r="D4442" s="5" t="s">
        <v>7</v>
      </c>
      <c r="E4442" s="5" t="s">
        <v>5846</v>
      </c>
      <c r="F4442" s="11">
        <v>12879.45</v>
      </c>
      <c r="G4442" s="16">
        <f t="shared" si="69"/>
        <v>79</v>
      </c>
    </row>
    <row r="4443" spans="1:7" x14ac:dyDescent="0.3">
      <c r="A4443" s="6">
        <v>4442</v>
      </c>
      <c r="B4443" s="7" t="s">
        <v>6</v>
      </c>
      <c r="C4443" s="7" t="s">
        <v>153</v>
      </c>
      <c r="D4443" s="7" t="s">
        <v>8</v>
      </c>
      <c r="E4443" s="7" t="s">
        <v>4423</v>
      </c>
      <c r="F4443" s="12">
        <v>31353.1</v>
      </c>
      <c r="G4443" s="16">
        <f t="shared" si="69"/>
        <v>79</v>
      </c>
    </row>
    <row r="4444" spans="1:7" x14ac:dyDescent="0.3">
      <c r="A4444" s="4">
        <v>4443</v>
      </c>
      <c r="B4444" s="5" t="s">
        <v>6</v>
      </c>
      <c r="C4444" s="5" t="s">
        <v>3600</v>
      </c>
      <c r="D4444" s="7" t="s">
        <v>8</v>
      </c>
      <c r="E4444" s="5" t="s">
        <v>6485</v>
      </c>
      <c r="F4444" s="11">
        <v>50144</v>
      </c>
      <c r="G4444" s="16">
        <f t="shared" si="69"/>
        <v>78</v>
      </c>
    </row>
    <row r="4445" spans="1:7" x14ac:dyDescent="0.3">
      <c r="A4445" s="6">
        <v>4444</v>
      </c>
      <c r="B4445" s="7" t="s">
        <v>6</v>
      </c>
      <c r="C4445" s="7" t="s">
        <v>2183</v>
      </c>
      <c r="D4445" s="7" t="s">
        <v>8</v>
      </c>
      <c r="E4445" s="7" t="s">
        <v>6486</v>
      </c>
      <c r="F4445" s="12">
        <v>10701.1</v>
      </c>
      <c r="G4445" s="16">
        <f t="shared" si="69"/>
        <v>78</v>
      </c>
    </row>
    <row r="4446" spans="1:7" x14ac:dyDescent="0.3">
      <c r="A4446" s="4">
        <v>4445</v>
      </c>
      <c r="B4446" s="5" t="s">
        <v>10</v>
      </c>
      <c r="C4446" s="5" t="s">
        <v>580</v>
      </c>
      <c r="D4446" s="5" t="s">
        <v>9</v>
      </c>
      <c r="E4446" s="5" t="s">
        <v>5246</v>
      </c>
      <c r="F4446" s="11">
        <v>54556</v>
      </c>
      <c r="G4446" s="16">
        <f t="shared" si="69"/>
        <v>78</v>
      </c>
    </row>
    <row r="4447" spans="1:7" x14ac:dyDescent="0.3">
      <c r="A4447" s="6">
        <v>4446</v>
      </c>
      <c r="B4447" s="7" t="s">
        <v>6</v>
      </c>
      <c r="C4447" s="7" t="s">
        <v>3601</v>
      </c>
      <c r="D4447" s="7" t="s">
        <v>9</v>
      </c>
      <c r="E4447" s="7" t="s">
        <v>6487</v>
      </c>
      <c r="F4447" s="12">
        <v>155071.04999999999</v>
      </c>
      <c r="G4447" s="16">
        <f t="shared" si="69"/>
        <v>78</v>
      </c>
    </row>
    <row r="4448" spans="1:7" x14ac:dyDescent="0.3">
      <c r="A4448" s="4">
        <v>4447</v>
      </c>
      <c r="B4448" s="5" t="s">
        <v>6</v>
      </c>
      <c r="C4448" s="5" t="s">
        <v>3602</v>
      </c>
      <c r="D4448" s="7" t="s">
        <v>8</v>
      </c>
      <c r="E4448" s="5" t="s">
        <v>6488</v>
      </c>
      <c r="F4448" s="11">
        <v>43550.9</v>
      </c>
      <c r="G4448" s="16">
        <f t="shared" si="69"/>
        <v>78</v>
      </c>
    </row>
    <row r="4449" spans="1:7" x14ac:dyDescent="0.3">
      <c r="A4449" s="6">
        <v>4448</v>
      </c>
      <c r="B4449" s="7" t="s">
        <v>6</v>
      </c>
      <c r="C4449" s="7" t="s">
        <v>3602</v>
      </c>
      <c r="D4449" s="7" t="s">
        <v>8</v>
      </c>
      <c r="E4449" s="7" t="s">
        <v>6489</v>
      </c>
      <c r="F4449" s="12">
        <v>48447.6</v>
      </c>
      <c r="G4449" s="16">
        <f t="shared" si="69"/>
        <v>78</v>
      </c>
    </row>
    <row r="4450" spans="1:7" x14ac:dyDescent="0.3">
      <c r="A4450" s="4">
        <v>4449</v>
      </c>
      <c r="B4450" s="5" t="s">
        <v>6</v>
      </c>
      <c r="C4450" s="5" t="s">
        <v>2140</v>
      </c>
      <c r="D4450" s="5" t="s">
        <v>9</v>
      </c>
      <c r="E4450" s="5" t="s">
        <v>4178</v>
      </c>
      <c r="F4450" s="11">
        <v>44526.3</v>
      </c>
      <c r="G4450" s="16">
        <f t="shared" si="69"/>
        <v>77</v>
      </c>
    </row>
    <row r="4451" spans="1:7" x14ac:dyDescent="0.3">
      <c r="A4451" s="6">
        <v>4450</v>
      </c>
      <c r="B4451" s="7" t="s">
        <v>6</v>
      </c>
      <c r="C4451" s="7" t="s">
        <v>758</v>
      </c>
      <c r="D4451" s="7" t="s">
        <v>9</v>
      </c>
      <c r="E4451" s="7" t="s">
        <v>5846</v>
      </c>
      <c r="F4451" s="12">
        <v>219125.9</v>
      </c>
      <c r="G4451" s="16">
        <f t="shared" si="69"/>
        <v>77</v>
      </c>
    </row>
    <row r="4452" spans="1:7" x14ac:dyDescent="0.3">
      <c r="A4452" s="4">
        <v>4451</v>
      </c>
      <c r="B4452" s="5" t="s">
        <v>6</v>
      </c>
      <c r="C4452" s="5" t="s">
        <v>3603</v>
      </c>
      <c r="D4452" s="7" t="s">
        <v>8</v>
      </c>
      <c r="E4452" s="5" t="s">
        <v>6490</v>
      </c>
      <c r="F4452" s="11">
        <v>19625</v>
      </c>
      <c r="G4452" s="16">
        <f t="shared" si="69"/>
        <v>76</v>
      </c>
    </row>
    <row r="4453" spans="1:7" x14ac:dyDescent="0.3">
      <c r="A4453" s="6">
        <v>4452</v>
      </c>
      <c r="B4453" s="7" t="s">
        <v>6</v>
      </c>
      <c r="C4453" s="7" t="s">
        <v>1477</v>
      </c>
      <c r="D4453" s="7" t="s">
        <v>9</v>
      </c>
      <c r="E4453" s="7" t="s">
        <v>4540</v>
      </c>
      <c r="F4453" s="12">
        <v>88924.95</v>
      </c>
      <c r="G4453" s="16">
        <f t="shared" si="69"/>
        <v>75</v>
      </c>
    </row>
    <row r="4454" spans="1:7" x14ac:dyDescent="0.3">
      <c r="A4454" s="4">
        <v>4453</v>
      </c>
      <c r="B4454" s="5" t="s">
        <v>6</v>
      </c>
      <c r="C4454" s="5" t="s">
        <v>3604</v>
      </c>
      <c r="D4454" s="5" t="s">
        <v>9</v>
      </c>
      <c r="E4454" s="5" t="s">
        <v>4875</v>
      </c>
      <c r="F4454" s="11">
        <v>226740.35</v>
      </c>
      <c r="G4454" s="16">
        <f t="shared" si="69"/>
        <v>77</v>
      </c>
    </row>
    <row r="4455" spans="1:7" x14ac:dyDescent="0.3">
      <c r="A4455" s="6">
        <v>4454</v>
      </c>
      <c r="B4455" s="7" t="s">
        <v>10</v>
      </c>
      <c r="C4455" s="7" t="s">
        <v>3605</v>
      </c>
      <c r="D4455" s="7" t="s">
        <v>8</v>
      </c>
      <c r="E4455" s="7" t="s">
        <v>4319</v>
      </c>
      <c r="F4455" s="12">
        <v>16063.6</v>
      </c>
      <c r="G4455" s="16">
        <f t="shared" si="69"/>
        <v>82</v>
      </c>
    </row>
    <row r="4456" spans="1:7" x14ac:dyDescent="0.3">
      <c r="A4456" s="4">
        <v>4455</v>
      </c>
      <c r="B4456" s="5" t="s">
        <v>6</v>
      </c>
      <c r="C4456" s="5" t="s">
        <v>3606</v>
      </c>
      <c r="D4456" s="5" t="s">
        <v>9</v>
      </c>
      <c r="E4456" s="5" t="s">
        <v>4200</v>
      </c>
      <c r="F4456" s="11">
        <v>100684.6</v>
      </c>
      <c r="G4456" s="16">
        <f t="shared" si="69"/>
        <v>75</v>
      </c>
    </row>
    <row r="4457" spans="1:7" x14ac:dyDescent="0.3">
      <c r="A4457" s="6">
        <v>4456</v>
      </c>
      <c r="B4457" s="7" t="s">
        <v>6</v>
      </c>
      <c r="C4457" s="7" t="s">
        <v>3607</v>
      </c>
      <c r="D4457" s="7" t="s">
        <v>9</v>
      </c>
      <c r="E4457" s="7" t="s">
        <v>6222</v>
      </c>
      <c r="F4457" s="12">
        <v>82268.649999999994</v>
      </c>
      <c r="G4457" s="16">
        <f t="shared" si="69"/>
        <v>75</v>
      </c>
    </row>
    <row r="4458" spans="1:7" x14ac:dyDescent="0.3">
      <c r="A4458" s="4">
        <v>4457</v>
      </c>
      <c r="B4458" s="5" t="s">
        <v>6</v>
      </c>
      <c r="C4458" s="5" t="s">
        <v>3608</v>
      </c>
      <c r="D4458" s="5" t="s">
        <v>7</v>
      </c>
      <c r="E4458" s="5" t="s">
        <v>6491</v>
      </c>
      <c r="F4458" s="11">
        <v>10978.6</v>
      </c>
      <c r="G4458" s="16">
        <f t="shared" si="69"/>
        <v>74</v>
      </c>
    </row>
    <row r="4459" spans="1:7" x14ac:dyDescent="0.3">
      <c r="A4459" s="6">
        <v>4458</v>
      </c>
      <c r="B4459" s="7" t="s">
        <v>6</v>
      </c>
      <c r="C4459" s="7" t="s">
        <v>1316</v>
      </c>
      <c r="D4459" s="7" t="s">
        <v>8</v>
      </c>
      <c r="E4459" s="7" t="s">
        <v>4752</v>
      </c>
      <c r="F4459" s="12">
        <v>52259.8</v>
      </c>
      <c r="G4459" s="16">
        <f t="shared" si="69"/>
        <v>74</v>
      </c>
    </row>
    <row r="4460" spans="1:7" x14ac:dyDescent="0.3">
      <c r="A4460" s="4">
        <v>4459</v>
      </c>
      <c r="B4460" s="5" t="s">
        <v>6</v>
      </c>
      <c r="C4460" s="5" t="s">
        <v>267</v>
      </c>
      <c r="D4460" s="7" t="s">
        <v>8</v>
      </c>
      <c r="E4460" s="5" t="s">
        <v>5471</v>
      </c>
      <c r="F4460" s="11">
        <v>26850.2</v>
      </c>
      <c r="G4460" s="16">
        <f t="shared" si="69"/>
        <v>74</v>
      </c>
    </row>
    <row r="4461" spans="1:7" x14ac:dyDescent="0.3">
      <c r="A4461" s="6">
        <v>4460</v>
      </c>
      <c r="B4461" s="7" t="s">
        <v>10</v>
      </c>
      <c r="C4461" s="7" t="s">
        <v>263</v>
      </c>
      <c r="D4461" s="7" t="s">
        <v>9</v>
      </c>
      <c r="E4461" s="7" t="s">
        <v>4167</v>
      </c>
      <c r="F4461" s="12">
        <v>144387.65</v>
      </c>
      <c r="G4461" s="16">
        <f t="shared" si="69"/>
        <v>74</v>
      </c>
    </row>
    <row r="4462" spans="1:7" x14ac:dyDescent="0.3">
      <c r="A4462" s="4">
        <v>4461</v>
      </c>
      <c r="B4462" s="5" t="s">
        <v>6</v>
      </c>
      <c r="C4462" s="5" t="s">
        <v>3609</v>
      </c>
      <c r="D4462" s="7" t="s">
        <v>8</v>
      </c>
      <c r="E4462" s="5" t="s">
        <v>4640</v>
      </c>
      <c r="F4462" s="11">
        <v>22990.45</v>
      </c>
      <c r="G4462" s="16">
        <f t="shared" si="69"/>
        <v>74</v>
      </c>
    </row>
    <row r="4463" spans="1:7" x14ac:dyDescent="0.3">
      <c r="A4463" s="6">
        <v>4462</v>
      </c>
      <c r="B4463" s="7" t="s">
        <v>10</v>
      </c>
      <c r="C4463" s="7" t="s">
        <v>2296</v>
      </c>
      <c r="D4463" s="7" t="s">
        <v>9</v>
      </c>
      <c r="E4463" s="7" t="s">
        <v>5160</v>
      </c>
      <c r="F4463" s="12">
        <v>86409.2</v>
      </c>
      <c r="G4463" s="16">
        <f t="shared" si="69"/>
        <v>74</v>
      </c>
    </row>
    <row r="4464" spans="1:7" x14ac:dyDescent="0.3">
      <c r="A4464" s="4">
        <v>4463</v>
      </c>
      <c r="B4464" s="5" t="s">
        <v>10</v>
      </c>
      <c r="C4464" s="5" t="s">
        <v>279</v>
      </c>
      <c r="D4464" s="5" t="s">
        <v>9</v>
      </c>
      <c r="E4464" s="5" t="s">
        <v>6492</v>
      </c>
      <c r="F4464" s="11">
        <v>131643.1</v>
      </c>
      <c r="G4464" s="16">
        <f t="shared" si="69"/>
        <v>73</v>
      </c>
    </row>
    <row r="4465" spans="1:7" x14ac:dyDescent="0.3">
      <c r="A4465" s="6">
        <v>4464</v>
      </c>
      <c r="B4465" s="7" t="s">
        <v>10</v>
      </c>
      <c r="C4465" s="7" t="s">
        <v>275</v>
      </c>
      <c r="D4465" s="7" t="s">
        <v>8</v>
      </c>
      <c r="E4465" s="7" t="s">
        <v>6493</v>
      </c>
      <c r="F4465" s="12">
        <v>62489.1</v>
      </c>
      <c r="G4465" s="16">
        <f t="shared" si="69"/>
        <v>73</v>
      </c>
    </row>
    <row r="4466" spans="1:7" x14ac:dyDescent="0.3">
      <c r="A4466" s="4">
        <v>4465</v>
      </c>
      <c r="B4466" s="5" t="s">
        <v>10</v>
      </c>
      <c r="C4466" s="5" t="s">
        <v>3020</v>
      </c>
      <c r="D4466" s="5" t="s">
        <v>9</v>
      </c>
      <c r="E4466" s="5" t="s">
        <v>4314</v>
      </c>
      <c r="F4466" s="11">
        <v>96113.5</v>
      </c>
      <c r="G4466" s="16">
        <f t="shared" si="69"/>
        <v>73</v>
      </c>
    </row>
    <row r="4467" spans="1:7" x14ac:dyDescent="0.3">
      <c r="A4467" s="6">
        <v>4466</v>
      </c>
      <c r="B4467" s="7" t="s">
        <v>6</v>
      </c>
      <c r="C4467" s="7" t="s">
        <v>2384</v>
      </c>
      <c r="D4467" s="7" t="s">
        <v>8</v>
      </c>
      <c r="E4467" s="7" t="s">
        <v>6494</v>
      </c>
      <c r="F4467" s="12">
        <v>10963</v>
      </c>
      <c r="G4467" s="16">
        <f t="shared" si="69"/>
        <v>73</v>
      </c>
    </row>
    <row r="4468" spans="1:7" x14ac:dyDescent="0.3">
      <c r="A4468" s="4">
        <v>4467</v>
      </c>
      <c r="B4468" s="5" t="s">
        <v>6</v>
      </c>
      <c r="C4468" s="5" t="s">
        <v>1673</v>
      </c>
      <c r="D4468" s="7" t="s">
        <v>8</v>
      </c>
      <c r="E4468" s="5" t="s">
        <v>6495</v>
      </c>
      <c r="F4468" s="11">
        <v>28652.1</v>
      </c>
      <c r="G4468" s="16">
        <f t="shared" si="69"/>
        <v>73</v>
      </c>
    </row>
    <row r="4469" spans="1:7" x14ac:dyDescent="0.3">
      <c r="A4469" s="6">
        <v>4468</v>
      </c>
      <c r="B4469" s="7" t="s">
        <v>6</v>
      </c>
      <c r="C4469" s="7" t="s">
        <v>3097</v>
      </c>
      <c r="D4469" s="7" t="s">
        <v>9</v>
      </c>
      <c r="E4469" s="7" t="s">
        <v>5035</v>
      </c>
      <c r="F4469" s="12">
        <v>53793.7</v>
      </c>
      <c r="G4469" s="16">
        <f t="shared" si="69"/>
        <v>72</v>
      </c>
    </row>
    <row r="4470" spans="1:7" x14ac:dyDescent="0.3">
      <c r="A4470" s="4">
        <v>4469</v>
      </c>
      <c r="B4470" s="5" t="s">
        <v>6</v>
      </c>
      <c r="C4470" s="5" t="s">
        <v>3097</v>
      </c>
      <c r="D4470" s="7" t="s">
        <v>8</v>
      </c>
      <c r="E4470" s="5" t="s">
        <v>6496</v>
      </c>
      <c r="F4470" s="11">
        <v>7344.8</v>
      </c>
      <c r="G4470" s="16">
        <f t="shared" si="69"/>
        <v>72</v>
      </c>
    </row>
    <row r="4471" spans="1:7" x14ac:dyDescent="0.3">
      <c r="A4471" s="6">
        <v>4470</v>
      </c>
      <c r="B4471" s="7" t="s">
        <v>6</v>
      </c>
      <c r="C4471" s="7" t="s">
        <v>1011</v>
      </c>
      <c r="D4471" s="7" t="s">
        <v>9</v>
      </c>
      <c r="E4471" s="7" t="s">
        <v>4600</v>
      </c>
      <c r="F4471" s="12">
        <v>62180.05</v>
      </c>
      <c r="G4471" s="16">
        <f t="shared" si="69"/>
        <v>72</v>
      </c>
    </row>
    <row r="4472" spans="1:7" x14ac:dyDescent="0.3">
      <c r="A4472" s="4">
        <v>4471</v>
      </c>
      <c r="B4472" s="5" t="s">
        <v>10</v>
      </c>
      <c r="C4472" s="5" t="s">
        <v>3610</v>
      </c>
      <c r="D4472" s="5" t="s">
        <v>9</v>
      </c>
      <c r="E4472" s="5" t="s">
        <v>4218</v>
      </c>
      <c r="F4472" s="11">
        <v>324120</v>
      </c>
      <c r="G4472" s="16">
        <f t="shared" si="69"/>
        <v>72</v>
      </c>
    </row>
    <row r="4473" spans="1:7" x14ac:dyDescent="0.3">
      <c r="A4473" s="6">
        <v>4472</v>
      </c>
      <c r="B4473" s="7" t="s">
        <v>6</v>
      </c>
      <c r="C4473" s="7" t="s">
        <v>3611</v>
      </c>
      <c r="D4473" s="7" t="s">
        <v>8</v>
      </c>
      <c r="E4473" s="7" t="s">
        <v>6497</v>
      </c>
      <c r="F4473" s="12">
        <v>9665.15</v>
      </c>
      <c r="G4473" s="16">
        <f t="shared" si="69"/>
        <v>71</v>
      </c>
    </row>
    <row r="4474" spans="1:7" x14ac:dyDescent="0.3">
      <c r="A4474" s="4">
        <v>4473</v>
      </c>
      <c r="B4474" s="5" t="s">
        <v>10</v>
      </c>
      <c r="C4474" s="5" t="s">
        <v>663</v>
      </c>
      <c r="D4474" s="7" t="s">
        <v>8</v>
      </c>
      <c r="E4474" s="5" t="s">
        <v>6498</v>
      </c>
      <c r="F4474" s="11">
        <v>22004.7</v>
      </c>
      <c r="G4474" s="16">
        <f t="shared" si="69"/>
        <v>71</v>
      </c>
    </row>
    <row r="4475" spans="1:7" x14ac:dyDescent="0.3">
      <c r="A4475" s="6">
        <v>4474</v>
      </c>
      <c r="B4475" s="7" t="s">
        <v>10</v>
      </c>
      <c r="C4475" s="7" t="s">
        <v>3612</v>
      </c>
      <c r="D4475" s="7" t="s">
        <v>9</v>
      </c>
      <c r="E4475" s="7" t="s">
        <v>6499</v>
      </c>
      <c r="F4475" s="12">
        <v>138136.35</v>
      </c>
      <c r="G4475" s="16">
        <f t="shared" si="69"/>
        <v>71</v>
      </c>
    </row>
    <row r="4476" spans="1:7" x14ac:dyDescent="0.3">
      <c r="A4476" s="4">
        <v>4475</v>
      </c>
      <c r="B4476" s="5" t="s">
        <v>6</v>
      </c>
      <c r="C4476" s="5" t="s">
        <v>1854</v>
      </c>
      <c r="D4476" s="7" t="s">
        <v>8</v>
      </c>
      <c r="E4476" s="5" t="s">
        <v>6500</v>
      </c>
      <c r="F4476" s="11">
        <v>20528.849999999999</v>
      </c>
      <c r="G4476" s="16">
        <f t="shared" si="69"/>
        <v>71</v>
      </c>
    </row>
    <row r="4477" spans="1:7" x14ac:dyDescent="0.3">
      <c r="A4477" s="6">
        <v>4476</v>
      </c>
      <c r="B4477" s="7" t="s">
        <v>6</v>
      </c>
      <c r="C4477" s="7" t="s">
        <v>3613</v>
      </c>
      <c r="D4477" s="7" t="s">
        <v>8</v>
      </c>
      <c r="E4477" s="7" t="s">
        <v>6501</v>
      </c>
      <c r="F4477" s="12">
        <v>34382.1</v>
      </c>
      <c r="G4477" s="16">
        <f t="shared" si="69"/>
        <v>70</v>
      </c>
    </row>
    <row r="4478" spans="1:7" x14ac:dyDescent="0.3">
      <c r="A4478" s="4">
        <v>4477</v>
      </c>
      <c r="B4478" s="5" t="s">
        <v>10</v>
      </c>
      <c r="C4478" s="5" t="s">
        <v>3614</v>
      </c>
      <c r="D4478" s="5" t="s">
        <v>9</v>
      </c>
      <c r="E4478" s="5" t="s">
        <v>6502</v>
      </c>
      <c r="F4478" s="11">
        <v>324120</v>
      </c>
      <c r="G4478" s="16">
        <f t="shared" si="69"/>
        <v>70</v>
      </c>
    </row>
    <row r="4479" spans="1:7" x14ac:dyDescent="0.3">
      <c r="A4479" s="6">
        <v>4478</v>
      </c>
      <c r="B4479" s="7" t="s">
        <v>6</v>
      </c>
      <c r="C4479" s="7" t="s">
        <v>385</v>
      </c>
      <c r="D4479" s="7" t="s">
        <v>8</v>
      </c>
      <c r="E4479" s="7" t="s">
        <v>6503</v>
      </c>
      <c r="F4479" s="12">
        <v>9580.4</v>
      </c>
      <c r="G4479" s="16">
        <f t="shared" si="69"/>
        <v>70</v>
      </c>
    </row>
    <row r="4480" spans="1:7" x14ac:dyDescent="0.3">
      <c r="A4480" s="4">
        <v>4479</v>
      </c>
      <c r="B4480" s="5" t="s">
        <v>6</v>
      </c>
      <c r="C4480" s="5" t="s">
        <v>1373</v>
      </c>
      <c r="D4480" s="5" t="s">
        <v>9</v>
      </c>
      <c r="E4480" s="5" t="s">
        <v>4216</v>
      </c>
      <c r="F4480" s="11">
        <v>154138.25</v>
      </c>
      <c r="G4480" s="16">
        <f t="shared" si="69"/>
        <v>70</v>
      </c>
    </row>
    <row r="4481" spans="1:7" x14ac:dyDescent="0.3">
      <c r="A4481" s="6">
        <v>4480</v>
      </c>
      <c r="B4481" s="7" t="s">
        <v>6</v>
      </c>
      <c r="C4481" s="7" t="s">
        <v>3615</v>
      </c>
      <c r="D4481" s="7" t="s">
        <v>9</v>
      </c>
      <c r="E4481" s="7" t="s">
        <v>6477</v>
      </c>
      <c r="F4481" s="12">
        <v>324120</v>
      </c>
      <c r="G4481" s="16">
        <f t="shared" si="69"/>
        <v>70</v>
      </c>
    </row>
    <row r="4482" spans="1:7" x14ac:dyDescent="0.3">
      <c r="A4482" s="4">
        <v>4481</v>
      </c>
      <c r="B4482" s="5" t="s">
        <v>6</v>
      </c>
      <c r="C4482" s="5" t="s">
        <v>1599</v>
      </c>
      <c r="D4482" s="5" t="s">
        <v>9</v>
      </c>
      <c r="E4482" s="5" t="s">
        <v>4356</v>
      </c>
      <c r="F4482" s="11">
        <v>147122.75</v>
      </c>
      <c r="G4482" s="16">
        <f t="shared" ref="G4482:G4545" si="70">ROUND(YEARFRAC(C4482,$M$1,1),0)</f>
        <v>69</v>
      </c>
    </row>
    <row r="4483" spans="1:7" x14ac:dyDescent="0.3">
      <c r="A4483" s="6">
        <v>4482</v>
      </c>
      <c r="B4483" s="7" t="s">
        <v>6</v>
      </c>
      <c r="C4483" s="7" t="s">
        <v>3616</v>
      </c>
      <c r="D4483" s="7" t="s">
        <v>9</v>
      </c>
      <c r="E4483" s="7" t="s">
        <v>6292</v>
      </c>
      <c r="F4483" s="12">
        <v>54678.65</v>
      </c>
      <c r="G4483" s="16">
        <f t="shared" si="70"/>
        <v>69</v>
      </c>
    </row>
    <row r="4484" spans="1:7" x14ac:dyDescent="0.3">
      <c r="A4484" s="4">
        <v>4483</v>
      </c>
      <c r="B4484" s="5" t="s">
        <v>6</v>
      </c>
      <c r="C4484" s="5" t="s">
        <v>1086</v>
      </c>
      <c r="D4484" s="5" t="s">
        <v>9</v>
      </c>
      <c r="E4484" s="5" t="s">
        <v>5407</v>
      </c>
      <c r="F4484" s="11">
        <v>179529.25</v>
      </c>
      <c r="G4484" s="16">
        <f t="shared" si="70"/>
        <v>69</v>
      </c>
    </row>
    <row r="4485" spans="1:7" x14ac:dyDescent="0.3">
      <c r="A4485" s="6">
        <v>4484</v>
      </c>
      <c r="B4485" s="7" t="s">
        <v>6</v>
      </c>
      <c r="C4485" s="7" t="s">
        <v>3617</v>
      </c>
      <c r="D4485" s="7" t="s">
        <v>9</v>
      </c>
      <c r="E4485" s="7" t="s">
        <v>6252</v>
      </c>
      <c r="F4485" s="12">
        <v>159457.25</v>
      </c>
      <c r="G4485" s="16">
        <f t="shared" si="70"/>
        <v>69</v>
      </c>
    </row>
    <row r="4486" spans="1:7" x14ac:dyDescent="0.3">
      <c r="A4486" s="4">
        <v>4485</v>
      </c>
      <c r="B4486" s="5" t="s">
        <v>6</v>
      </c>
      <c r="C4486" s="5" t="s">
        <v>2459</v>
      </c>
      <c r="D4486" s="7" t="s">
        <v>8</v>
      </c>
      <c r="E4486" s="5" t="s">
        <v>5131</v>
      </c>
      <c r="F4486" s="11">
        <v>28637.5</v>
      </c>
      <c r="G4486" s="16">
        <f t="shared" si="70"/>
        <v>69</v>
      </c>
    </row>
    <row r="4487" spans="1:7" x14ac:dyDescent="0.3">
      <c r="A4487" s="6">
        <v>4486</v>
      </c>
      <c r="B4487" s="7" t="s">
        <v>6</v>
      </c>
      <c r="C4487" s="7" t="s">
        <v>3618</v>
      </c>
      <c r="D4487" s="7" t="s">
        <v>9</v>
      </c>
      <c r="E4487" s="7" t="s">
        <v>6504</v>
      </c>
      <c r="F4487" s="12">
        <v>167876.85</v>
      </c>
      <c r="G4487" s="16">
        <f t="shared" si="70"/>
        <v>68</v>
      </c>
    </row>
    <row r="4488" spans="1:7" x14ac:dyDescent="0.3">
      <c r="A4488" s="4">
        <v>4487</v>
      </c>
      <c r="B4488" s="5" t="s">
        <v>6</v>
      </c>
      <c r="C4488" s="5" t="s">
        <v>3619</v>
      </c>
      <c r="D4488" s="7" t="s">
        <v>8</v>
      </c>
      <c r="E4488" s="5" t="s">
        <v>5132</v>
      </c>
      <c r="F4488" s="11">
        <v>56288.3</v>
      </c>
      <c r="G4488" s="16">
        <f t="shared" si="70"/>
        <v>68</v>
      </c>
    </row>
    <row r="4489" spans="1:7" x14ac:dyDescent="0.3">
      <c r="A4489" s="6">
        <v>4488</v>
      </c>
      <c r="B4489" s="7" t="s">
        <v>6</v>
      </c>
      <c r="C4489" s="7" t="s">
        <v>3620</v>
      </c>
      <c r="D4489" s="7" t="s">
        <v>8</v>
      </c>
      <c r="E4489" s="7" t="s">
        <v>4321</v>
      </c>
      <c r="F4489" s="12">
        <v>83923.6</v>
      </c>
      <c r="G4489" s="16">
        <f t="shared" si="70"/>
        <v>67</v>
      </c>
    </row>
    <row r="4490" spans="1:7" x14ac:dyDescent="0.3">
      <c r="A4490" s="4">
        <v>4489</v>
      </c>
      <c r="B4490" s="5" t="s">
        <v>6</v>
      </c>
      <c r="C4490" s="5" t="s">
        <v>1115</v>
      </c>
      <c r="D4490" s="7" t="s">
        <v>8</v>
      </c>
      <c r="E4490" s="5" t="s">
        <v>6505</v>
      </c>
      <c r="F4490" s="11">
        <v>14817.2</v>
      </c>
      <c r="G4490" s="16">
        <f t="shared" si="70"/>
        <v>67</v>
      </c>
    </row>
    <row r="4491" spans="1:7" x14ac:dyDescent="0.3">
      <c r="A4491" s="6">
        <v>4490</v>
      </c>
      <c r="B4491" s="7" t="s">
        <v>6</v>
      </c>
      <c r="C4491" s="7" t="s">
        <v>3112</v>
      </c>
      <c r="D4491" s="7" t="s">
        <v>8</v>
      </c>
      <c r="E4491" s="7" t="s">
        <v>6506</v>
      </c>
      <c r="F4491" s="12">
        <v>19013.400000000001</v>
      </c>
      <c r="G4491" s="16">
        <f t="shared" si="70"/>
        <v>66</v>
      </c>
    </row>
    <row r="4492" spans="1:7" x14ac:dyDescent="0.3">
      <c r="A4492" s="4">
        <v>4491</v>
      </c>
      <c r="B4492" s="5" t="s">
        <v>6</v>
      </c>
      <c r="C4492" s="5" t="s">
        <v>3621</v>
      </c>
      <c r="D4492" s="7" t="s">
        <v>8</v>
      </c>
      <c r="E4492" s="5" t="s">
        <v>6507</v>
      </c>
      <c r="F4492" s="11">
        <v>18132.05</v>
      </c>
      <c r="G4492" s="16">
        <f t="shared" si="70"/>
        <v>64</v>
      </c>
    </row>
    <row r="4493" spans="1:7" x14ac:dyDescent="0.3">
      <c r="A4493" s="6">
        <v>4492</v>
      </c>
      <c r="B4493" s="7" t="s">
        <v>10</v>
      </c>
      <c r="C4493" s="7" t="s">
        <v>2680</v>
      </c>
      <c r="D4493" s="7" t="s">
        <v>8</v>
      </c>
      <c r="E4493" s="7" t="s">
        <v>4035</v>
      </c>
      <c r="F4493" s="12">
        <v>75378.95</v>
      </c>
      <c r="G4493" s="16">
        <f t="shared" si="70"/>
        <v>62</v>
      </c>
    </row>
    <row r="4494" spans="1:7" x14ac:dyDescent="0.3">
      <c r="A4494" s="4">
        <v>4493</v>
      </c>
      <c r="B4494" s="5" t="s">
        <v>10</v>
      </c>
      <c r="C4494" s="5" t="s">
        <v>3622</v>
      </c>
      <c r="D4494" s="5" t="s">
        <v>12</v>
      </c>
      <c r="E4494" s="5" t="s">
        <v>4171</v>
      </c>
      <c r="F4494" s="11">
        <v>31210.65</v>
      </c>
      <c r="G4494" s="16">
        <f t="shared" si="70"/>
        <v>18</v>
      </c>
    </row>
    <row r="4495" spans="1:7" x14ac:dyDescent="0.3">
      <c r="A4495" s="6">
        <v>4494</v>
      </c>
      <c r="B4495" s="7" t="s">
        <v>6</v>
      </c>
      <c r="C4495" s="7" t="s">
        <v>3623</v>
      </c>
      <c r="D4495" s="7" t="s">
        <v>9</v>
      </c>
      <c r="E4495" s="7" t="s">
        <v>5381</v>
      </c>
      <c r="F4495" s="12">
        <v>63914.5</v>
      </c>
      <c r="G4495" s="16">
        <f t="shared" si="70"/>
        <v>95</v>
      </c>
    </row>
    <row r="4496" spans="1:7" x14ac:dyDescent="0.3">
      <c r="A4496" s="4">
        <v>4495</v>
      </c>
      <c r="B4496" s="5" t="s">
        <v>6</v>
      </c>
      <c r="C4496" s="5" t="s">
        <v>3624</v>
      </c>
      <c r="D4496" s="5" t="s">
        <v>9</v>
      </c>
      <c r="E4496" s="5" t="s">
        <v>6508</v>
      </c>
      <c r="F4496" s="11">
        <v>49716.7</v>
      </c>
      <c r="G4496" s="16">
        <f t="shared" si="70"/>
        <v>93</v>
      </c>
    </row>
    <row r="4497" spans="1:7" x14ac:dyDescent="0.3">
      <c r="A4497" s="6">
        <v>4496</v>
      </c>
      <c r="B4497" s="7" t="s">
        <v>6</v>
      </c>
      <c r="C4497" s="7" t="s">
        <v>3625</v>
      </c>
      <c r="D4497" s="7" t="s">
        <v>9</v>
      </c>
      <c r="E4497" s="7" t="s">
        <v>4529</v>
      </c>
      <c r="F4497" s="12">
        <v>31273.75</v>
      </c>
      <c r="G4497" s="16">
        <f t="shared" si="70"/>
        <v>91</v>
      </c>
    </row>
    <row r="4498" spans="1:7" x14ac:dyDescent="0.3">
      <c r="A4498" s="4">
        <v>4497</v>
      </c>
      <c r="B4498" s="5" t="s">
        <v>6</v>
      </c>
      <c r="C4498" s="5" t="s">
        <v>3626</v>
      </c>
      <c r="D4498" s="5" t="s">
        <v>9</v>
      </c>
      <c r="E4498" s="5" t="s">
        <v>6509</v>
      </c>
      <c r="F4498" s="11">
        <v>32239.599999999999</v>
      </c>
      <c r="G4498" s="16">
        <f t="shared" si="70"/>
        <v>90</v>
      </c>
    </row>
    <row r="4499" spans="1:7" x14ac:dyDescent="0.3">
      <c r="A4499" s="6">
        <v>4498</v>
      </c>
      <c r="B4499" s="7" t="s">
        <v>6</v>
      </c>
      <c r="C4499" s="7" t="s">
        <v>3627</v>
      </c>
      <c r="D4499" s="7" t="s">
        <v>8</v>
      </c>
      <c r="E4499" s="7" t="s">
        <v>4115</v>
      </c>
      <c r="F4499" s="12">
        <v>12358.55</v>
      </c>
      <c r="G4499" s="16">
        <f t="shared" si="70"/>
        <v>90</v>
      </c>
    </row>
    <row r="4500" spans="1:7" x14ac:dyDescent="0.3">
      <c r="A4500" s="4">
        <v>4499</v>
      </c>
      <c r="B4500" s="5" t="s">
        <v>6</v>
      </c>
      <c r="C4500" s="5" t="s">
        <v>3628</v>
      </c>
      <c r="D4500" s="5" t="s">
        <v>9</v>
      </c>
      <c r="E4500" s="5" t="s">
        <v>6510</v>
      </c>
      <c r="F4500" s="11">
        <v>31000.55</v>
      </c>
      <c r="G4500" s="16">
        <f t="shared" si="70"/>
        <v>89</v>
      </c>
    </row>
    <row r="4501" spans="1:7" x14ac:dyDescent="0.3">
      <c r="A4501" s="6">
        <v>4500</v>
      </c>
      <c r="B4501" s="7" t="s">
        <v>6</v>
      </c>
      <c r="C4501" s="7" t="s">
        <v>1313</v>
      </c>
      <c r="D4501" s="7" t="s">
        <v>8</v>
      </c>
      <c r="E4501" s="7" t="s">
        <v>6511</v>
      </c>
      <c r="F4501" s="12">
        <v>8099.75</v>
      </c>
      <c r="G4501" s="16">
        <f t="shared" si="70"/>
        <v>76</v>
      </c>
    </row>
    <row r="4502" spans="1:7" x14ac:dyDescent="0.3">
      <c r="A4502" s="4">
        <v>4501</v>
      </c>
      <c r="B4502" s="5" t="s">
        <v>6</v>
      </c>
      <c r="C4502" s="5" t="s">
        <v>3629</v>
      </c>
      <c r="D4502" s="5" t="s">
        <v>9</v>
      </c>
      <c r="E4502" s="5" t="s">
        <v>6512</v>
      </c>
      <c r="F4502" s="11">
        <v>64101.15</v>
      </c>
      <c r="G4502" s="16">
        <f t="shared" si="70"/>
        <v>76</v>
      </c>
    </row>
    <row r="4503" spans="1:7" x14ac:dyDescent="0.3">
      <c r="A4503" s="6">
        <v>4502</v>
      </c>
      <c r="B4503" s="7" t="s">
        <v>10</v>
      </c>
      <c r="C4503" s="7" t="s">
        <v>3630</v>
      </c>
      <c r="D4503" s="7" t="s">
        <v>8</v>
      </c>
      <c r="E4503" s="7" t="s">
        <v>5261</v>
      </c>
      <c r="F4503" s="12">
        <v>8474.7000000000007</v>
      </c>
      <c r="G4503" s="16">
        <f t="shared" si="70"/>
        <v>76</v>
      </c>
    </row>
    <row r="4504" spans="1:7" x14ac:dyDescent="0.3">
      <c r="A4504" s="4">
        <v>4503</v>
      </c>
      <c r="B4504" s="5" t="s">
        <v>6</v>
      </c>
      <c r="C4504" s="5" t="s">
        <v>3631</v>
      </c>
      <c r="D4504" s="5" t="s">
        <v>9</v>
      </c>
      <c r="E4504" s="5" t="s">
        <v>5541</v>
      </c>
      <c r="F4504" s="11">
        <v>53938.85</v>
      </c>
      <c r="G4504" s="16">
        <f t="shared" si="70"/>
        <v>76</v>
      </c>
    </row>
    <row r="4505" spans="1:7" x14ac:dyDescent="0.3">
      <c r="A4505" s="6">
        <v>4504</v>
      </c>
      <c r="B4505" s="7" t="s">
        <v>6</v>
      </c>
      <c r="C4505" s="7" t="s">
        <v>3632</v>
      </c>
      <c r="D4505" s="7" t="s">
        <v>8</v>
      </c>
      <c r="E4505" s="7" t="s">
        <v>6513</v>
      </c>
      <c r="F4505" s="12">
        <v>35688.699999999997</v>
      </c>
      <c r="G4505" s="16">
        <f t="shared" si="70"/>
        <v>76</v>
      </c>
    </row>
    <row r="4506" spans="1:7" x14ac:dyDescent="0.3">
      <c r="A4506" s="4">
        <v>4505</v>
      </c>
      <c r="B4506" s="5" t="s">
        <v>10</v>
      </c>
      <c r="C4506" s="5" t="s">
        <v>3633</v>
      </c>
      <c r="D4506" s="5" t="s">
        <v>9</v>
      </c>
      <c r="E4506" s="5" t="s">
        <v>5732</v>
      </c>
      <c r="F4506" s="11">
        <v>54226.95</v>
      </c>
      <c r="G4506" s="16">
        <f t="shared" si="70"/>
        <v>76</v>
      </c>
    </row>
    <row r="4507" spans="1:7" x14ac:dyDescent="0.3">
      <c r="A4507" s="6">
        <v>4506</v>
      </c>
      <c r="B4507" s="7" t="s">
        <v>6</v>
      </c>
      <c r="C4507" s="7" t="s">
        <v>3634</v>
      </c>
      <c r="D4507" s="7" t="s">
        <v>9</v>
      </c>
      <c r="E4507" s="7" t="s">
        <v>6514</v>
      </c>
      <c r="F4507" s="12">
        <v>74503.649999999994</v>
      </c>
      <c r="G4507" s="16">
        <f t="shared" si="70"/>
        <v>75</v>
      </c>
    </row>
    <row r="4508" spans="1:7" x14ac:dyDescent="0.3">
      <c r="A4508" s="4">
        <v>4507</v>
      </c>
      <c r="B4508" s="5" t="s">
        <v>6</v>
      </c>
      <c r="C4508" s="5" t="s">
        <v>605</v>
      </c>
      <c r="D4508" s="5" t="s">
        <v>9</v>
      </c>
      <c r="E4508" s="5" t="s">
        <v>4890</v>
      </c>
      <c r="F4508" s="11">
        <v>68280.7</v>
      </c>
      <c r="G4508" s="16">
        <f t="shared" si="70"/>
        <v>75</v>
      </c>
    </row>
    <row r="4509" spans="1:7" x14ac:dyDescent="0.3">
      <c r="A4509" s="6">
        <v>4508</v>
      </c>
      <c r="B4509" s="7" t="s">
        <v>6</v>
      </c>
      <c r="C4509" s="7" t="s">
        <v>251</v>
      </c>
      <c r="D4509" s="7" t="s">
        <v>7</v>
      </c>
      <c r="E4509" s="7" t="s">
        <v>3431</v>
      </c>
      <c r="F4509" s="12">
        <v>153097</v>
      </c>
      <c r="G4509" s="16">
        <f t="shared" si="70"/>
        <v>75</v>
      </c>
    </row>
    <row r="4510" spans="1:7" x14ac:dyDescent="0.3">
      <c r="A4510" s="4">
        <v>4509</v>
      </c>
      <c r="B4510" s="5" t="s">
        <v>6</v>
      </c>
      <c r="C4510" s="5" t="s">
        <v>227</v>
      </c>
      <c r="D4510" s="7" t="s">
        <v>8</v>
      </c>
      <c r="E4510" s="5" t="s">
        <v>6515</v>
      </c>
      <c r="F4510" s="11">
        <v>45007.85</v>
      </c>
      <c r="G4510" s="16">
        <f t="shared" si="70"/>
        <v>76</v>
      </c>
    </row>
    <row r="4511" spans="1:7" x14ac:dyDescent="0.3">
      <c r="A4511" s="6">
        <v>4510</v>
      </c>
      <c r="B4511" s="7" t="s">
        <v>6</v>
      </c>
      <c r="C4511" s="7" t="s">
        <v>3635</v>
      </c>
      <c r="D4511" s="7" t="s">
        <v>7</v>
      </c>
      <c r="E4511" s="7" t="s">
        <v>6516</v>
      </c>
      <c r="F4511" s="12">
        <v>48072.85</v>
      </c>
      <c r="G4511" s="16">
        <f t="shared" si="70"/>
        <v>75</v>
      </c>
    </row>
    <row r="4512" spans="1:7" x14ac:dyDescent="0.3">
      <c r="A4512" s="4">
        <v>4511</v>
      </c>
      <c r="B4512" s="5" t="s">
        <v>6</v>
      </c>
      <c r="C4512" s="5" t="s">
        <v>3636</v>
      </c>
      <c r="D4512" s="7" t="s">
        <v>8</v>
      </c>
      <c r="E4512" s="5" t="s">
        <v>5645</v>
      </c>
      <c r="F4512" s="11">
        <v>207940.65</v>
      </c>
      <c r="G4512" s="16">
        <f t="shared" si="70"/>
        <v>76</v>
      </c>
    </row>
    <row r="4513" spans="1:7" x14ac:dyDescent="0.3">
      <c r="A4513" s="6">
        <v>4512</v>
      </c>
      <c r="B4513" s="7" t="s">
        <v>6</v>
      </c>
      <c r="C4513" s="7" t="s">
        <v>2055</v>
      </c>
      <c r="D4513" s="7" t="s">
        <v>7</v>
      </c>
      <c r="E4513" s="7" t="s">
        <v>4696</v>
      </c>
      <c r="F4513" s="12">
        <v>75228.399999999994</v>
      </c>
      <c r="G4513" s="16">
        <f t="shared" si="70"/>
        <v>75</v>
      </c>
    </row>
    <row r="4514" spans="1:7" x14ac:dyDescent="0.3">
      <c r="A4514" s="4">
        <v>4513</v>
      </c>
      <c r="B4514" s="5" t="s">
        <v>10</v>
      </c>
      <c r="C4514" s="5" t="s">
        <v>1311</v>
      </c>
      <c r="D4514" s="5" t="s">
        <v>9</v>
      </c>
      <c r="E4514" s="5" t="s">
        <v>5752</v>
      </c>
      <c r="F4514" s="11">
        <v>321086.3</v>
      </c>
      <c r="G4514" s="16">
        <f t="shared" si="70"/>
        <v>75</v>
      </c>
    </row>
    <row r="4515" spans="1:7" x14ac:dyDescent="0.3">
      <c r="A4515" s="6">
        <v>4514</v>
      </c>
      <c r="B4515" s="7" t="s">
        <v>6</v>
      </c>
      <c r="C4515" s="7" t="s">
        <v>2359</v>
      </c>
      <c r="D4515" s="7" t="s">
        <v>9</v>
      </c>
      <c r="E4515" s="7" t="s">
        <v>4490</v>
      </c>
      <c r="F4515" s="12">
        <v>324120</v>
      </c>
      <c r="G4515" s="16">
        <f t="shared" si="70"/>
        <v>74</v>
      </c>
    </row>
    <row r="4516" spans="1:7" x14ac:dyDescent="0.3">
      <c r="A4516" s="4">
        <v>4515</v>
      </c>
      <c r="B4516" s="5" t="s">
        <v>10</v>
      </c>
      <c r="C4516" s="5" t="s">
        <v>257</v>
      </c>
      <c r="D4516" s="5" t="s">
        <v>9</v>
      </c>
      <c r="E4516" s="5" t="s">
        <v>5118</v>
      </c>
      <c r="F4516" s="11">
        <v>67745.45</v>
      </c>
      <c r="G4516" s="16">
        <f t="shared" si="70"/>
        <v>75</v>
      </c>
    </row>
    <row r="4517" spans="1:7" x14ac:dyDescent="0.3">
      <c r="A4517" s="6">
        <v>4516</v>
      </c>
      <c r="B4517" s="7" t="s">
        <v>6</v>
      </c>
      <c r="C4517" s="7" t="s">
        <v>966</v>
      </c>
      <c r="D4517" s="7" t="s">
        <v>8</v>
      </c>
      <c r="E4517" s="7" t="s">
        <v>4414</v>
      </c>
      <c r="F4517" s="12">
        <v>55347.199999999997</v>
      </c>
      <c r="G4517" s="16">
        <f t="shared" si="70"/>
        <v>74</v>
      </c>
    </row>
    <row r="4518" spans="1:7" x14ac:dyDescent="0.3">
      <c r="A4518" s="4">
        <v>4517</v>
      </c>
      <c r="B4518" s="5" t="s">
        <v>6</v>
      </c>
      <c r="C4518" s="5" t="s">
        <v>3637</v>
      </c>
      <c r="D4518" s="5" t="s">
        <v>9</v>
      </c>
      <c r="E4518" s="5" t="s">
        <v>6310</v>
      </c>
      <c r="F4518" s="11">
        <v>324120</v>
      </c>
      <c r="G4518" s="16">
        <f t="shared" si="70"/>
        <v>74</v>
      </c>
    </row>
    <row r="4519" spans="1:7" x14ac:dyDescent="0.3">
      <c r="A4519" s="6">
        <v>4518</v>
      </c>
      <c r="B4519" s="7" t="s">
        <v>6</v>
      </c>
      <c r="C4519" s="7" t="s">
        <v>3638</v>
      </c>
      <c r="D4519" s="7" t="s">
        <v>9</v>
      </c>
      <c r="E4519" s="7" t="s">
        <v>6192</v>
      </c>
      <c r="F4519" s="12">
        <v>141021.54999999999</v>
      </c>
      <c r="G4519" s="16">
        <f t="shared" si="70"/>
        <v>74</v>
      </c>
    </row>
    <row r="4520" spans="1:7" x14ac:dyDescent="0.3">
      <c r="A4520" s="4">
        <v>4519</v>
      </c>
      <c r="B4520" s="5" t="s">
        <v>6</v>
      </c>
      <c r="C4520" s="5" t="s">
        <v>307</v>
      </c>
      <c r="D4520" s="7" t="s">
        <v>8</v>
      </c>
      <c r="E4520" s="5" t="s">
        <v>6517</v>
      </c>
      <c r="F4520" s="11">
        <v>51573</v>
      </c>
      <c r="G4520" s="16">
        <f t="shared" si="70"/>
        <v>76</v>
      </c>
    </row>
    <row r="4521" spans="1:7" x14ac:dyDescent="0.3">
      <c r="A4521" s="6">
        <v>4520</v>
      </c>
      <c r="B4521" s="7" t="s">
        <v>6</v>
      </c>
      <c r="C4521" s="7" t="s">
        <v>407</v>
      </c>
      <c r="D4521" s="7" t="s">
        <v>8</v>
      </c>
      <c r="E4521" s="7" t="s">
        <v>5342</v>
      </c>
      <c r="F4521" s="12">
        <v>26924.25</v>
      </c>
      <c r="G4521" s="16">
        <f t="shared" si="70"/>
        <v>74</v>
      </c>
    </row>
    <row r="4522" spans="1:7" x14ac:dyDescent="0.3">
      <c r="A4522" s="4">
        <v>4521</v>
      </c>
      <c r="B4522" s="5" t="s">
        <v>10</v>
      </c>
      <c r="C4522" s="5" t="s">
        <v>3077</v>
      </c>
      <c r="D4522" s="7" t="s">
        <v>8</v>
      </c>
      <c r="E4522" s="5" t="s">
        <v>6518</v>
      </c>
      <c r="F4522" s="11">
        <v>123721.65</v>
      </c>
      <c r="G4522" s="16">
        <f t="shared" si="70"/>
        <v>74</v>
      </c>
    </row>
    <row r="4523" spans="1:7" x14ac:dyDescent="0.3">
      <c r="A4523" s="6">
        <v>4522</v>
      </c>
      <c r="B4523" s="7" t="s">
        <v>6</v>
      </c>
      <c r="C4523" s="7" t="s">
        <v>3639</v>
      </c>
      <c r="D4523" s="7" t="s">
        <v>9</v>
      </c>
      <c r="E4523" s="7" t="s">
        <v>5272</v>
      </c>
      <c r="F4523" s="12">
        <v>70461.399999999994</v>
      </c>
      <c r="G4523" s="16">
        <f t="shared" si="70"/>
        <v>74</v>
      </c>
    </row>
    <row r="4524" spans="1:7" x14ac:dyDescent="0.3">
      <c r="A4524" s="4">
        <v>4523</v>
      </c>
      <c r="B4524" s="5" t="s">
        <v>6</v>
      </c>
      <c r="C4524" s="5" t="s">
        <v>3640</v>
      </c>
      <c r="D4524" s="5" t="s">
        <v>9</v>
      </c>
      <c r="E4524" s="5" t="s">
        <v>4818</v>
      </c>
      <c r="F4524" s="11">
        <v>47202.8</v>
      </c>
      <c r="G4524" s="16">
        <f t="shared" si="70"/>
        <v>73</v>
      </c>
    </row>
    <row r="4525" spans="1:7" x14ac:dyDescent="0.3">
      <c r="A4525" s="6">
        <v>4524</v>
      </c>
      <c r="B4525" s="7" t="s">
        <v>6</v>
      </c>
      <c r="C4525" s="7" t="s">
        <v>3641</v>
      </c>
      <c r="D4525" s="7" t="s">
        <v>9</v>
      </c>
      <c r="E4525" s="7" t="s">
        <v>6519</v>
      </c>
      <c r="F4525" s="12">
        <v>318688.40000000002</v>
      </c>
      <c r="G4525" s="16">
        <f t="shared" si="70"/>
        <v>74</v>
      </c>
    </row>
    <row r="4526" spans="1:7" x14ac:dyDescent="0.3">
      <c r="A4526" s="4">
        <v>4525</v>
      </c>
      <c r="B4526" s="5" t="s">
        <v>10</v>
      </c>
      <c r="C4526" s="5" t="s">
        <v>983</v>
      </c>
      <c r="D4526" s="5" t="s">
        <v>9</v>
      </c>
      <c r="E4526" s="5" t="s">
        <v>4247</v>
      </c>
      <c r="F4526" s="11">
        <v>72595.899999999994</v>
      </c>
      <c r="G4526" s="16">
        <f t="shared" si="70"/>
        <v>73</v>
      </c>
    </row>
    <row r="4527" spans="1:7" x14ac:dyDescent="0.3">
      <c r="A4527" s="6">
        <v>4526</v>
      </c>
      <c r="B4527" s="7" t="s">
        <v>10</v>
      </c>
      <c r="C4527" s="7" t="s">
        <v>3020</v>
      </c>
      <c r="D4527" s="7" t="s">
        <v>8</v>
      </c>
      <c r="E4527" s="7" t="s">
        <v>6520</v>
      </c>
      <c r="F4527" s="12">
        <v>21722.2</v>
      </c>
      <c r="G4527" s="16">
        <f t="shared" si="70"/>
        <v>73</v>
      </c>
    </row>
    <row r="4528" spans="1:7" x14ac:dyDescent="0.3">
      <c r="A4528" s="4">
        <v>4527</v>
      </c>
      <c r="B4528" s="5" t="s">
        <v>6</v>
      </c>
      <c r="C4528" s="5" t="s">
        <v>998</v>
      </c>
      <c r="D4528" s="7" t="s">
        <v>8</v>
      </c>
      <c r="E4528" s="5" t="s">
        <v>5206</v>
      </c>
      <c r="F4528" s="11">
        <v>7255.2</v>
      </c>
      <c r="G4528" s="16">
        <f t="shared" si="70"/>
        <v>73</v>
      </c>
    </row>
    <row r="4529" spans="1:7" x14ac:dyDescent="0.3">
      <c r="A4529" s="6">
        <v>4528</v>
      </c>
      <c r="B4529" s="7" t="s">
        <v>10</v>
      </c>
      <c r="C4529" s="7" t="s">
        <v>3642</v>
      </c>
      <c r="D4529" s="7" t="s">
        <v>9</v>
      </c>
      <c r="E4529" s="7" t="s">
        <v>4350</v>
      </c>
      <c r="F4529" s="12">
        <v>101920.05</v>
      </c>
      <c r="G4529" s="16">
        <f t="shared" si="70"/>
        <v>73</v>
      </c>
    </row>
    <row r="4530" spans="1:7" x14ac:dyDescent="0.3">
      <c r="A4530" s="4">
        <v>4529</v>
      </c>
      <c r="B4530" s="5" t="s">
        <v>6</v>
      </c>
      <c r="C4530" s="5" t="s">
        <v>3643</v>
      </c>
      <c r="D4530" s="5" t="s">
        <v>9</v>
      </c>
      <c r="E4530" s="5" t="s">
        <v>5425</v>
      </c>
      <c r="F4530" s="11">
        <v>135149.85</v>
      </c>
      <c r="G4530" s="16">
        <f t="shared" si="70"/>
        <v>73</v>
      </c>
    </row>
    <row r="4531" spans="1:7" x14ac:dyDescent="0.3">
      <c r="A4531" s="6">
        <v>4530</v>
      </c>
      <c r="B4531" s="7" t="s">
        <v>10</v>
      </c>
      <c r="C4531" s="7" t="s">
        <v>3644</v>
      </c>
      <c r="D4531" s="7" t="s">
        <v>9</v>
      </c>
      <c r="E4531" s="7" t="s">
        <v>6521</v>
      </c>
      <c r="F4531" s="12">
        <v>169101.2</v>
      </c>
      <c r="G4531" s="16">
        <f t="shared" si="70"/>
        <v>73</v>
      </c>
    </row>
    <row r="4532" spans="1:7" x14ac:dyDescent="0.3">
      <c r="A4532" s="4">
        <v>4531</v>
      </c>
      <c r="B4532" s="5" t="s">
        <v>6</v>
      </c>
      <c r="C4532" s="5" t="s">
        <v>3645</v>
      </c>
      <c r="D4532" s="5" t="s">
        <v>7</v>
      </c>
      <c r="E4532" s="5" t="s">
        <v>6522</v>
      </c>
      <c r="F4532" s="11">
        <v>75923.45</v>
      </c>
      <c r="G4532" s="16">
        <f t="shared" si="70"/>
        <v>73</v>
      </c>
    </row>
    <row r="4533" spans="1:7" x14ac:dyDescent="0.3">
      <c r="A4533" s="6">
        <v>4532</v>
      </c>
      <c r="B4533" s="7" t="s">
        <v>6</v>
      </c>
      <c r="C4533" s="7" t="s">
        <v>3646</v>
      </c>
      <c r="D4533" s="7" t="s">
        <v>9</v>
      </c>
      <c r="E4533" s="7" t="s">
        <v>5700</v>
      </c>
      <c r="F4533" s="12">
        <v>90657.8</v>
      </c>
      <c r="G4533" s="16">
        <f t="shared" si="70"/>
        <v>73</v>
      </c>
    </row>
    <row r="4534" spans="1:7" x14ac:dyDescent="0.3">
      <c r="A4534" s="4">
        <v>4533</v>
      </c>
      <c r="B4534" s="5" t="s">
        <v>6</v>
      </c>
      <c r="C4534" s="5" t="s">
        <v>299</v>
      </c>
      <c r="D4534" s="7" t="s">
        <v>8</v>
      </c>
      <c r="E4534" s="5" t="s">
        <v>5397</v>
      </c>
      <c r="F4534" s="11">
        <v>89909.15</v>
      </c>
      <c r="G4534" s="16">
        <f t="shared" si="70"/>
        <v>73</v>
      </c>
    </row>
    <row r="4535" spans="1:7" x14ac:dyDescent="0.3">
      <c r="A4535" s="6">
        <v>4534</v>
      </c>
      <c r="B4535" s="7" t="s">
        <v>10</v>
      </c>
      <c r="C4535" s="7" t="s">
        <v>3647</v>
      </c>
      <c r="D4535" s="7" t="s">
        <v>9</v>
      </c>
      <c r="E4535" s="7" t="s">
        <v>4218</v>
      </c>
      <c r="F4535" s="12">
        <v>324120</v>
      </c>
      <c r="G4535" s="16">
        <f t="shared" si="70"/>
        <v>73</v>
      </c>
    </row>
    <row r="4536" spans="1:7" x14ac:dyDescent="0.3">
      <c r="A4536" s="4">
        <v>4535</v>
      </c>
      <c r="B4536" s="5" t="s">
        <v>6</v>
      </c>
      <c r="C4536" s="5" t="s">
        <v>312</v>
      </c>
      <c r="D4536" s="5" t="s">
        <v>9</v>
      </c>
      <c r="E4536" s="5" t="s">
        <v>6010</v>
      </c>
      <c r="F4536" s="11">
        <v>37790.300000000003</v>
      </c>
      <c r="G4536" s="16">
        <f t="shared" si="70"/>
        <v>73</v>
      </c>
    </row>
    <row r="4537" spans="1:7" x14ac:dyDescent="0.3">
      <c r="A4537" s="6">
        <v>4536</v>
      </c>
      <c r="B4537" s="7" t="s">
        <v>6</v>
      </c>
      <c r="C4537" s="7" t="s">
        <v>3648</v>
      </c>
      <c r="D4537" s="7" t="s">
        <v>8</v>
      </c>
      <c r="E4537" s="7" t="s">
        <v>6523</v>
      </c>
      <c r="F4537" s="12">
        <v>6902.95</v>
      </c>
      <c r="G4537" s="16">
        <f t="shared" si="70"/>
        <v>73</v>
      </c>
    </row>
    <row r="4538" spans="1:7" x14ac:dyDescent="0.3">
      <c r="A4538" s="4">
        <v>4537</v>
      </c>
      <c r="B4538" s="5" t="s">
        <v>6</v>
      </c>
      <c r="C4538" s="5" t="s">
        <v>283</v>
      </c>
      <c r="D4538" s="5" t="s">
        <v>9</v>
      </c>
      <c r="E4538" s="5" t="s">
        <v>5029</v>
      </c>
      <c r="F4538" s="11">
        <v>120349.5</v>
      </c>
      <c r="G4538" s="16">
        <f t="shared" si="70"/>
        <v>73</v>
      </c>
    </row>
    <row r="4539" spans="1:7" x14ac:dyDescent="0.3">
      <c r="A4539" s="6">
        <v>4538</v>
      </c>
      <c r="B4539" s="7" t="s">
        <v>6</v>
      </c>
      <c r="C4539" s="7" t="s">
        <v>3092</v>
      </c>
      <c r="D4539" s="7" t="s">
        <v>9</v>
      </c>
      <c r="E4539" s="7" t="s">
        <v>4543</v>
      </c>
      <c r="F4539" s="12">
        <v>45130.6</v>
      </c>
      <c r="G4539" s="16">
        <f t="shared" si="70"/>
        <v>72</v>
      </c>
    </row>
    <row r="4540" spans="1:7" x14ac:dyDescent="0.3">
      <c r="A4540" s="4">
        <v>4539</v>
      </c>
      <c r="B4540" s="5" t="s">
        <v>10</v>
      </c>
      <c r="C4540" s="5" t="s">
        <v>3649</v>
      </c>
      <c r="D4540" s="5" t="s">
        <v>9</v>
      </c>
      <c r="E4540" s="5" t="s">
        <v>5949</v>
      </c>
      <c r="F4540" s="11">
        <v>174090.4</v>
      </c>
      <c r="G4540" s="16">
        <f t="shared" si="70"/>
        <v>72</v>
      </c>
    </row>
    <row r="4541" spans="1:7" x14ac:dyDescent="0.3">
      <c r="A4541" s="6">
        <v>4540</v>
      </c>
      <c r="B4541" s="7" t="s">
        <v>6</v>
      </c>
      <c r="C4541" s="7" t="s">
        <v>3650</v>
      </c>
      <c r="D4541" s="7" t="s">
        <v>9</v>
      </c>
      <c r="E4541" s="7" t="s">
        <v>4502</v>
      </c>
      <c r="F4541" s="12">
        <v>83886.399999999994</v>
      </c>
      <c r="G4541" s="16">
        <f t="shared" si="70"/>
        <v>72</v>
      </c>
    </row>
    <row r="4542" spans="1:7" x14ac:dyDescent="0.3">
      <c r="A4542" s="4">
        <v>4541</v>
      </c>
      <c r="B4542" s="5" t="s">
        <v>10</v>
      </c>
      <c r="C4542" s="5" t="s">
        <v>309</v>
      </c>
      <c r="D4542" s="5" t="s">
        <v>9</v>
      </c>
      <c r="E4542" s="5" t="s">
        <v>4810</v>
      </c>
      <c r="F4542" s="11">
        <v>181383.8</v>
      </c>
      <c r="G4542" s="16">
        <f t="shared" si="70"/>
        <v>72</v>
      </c>
    </row>
    <row r="4543" spans="1:7" x14ac:dyDescent="0.3">
      <c r="A4543" s="6">
        <v>4542</v>
      </c>
      <c r="B4543" s="7" t="s">
        <v>6</v>
      </c>
      <c r="C4543" s="7" t="s">
        <v>3651</v>
      </c>
      <c r="D4543" s="7" t="s">
        <v>9</v>
      </c>
      <c r="E4543" s="7" t="s">
        <v>4167</v>
      </c>
      <c r="F4543" s="12">
        <v>306465.90000000002</v>
      </c>
      <c r="G4543" s="16">
        <f t="shared" si="70"/>
        <v>72</v>
      </c>
    </row>
    <row r="4544" spans="1:7" x14ac:dyDescent="0.3">
      <c r="A4544" s="4">
        <v>4543</v>
      </c>
      <c r="B4544" s="5" t="s">
        <v>6</v>
      </c>
      <c r="C4544" s="5" t="s">
        <v>1009</v>
      </c>
      <c r="D4544" s="5" t="s">
        <v>9</v>
      </c>
      <c r="E4544" s="5" t="s">
        <v>6524</v>
      </c>
      <c r="F4544" s="11">
        <v>56394.5</v>
      </c>
      <c r="G4544" s="16">
        <f t="shared" si="70"/>
        <v>72</v>
      </c>
    </row>
    <row r="4545" spans="1:7" x14ac:dyDescent="0.3">
      <c r="A4545" s="6">
        <v>4544</v>
      </c>
      <c r="B4545" s="7" t="s">
        <v>6</v>
      </c>
      <c r="C4545" s="7" t="s">
        <v>3652</v>
      </c>
      <c r="D4545" s="7" t="s">
        <v>9</v>
      </c>
      <c r="E4545" s="7" t="s">
        <v>4500</v>
      </c>
      <c r="F4545" s="12">
        <v>296438.75</v>
      </c>
      <c r="G4545" s="16">
        <f t="shared" si="70"/>
        <v>72</v>
      </c>
    </row>
    <row r="4546" spans="1:7" x14ac:dyDescent="0.3">
      <c r="A4546" s="4">
        <v>4545</v>
      </c>
      <c r="B4546" s="5" t="s">
        <v>6</v>
      </c>
      <c r="C4546" s="5" t="s">
        <v>2582</v>
      </c>
      <c r="D4546" s="5" t="s">
        <v>9</v>
      </c>
      <c r="E4546" s="5" t="s">
        <v>5272</v>
      </c>
      <c r="F4546" s="11">
        <v>146835.95000000001</v>
      </c>
      <c r="G4546" s="16">
        <f t="shared" ref="G4546:G4609" si="71">ROUND(YEARFRAC(C4546,$M$1,1),0)</f>
        <v>72</v>
      </c>
    </row>
    <row r="4547" spans="1:7" x14ac:dyDescent="0.3">
      <c r="A4547" s="6">
        <v>4546</v>
      </c>
      <c r="B4547" s="7" t="s">
        <v>6</v>
      </c>
      <c r="C4547" s="7" t="s">
        <v>322</v>
      </c>
      <c r="D4547" s="7" t="s">
        <v>9</v>
      </c>
      <c r="E4547" s="7" t="s">
        <v>4294</v>
      </c>
      <c r="F4547" s="12">
        <v>86400.5</v>
      </c>
      <c r="G4547" s="16">
        <f t="shared" si="71"/>
        <v>72</v>
      </c>
    </row>
    <row r="4548" spans="1:7" x14ac:dyDescent="0.3">
      <c r="A4548" s="4">
        <v>4547</v>
      </c>
      <c r="B4548" s="5" t="s">
        <v>6</v>
      </c>
      <c r="C4548" s="5" t="s">
        <v>1031</v>
      </c>
      <c r="D4548" s="5" t="s">
        <v>9</v>
      </c>
      <c r="E4548" s="5" t="s">
        <v>6525</v>
      </c>
      <c r="F4548" s="11">
        <v>51003.4</v>
      </c>
      <c r="G4548" s="16">
        <f t="shared" si="71"/>
        <v>71</v>
      </c>
    </row>
    <row r="4549" spans="1:7" x14ac:dyDescent="0.3">
      <c r="A4549" s="6">
        <v>4548</v>
      </c>
      <c r="B4549" s="7" t="s">
        <v>6</v>
      </c>
      <c r="C4549" s="7" t="s">
        <v>2437</v>
      </c>
      <c r="D4549" s="7" t="s">
        <v>9</v>
      </c>
      <c r="E4549" s="7" t="s">
        <v>4490</v>
      </c>
      <c r="F4549" s="12">
        <v>62646.7</v>
      </c>
      <c r="G4549" s="16">
        <f t="shared" si="71"/>
        <v>71</v>
      </c>
    </row>
    <row r="4550" spans="1:7" x14ac:dyDescent="0.3">
      <c r="A4550" s="4">
        <v>4549</v>
      </c>
      <c r="B4550" s="5" t="s">
        <v>6</v>
      </c>
      <c r="C4550" s="5" t="s">
        <v>2957</v>
      </c>
      <c r="D4550" s="5" t="s">
        <v>11</v>
      </c>
      <c r="E4550" s="5" t="s">
        <v>6096</v>
      </c>
      <c r="F4550" s="11">
        <v>3794.1</v>
      </c>
      <c r="G4550" s="16">
        <f t="shared" si="71"/>
        <v>71</v>
      </c>
    </row>
    <row r="4551" spans="1:7" x14ac:dyDescent="0.3">
      <c r="A4551" s="6">
        <v>4550</v>
      </c>
      <c r="B4551" s="7" t="s">
        <v>10</v>
      </c>
      <c r="C4551" s="7" t="s">
        <v>3653</v>
      </c>
      <c r="D4551" s="7" t="s">
        <v>9</v>
      </c>
      <c r="E4551" s="7" t="s">
        <v>6526</v>
      </c>
      <c r="F4551" s="12">
        <v>187776</v>
      </c>
      <c r="G4551" s="16">
        <f t="shared" si="71"/>
        <v>71</v>
      </c>
    </row>
    <row r="4552" spans="1:7" x14ac:dyDescent="0.3">
      <c r="A4552" s="4">
        <v>4551</v>
      </c>
      <c r="B4552" s="5" t="s">
        <v>6</v>
      </c>
      <c r="C4552" s="5" t="s">
        <v>2595</v>
      </c>
      <c r="D4552" s="5" t="s">
        <v>9</v>
      </c>
      <c r="E4552" s="5" t="s">
        <v>4063</v>
      </c>
      <c r="F4552" s="11">
        <v>137173</v>
      </c>
      <c r="G4552" s="16">
        <f t="shared" si="71"/>
        <v>71</v>
      </c>
    </row>
    <row r="4553" spans="1:7" x14ac:dyDescent="0.3">
      <c r="A4553" s="6">
        <v>4552</v>
      </c>
      <c r="B4553" s="7" t="s">
        <v>6</v>
      </c>
      <c r="C4553" s="7" t="s">
        <v>658</v>
      </c>
      <c r="D4553" s="7" t="s">
        <v>9</v>
      </c>
      <c r="E4553" s="7" t="s">
        <v>4207</v>
      </c>
      <c r="F4553" s="12">
        <v>118987.75</v>
      </c>
      <c r="G4553" s="16">
        <f t="shared" si="71"/>
        <v>71</v>
      </c>
    </row>
    <row r="4554" spans="1:7" x14ac:dyDescent="0.3">
      <c r="A4554" s="4">
        <v>4553</v>
      </c>
      <c r="B4554" s="5" t="s">
        <v>6</v>
      </c>
      <c r="C4554" s="5" t="s">
        <v>3654</v>
      </c>
      <c r="D4554" s="7" t="s">
        <v>8</v>
      </c>
      <c r="E4554" s="5" t="s">
        <v>5757</v>
      </c>
      <c r="F4554" s="11">
        <v>17870.75</v>
      </c>
      <c r="G4554" s="16">
        <f t="shared" si="71"/>
        <v>71</v>
      </c>
    </row>
    <row r="4555" spans="1:7" x14ac:dyDescent="0.3">
      <c r="A4555" s="6">
        <v>4554</v>
      </c>
      <c r="B4555" s="7" t="s">
        <v>10</v>
      </c>
      <c r="C4555" s="7" t="s">
        <v>3275</v>
      </c>
      <c r="D4555" s="7" t="s">
        <v>9</v>
      </c>
      <c r="E4555" s="7" t="s">
        <v>4825</v>
      </c>
      <c r="F4555" s="12">
        <v>66248</v>
      </c>
      <c r="G4555" s="16">
        <f t="shared" si="71"/>
        <v>71</v>
      </c>
    </row>
    <row r="4556" spans="1:7" x14ac:dyDescent="0.3">
      <c r="A4556" s="4">
        <v>4555</v>
      </c>
      <c r="B4556" s="5" t="s">
        <v>6</v>
      </c>
      <c r="C4556" s="5" t="s">
        <v>3281</v>
      </c>
      <c r="D4556" s="5" t="s">
        <v>9</v>
      </c>
      <c r="E4556" s="5" t="s">
        <v>4519</v>
      </c>
      <c r="F4556" s="11">
        <v>225941.55</v>
      </c>
      <c r="G4556" s="16">
        <f t="shared" si="71"/>
        <v>71</v>
      </c>
    </row>
    <row r="4557" spans="1:7" x14ac:dyDescent="0.3">
      <c r="A4557" s="6">
        <v>4556</v>
      </c>
      <c r="B4557" s="7" t="s">
        <v>6</v>
      </c>
      <c r="C4557" s="7" t="s">
        <v>3655</v>
      </c>
      <c r="D4557" s="7" t="s">
        <v>8</v>
      </c>
      <c r="E4557" s="7" t="s">
        <v>4077</v>
      </c>
      <c r="F4557" s="12">
        <v>51845.35</v>
      </c>
      <c r="G4557" s="16">
        <f t="shared" si="71"/>
        <v>71</v>
      </c>
    </row>
    <row r="4558" spans="1:7" x14ac:dyDescent="0.3">
      <c r="A4558" s="4">
        <v>4557</v>
      </c>
      <c r="B4558" s="5" t="s">
        <v>10</v>
      </c>
      <c r="C4558" s="5" t="s">
        <v>368</v>
      </c>
      <c r="D4558" s="5" t="s">
        <v>9</v>
      </c>
      <c r="E4558" s="5" t="s">
        <v>6527</v>
      </c>
      <c r="F4558" s="11">
        <v>202970.8</v>
      </c>
      <c r="G4558" s="16">
        <f t="shared" si="71"/>
        <v>71</v>
      </c>
    </row>
    <row r="4559" spans="1:7" x14ac:dyDescent="0.3">
      <c r="A4559" s="6">
        <v>4558</v>
      </c>
      <c r="B4559" s="7" t="s">
        <v>6</v>
      </c>
      <c r="C4559" s="7" t="s">
        <v>2921</v>
      </c>
      <c r="D4559" s="7" t="s">
        <v>9</v>
      </c>
      <c r="E4559" s="7" t="s">
        <v>4217</v>
      </c>
      <c r="F4559" s="12">
        <v>298595.90000000002</v>
      </c>
      <c r="G4559" s="16">
        <f t="shared" si="71"/>
        <v>71</v>
      </c>
    </row>
    <row r="4560" spans="1:7" x14ac:dyDescent="0.3">
      <c r="A4560" s="4">
        <v>4559</v>
      </c>
      <c r="B4560" s="5" t="s">
        <v>6</v>
      </c>
      <c r="C4560" s="5" t="s">
        <v>3656</v>
      </c>
      <c r="D4560" s="5" t="s">
        <v>9</v>
      </c>
      <c r="E4560" s="5" t="s">
        <v>5402</v>
      </c>
      <c r="F4560" s="11">
        <v>321086.40000000002</v>
      </c>
      <c r="G4560" s="16">
        <f t="shared" si="71"/>
        <v>71</v>
      </c>
    </row>
    <row r="4561" spans="1:7" x14ac:dyDescent="0.3">
      <c r="A4561" s="6">
        <v>4560</v>
      </c>
      <c r="B4561" s="7" t="s">
        <v>10</v>
      </c>
      <c r="C4561" s="7" t="s">
        <v>294</v>
      </c>
      <c r="D4561" s="7" t="s">
        <v>9</v>
      </c>
      <c r="E4561" s="7" t="s">
        <v>4232</v>
      </c>
      <c r="F4561" s="12">
        <v>324120</v>
      </c>
      <c r="G4561" s="16">
        <f t="shared" si="71"/>
        <v>73</v>
      </c>
    </row>
    <row r="4562" spans="1:7" x14ac:dyDescent="0.3">
      <c r="A4562" s="4">
        <v>4561</v>
      </c>
      <c r="B4562" s="5" t="s">
        <v>6</v>
      </c>
      <c r="C4562" s="5" t="s">
        <v>3199</v>
      </c>
      <c r="D4562" s="5" t="s">
        <v>9</v>
      </c>
      <c r="E4562" s="5" t="s">
        <v>4224</v>
      </c>
      <c r="F4562" s="11">
        <v>131234.15</v>
      </c>
      <c r="G4562" s="16">
        <f t="shared" si="71"/>
        <v>71</v>
      </c>
    </row>
    <row r="4563" spans="1:7" x14ac:dyDescent="0.3">
      <c r="A4563" s="6">
        <v>4562</v>
      </c>
      <c r="B4563" s="7" t="s">
        <v>6</v>
      </c>
      <c r="C4563" s="7" t="s">
        <v>1059</v>
      </c>
      <c r="D4563" s="7" t="s">
        <v>8</v>
      </c>
      <c r="E4563" s="7" t="s">
        <v>5612</v>
      </c>
      <c r="F4563" s="12">
        <v>56411.25</v>
      </c>
      <c r="G4563" s="16">
        <f t="shared" si="71"/>
        <v>70</v>
      </c>
    </row>
    <row r="4564" spans="1:7" x14ac:dyDescent="0.3">
      <c r="A4564" s="4">
        <v>4563</v>
      </c>
      <c r="B4564" s="5" t="s">
        <v>6</v>
      </c>
      <c r="C4564" s="5" t="s">
        <v>3199</v>
      </c>
      <c r="D4564" s="7" t="s">
        <v>8</v>
      </c>
      <c r="E4564" s="5" t="s">
        <v>5274</v>
      </c>
      <c r="F4564" s="11">
        <v>81852.25</v>
      </c>
      <c r="G4564" s="16">
        <f t="shared" si="71"/>
        <v>71</v>
      </c>
    </row>
    <row r="4565" spans="1:7" x14ac:dyDescent="0.3">
      <c r="A4565" s="6">
        <v>4564</v>
      </c>
      <c r="B4565" s="7" t="s">
        <v>6</v>
      </c>
      <c r="C4565" s="7" t="s">
        <v>1138</v>
      </c>
      <c r="D4565" s="7" t="s">
        <v>8</v>
      </c>
      <c r="E4565" s="7" t="s">
        <v>5448</v>
      </c>
      <c r="F4565" s="12">
        <v>13103.35</v>
      </c>
      <c r="G4565" s="16">
        <f t="shared" si="71"/>
        <v>71</v>
      </c>
    </row>
    <row r="4566" spans="1:7" x14ac:dyDescent="0.3">
      <c r="A4566" s="4">
        <v>4565</v>
      </c>
      <c r="B4566" s="5" t="s">
        <v>6</v>
      </c>
      <c r="C4566" s="5" t="s">
        <v>3657</v>
      </c>
      <c r="D4566" s="5" t="s">
        <v>9</v>
      </c>
      <c r="E4566" s="5" t="s">
        <v>5402</v>
      </c>
      <c r="F4566" s="11">
        <v>157439.25</v>
      </c>
      <c r="G4566" s="16">
        <f t="shared" si="71"/>
        <v>70</v>
      </c>
    </row>
    <row r="4567" spans="1:7" x14ac:dyDescent="0.3">
      <c r="A4567" s="6">
        <v>4566</v>
      </c>
      <c r="B4567" s="7" t="s">
        <v>10</v>
      </c>
      <c r="C4567" s="7" t="s">
        <v>3658</v>
      </c>
      <c r="D4567" s="7" t="s">
        <v>9</v>
      </c>
      <c r="E4567" s="7" t="s">
        <v>4273</v>
      </c>
      <c r="F4567" s="12">
        <v>141800.04999999999</v>
      </c>
      <c r="G4567" s="16">
        <f t="shared" si="71"/>
        <v>70</v>
      </c>
    </row>
    <row r="4568" spans="1:7" x14ac:dyDescent="0.3">
      <c r="A4568" s="4">
        <v>4567</v>
      </c>
      <c r="B4568" s="5" t="s">
        <v>6</v>
      </c>
      <c r="C4568" s="5" t="s">
        <v>3659</v>
      </c>
      <c r="D4568" s="5" t="s">
        <v>9</v>
      </c>
      <c r="E4568" s="5" t="s">
        <v>6528</v>
      </c>
      <c r="F4568" s="11">
        <v>92027</v>
      </c>
      <c r="G4568" s="16">
        <f t="shared" si="71"/>
        <v>71</v>
      </c>
    </row>
    <row r="4569" spans="1:7" x14ac:dyDescent="0.3">
      <c r="A4569" s="6">
        <v>4568</v>
      </c>
      <c r="B4569" s="7" t="s">
        <v>6</v>
      </c>
      <c r="C4569" s="7" t="s">
        <v>1065</v>
      </c>
      <c r="D4569" s="7" t="s">
        <v>9</v>
      </c>
      <c r="E4569" s="7" t="s">
        <v>6529</v>
      </c>
      <c r="F4569" s="12">
        <v>122573.45</v>
      </c>
      <c r="G4569" s="16">
        <f t="shared" si="71"/>
        <v>70</v>
      </c>
    </row>
    <row r="4570" spans="1:7" x14ac:dyDescent="0.3">
      <c r="A4570" s="4">
        <v>4569</v>
      </c>
      <c r="B4570" s="5" t="s">
        <v>6</v>
      </c>
      <c r="C4570" s="5" t="s">
        <v>3660</v>
      </c>
      <c r="D4570" s="5" t="s">
        <v>9</v>
      </c>
      <c r="E4570" s="5" t="s">
        <v>6530</v>
      </c>
      <c r="F4570" s="11">
        <v>138957</v>
      </c>
      <c r="G4570" s="16">
        <f t="shared" si="71"/>
        <v>70</v>
      </c>
    </row>
    <row r="4571" spans="1:7" x14ac:dyDescent="0.3">
      <c r="A4571" s="6">
        <v>4570</v>
      </c>
      <c r="B4571" s="7" t="s">
        <v>6</v>
      </c>
      <c r="C4571" s="7" t="s">
        <v>3661</v>
      </c>
      <c r="D4571" s="7" t="s">
        <v>9</v>
      </c>
      <c r="E4571" s="7" t="s">
        <v>4218</v>
      </c>
      <c r="F4571" s="12">
        <v>188216.05</v>
      </c>
      <c r="G4571" s="16">
        <f t="shared" si="71"/>
        <v>70</v>
      </c>
    </row>
    <row r="4572" spans="1:7" x14ac:dyDescent="0.3">
      <c r="A4572" s="4">
        <v>4571</v>
      </c>
      <c r="B4572" s="5" t="s">
        <v>10</v>
      </c>
      <c r="C4572" s="5" t="s">
        <v>3662</v>
      </c>
      <c r="D4572" s="5" t="s">
        <v>9</v>
      </c>
      <c r="E4572" s="5" t="s">
        <v>4282</v>
      </c>
      <c r="F4572" s="11">
        <v>118033.85</v>
      </c>
      <c r="G4572" s="16">
        <f t="shared" si="71"/>
        <v>70</v>
      </c>
    </row>
    <row r="4573" spans="1:7" x14ac:dyDescent="0.3">
      <c r="A4573" s="6">
        <v>4572</v>
      </c>
      <c r="B4573" s="7" t="s">
        <v>6</v>
      </c>
      <c r="C4573" s="7" t="s">
        <v>1365</v>
      </c>
      <c r="D4573" s="7" t="s">
        <v>9</v>
      </c>
      <c r="E4573" s="7" t="s">
        <v>4818</v>
      </c>
      <c r="F4573" s="12">
        <v>108140.45</v>
      </c>
      <c r="G4573" s="16">
        <f t="shared" si="71"/>
        <v>70</v>
      </c>
    </row>
    <row r="4574" spans="1:7" x14ac:dyDescent="0.3">
      <c r="A4574" s="4">
        <v>4573</v>
      </c>
      <c r="B4574" s="5" t="s">
        <v>6</v>
      </c>
      <c r="C4574" s="5" t="s">
        <v>3663</v>
      </c>
      <c r="D4574" s="5" t="s">
        <v>9</v>
      </c>
      <c r="E4574" s="5" t="s">
        <v>6531</v>
      </c>
      <c r="F4574" s="11">
        <v>324120</v>
      </c>
      <c r="G4574" s="16">
        <f t="shared" si="71"/>
        <v>70</v>
      </c>
    </row>
    <row r="4575" spans="1:7" x14ac:dyDescent="0.3">
      <c r="A4575" s="6">
        <v>4574</v>
      </c>
      <c r="B4575" s="7" t="s">
        <v>10</v>
      </c>
      <c r="C4575" s="7" t="s">
        <v>3664</v>
      </c>
      <c r="D4575" s="7" t="s">
        <v>8</v>
      </c>
      <c r="E4575" s="7" t="s">
        <v>6532</v>
      </c>
      <c r="F4575" s="12">
        <v>324120</v>
      </c>
      <c r="G4575" s="16">
        <f t="shared" si="71"/>
        <v>69</v>
      </c>
    </row>
    <row r="4576" spans="1:7" x14ac:dyDescent="0.3">
      <c r="A4576" s="4">
        <v>4575</v>
      </c>
      <c r="B4576" s="5" t="s">
        <v>6</v>
      </c>
      <c r="C4576" s="5" t="s">
        <v>2954</v>
      </c>
      <c r="D4576" s="5" t="s">
        <v>9</v>
      </c>
      <c r="E4576" s="5" t="s">
        <v>4820</v>
      </c>
      <c r="F4576" s="11">
        <v>75041.8</v>
      </c>
      <c r="G4576" s="16">
        <f t="shared" si="71"/>
        <v>69</v>
      </c>
    </row>
    <row r="4577" spans="1:7" x14ac:dyDescent="0.3">
      <c r="A4577" s="6">
        <v>4576</v>
      </c>
      <c r="B4577" s="7" t="s">
        <v>6</v>
      </c>
      <c r="C4577" s="7" t="s">
        <v>1527</v>
      </c>
      <c r="D4577" s="7" t="s">
        <v>8</v>
      </c>
      <c r="E4577" s="7" t="s">
        <v>6533</v>
      </c>
      <c r="F4577" s="12">
        <v>15008.8</v>
      </c>
      <c r="G4577" s="16">
        <f t="shared" si="71"/>
        <v>69</v>
      </c>
    </row>
    <row r="4578" spans="1:7" x14ac:dyDescent="0.3">
      <c r="A4578" s="4">
        <v>4577</v>
      </c>
      <c r="B4578" s="5" t="s">
        <v>6</v>
      </c>
      <c r="C4578" s="5" t="s">
        <v>3665</v>
      </c>
      <c r="D4578" s="5" t="s">
        <v>9</v>
      </c>
      <c r="E4578" s="5" t="s">
        <v>5760</v>
      </c>
      <c r="F4578" s="11">
        <v>136076.04999999999</v>
      </c>
      <c r="G4578" s="16">
        <f t="shared" si="71"/>
        <v>69</v>
      </c>
    </row>
    <row r="4579" spans="1:7" x14ac:dyDescent="0.3">
      <c r="A4579" s="6">
        <v>4578</v>
      </c>
      <c r="B4579" s="7" t="s">
        <v>6</v>
      </c>
      <c r="C4579" s="7" t="s">
        <v>3666</v>
      </c>
      <c r="D4579" s="7" t="s">
        <v>9</v>
      </c>
      <c r="E4579" s="7" t="s">
        <v>4241</v>
      </c>
      <c r="F4579" s="12">
        <v>65362.9</v>
      </c>
      <c r="G4579" s="16">
        <f t="shared" si="71"/>
        <v>69</v>
      </c>
    </row>
    <row r="4580" spans="1:7" x14ac:dyDescent="0.3">
      <c r="A4580" s="4">
        <v>4579</v>
      </c>
      <c r="B4580" s="5" t="s">
        <v>6</v>
      </c>
      <c r="C4580" s="5" t="s">
        <v>2762</v>
      </c>
      <c r="D4580" s="5" t="s">
        <v>9</v>
      </c>
      <c r="E4580" s="5" t="s">
        <v>4820</v>
      </c>
      <c r="F4580" s="11">
        <v>75078</v>
      </c>
      <c r="G4580" s="16">
        <f t="shared" si="71"/>
        <v>69</v>
      </c>
    </row>
    <row r="4581" spans="1:7" x14ac:dyDescent="0.3">
      <c r="A4581" s="6">
        <v>4580</v>
      </c>
      <c r="B4581" s="7" t="s">
        <v>6</v>
      </c>
      <c r="C4581" s="7" t="s">
        <v>1779</v>
      </c>
      <c r="D4581" s="7" t="s">
        <v>7</v>
      </c>
      <c r="E4581" s="7" t="s">
        <v>6534</v>
      </c>
      <c r="F4581" s="12">
        <v>6397.35</v>
      </c>
      <c r="G4581" s="16">
        <f t="shared" si="71"/>
        <v>88</v>
      </c>
    </row>
    <row r="4582" spans="1:7" x14ac:dyDescent="0.3">
      <c r="A4582" s="4">
        <v>4581</v>
      </c>
      <c r="B4582" s="5" t="s">
        <v>6</v>
      </c>
      <c r="C4582" s="5" t="s">
        <v>3667</v>
      </c>
      <c r="D4582" s="5" t="s">
        <v>9</v>
      </c>
      <c r="E4582" s="5" t="s">
        <v>5320</v>
      </c>
      <c r="F4582" s="11">
        <v>50987.45</v>
      </c>
      <c r="G4582" s="16">
        <f t="shared" si="71"/>
        <v>87</v>
      </c>
    </row>
    <row r="4583" spans="1:7" x14ac:dyDescent="0.3">
      <c r="A4583" s="6">
        <v>4582</v>
      </c>
      <c r="B4583" s="7" t="s">
        <v>6</v>
      </c>
      <c r="C4583" s="7" t="s">
        <v>3668</v>
      </c>
      <c r="D4583" s="7" t="s">
        <v>8</v>
      </c>
      <c r="E4583" s="7" t="s">
        <v>6535</v>
      </c>
      <c r="F4583" s="12">
        <v>13495.3</v>
      </c>
      <c r="G4583" s="16">
        <f t="shared" si="71"/>
        <v>87</v>
      </c>
    </row>
    <row r="4584" spans="1:7" x14ac:dyDescent="0.3">
      <c r="A4584" s="4">
        <v>4583</v>
      </c>
      <c r="B4584" s="5" t="s">
        <v>6</v>
      </c>
      <c r="C4584" s="5" t="s">
        <v>3669</v>
      </c>
      <c r="D4584" s="5" t="s">
        <v>9</v>
      </c>
      <c r="E4584" s="5" t="s">
        <v>6536</v>
      </c>
      <c r="F4584" s="11">
        <v>45625</v>
      </c>
      <c r="G4584" s="16">
        <f t="shared" si="71"/>
        <v>86</v>
      </c>
    </row>
    <row r="4585" spans="1:7" x14ac:dyDescent="0.3">
      <c r="A4585" s="6">
        <v>4584</v>
      </c>
      <c r="B4585" s="7" t="s">
        <v>6</v>
      </c>
      <c r="C4585" s="7" t="s">
        <v>3670</v>
      </c>
      <c r="D4585" s="7" t="s">
        <v>9</v>
      </c>
      <c r="E4585" s="7" t="s">
        <v>6537</v>
      </c>
      <c r="F4585" s="12">
        <v>32713.3</v>
      </c>
      <c r="G4585" s="16">
        <f t="shared" si="71"/>
        <v>86</v>
      </c>
    </row>
    <row r="4586" spans="1:7" x14ac:dyDescent="0.3">
      <c r="A4586" s="4">
        <v>4585</v>
      </c>
      <c r="B4586" s="5" t="s">
        <v>6</v>
      </c>
      <c r="C4586" s="5" t="s">
        <v>2516</v>
      </c>
      <c r="D4586" s="5" t="s">
        <v>9</v>
      </c>
      <c r="E4586" s="5" t="s">
        <v>6538</v>
      </c>
      <c r="F4586" s="11">
        <v>56378.3</v>
      </c>
      <c r="G4586" s="16">
        <f t="shared" si="71"/>
        <v>86</v>
      </c>
    </row>
    <row r="4587" spans="1:7" x14ac:dyDescent="0.3">
      <c r="A4587" s="6">
        <v>4586</v>
      </c>
      <c r="B4587" s="7" t="s">
        <v>6</v>
      </c>
      <c r="C4587" s="7" t="s">
        <v>3671</v>
      </c>
      <c r="D4587" s="7" t="s">
        <v>8</v>
      </c>
      <c r="E4587" s="7" t="s">
        <v>5037</v>
      </c>
      <c r="F4587" s="12">
        <v>24384.3</v>
      </c>
      <c r="G4587" s="16">
        <f t="shared" si="71"/>
        <v>86</v>
      </c>
    </row>
    <row r="4588" spans="1:7" x14ac:dyDescent="0.3">
      <c r="A4588" s="4">
        <v>4587</v>
      </c>
      <c r="B4588" s="5" t="s">
        <v>6</v>
      </c>
      <c r="C4588" s="5" t="s">
        <v>3672</v>
      </c>
      <c r="D4588" s="7" t="s">
        <v>8</v>
      </c>
      <c r="E4588" s="5" t="s">
        <v>5550</v>
      </c>
      <c r="F4588" s="11">
        <v>14159.3</v>
      </c>
      <c r="G4588" s="16">
        <f t="shared" si="71"/>
        <v>85</v>
      </c>
    </row>
    <row r="4589" spans="1:7" x14ac:dyDescent="0.3">
      <c r="A4589" s="6">
        <v>4588</v>
      </c>
      <c r="B4589" s="7" t="s">
        <v>6</v>
      </c>
      <c r="C4589" s="7" t="s">
        <v>3673</v>
      </c>
      <c r="D4589" s="7" t="s">
        <v>9</v>
      </c>
      <c r="E4589" s="7" t="s">
        <v>6539</v>
      </c>
      <c r="F4589" s="12">
        <v>177005.65</v>
      </c>
      <c r="G4589" s="16">
        <f t="shared" si="71"/>
        <v>85</v>
      </c>
    </row>
    <row r="4590" spans="1:7" x14ac:dyDescent="0.3">
      <c r="A4590" s="4">
        <v>4589</v>
      </c>
      <c r="B4590" s="5" t="s">
        <v>6</v>
      </c>
      <c r="C4590" s="5" t="s">
        <v>2517</v>
      </c>
      <c r="D4590" s="5" t="s">
        <v>9</v>
      </c>
      <c r="E4590" s="5" t="s">
        <v>5950</v>
      </c>
      <c r="F4590" s="11">
        <v>24823.599999999999</v>
      </c>
      <c r="G4590" s="16">
        <f t="shared" si="71"/>
        <v>86</v>
      </c>
    </row>
    <row r="4591" spans="1:7" x14ac:dyDescent="0.3">
      <c r="A4591" s="6">
        <v>4590</v>
      </c>
      <c r="B4591" s="7" t="s">
        <v>6</v>
      </c>
      <c r="C4591" s="7" t="s">
        <v>1730</v>
      </c>
      <c r="D4591" s="7" t="s">
        <v>9</v>
      </c>
      <c r="E4591" s="7" t="s">
        <v>6285</v>
      </c>
      <c r="F4591" s="12">
        <v>28976.9</v>
      </c>
      <c r="G4591" s="16">
        <f t="shared" si="71"/>
        <v>84</v>
      </c>
    </row>
    <row r="4592" spans="1:7" x14ac:dyDescent="0.3">
      <c r="A4592" s="4">
        <v>4591</v>
      </c>
      <c r="B4592" s="5" t="s">
        <v>10</v>
      </c>
      <c r="C4592" s="5" t="s">
        <v>3674</v>
      </c>
      <c r="D4592" s="5" t="s">
        <v>9</v>
      </c>
      <c r="E4592" s="5" t="s">
        <v>5630</v>
      </c>
      <c r="F4592" s="11">
        <v>69195.100000000006</v>
      </c>
      <c r="G4592" s="16">
        <f t="shared" si="71"/>
        <v>84</v>
      </c>
    </row>
    <row r="4593" spans="1:7" x14ac:dyDescent="0.3">
      <c r="A4593" s="6">
        <v>4592</v>
      </c>
      <c r="B4593" s="7" t="s">
        <v>6</v>
      </c>
      <c r="C4593" s="7" t="s">
        <v>1736</v>
      </c>
      <c r="D4593" s="7" t="s">
        <v>8</v>
      </c>
      <c r="E4593" s="7" t="s">
        <v>5491</v>
      </c>
      <c r="F4593" s="12">
        <v>11986</v>
      </c>
      <c r="G4593" s="16">
        <f t="shared" si="71"/>
        <v>83</v>
      </c>
    </row>
    <row r="4594" spans="1:7" x14ac:dyDescent="0.3">
      <c r="A4594" s="4">
        <v>4593</v>
      </c>
      <c r="B4594" s="5" t="s">
        <v>6</v>
      </c>
      <c r="C4594" s="5" t="s">
        <v>3675</v>
      </c>
      <c r="D4594" s="5" t="s">
        <v>7</v>
      </c>
      <c r="E4594" s="5" t="s">
        <v>6540</v>
      </c>
      <c r="F4594" s="11">
        <v>24725.7</v>
      </c>
      <c r="G4594" s="16">
        <f t="shared" si="71"/>
        <v>84</v>
      </c>
    </row>
    <row r="4595" spans="1:7" x14ac:dyDescent="0.3">
      <c r="A4595" s="6">
        <v>4594</v>
      </c>
      <c r="B4595" s="7" t="s">
        <v>10</v>
      </c>
      <c r="C4595" s="7" t="s">
        <v>3676</v>
      </c>
      <c r="D4595" s="7" t="s">
        <v>8</v>
      </c>
      <c r="E4595" s="7" t="s">
        <v>5138</v>
      </c>
      <c r="F4595" s="12">
        <v>30474</v>
      </c>
      <c r="G4595" s="16">
        <f t="shared" si="71"/>
        <v>83</v>
      </c>
    </row>
    <row r="4596" spans="1:7" x14ac:dyDescent="0.3">
      <c r="A4596" s="4">
        <v>4595</v>
      </c>
      <c r="B4596" s="5" t="s">
        <v>10</v>
      </c>
      <c r="C4596" s="5" t="s">
        <v>2917</v>
      </c>
      <c r="D4596" s="5" t="s">
        <v>9</v>
      </c>
      <c r="E4596" s="5" t="s">
        <v>4972</v>
      </c>
      <c r="F4596" s="11">
        <v>25923.599999999999</v>
      </c>
      <c r="G4596" s="16">
        <f t="shared" si="71"/>
        <v>82</v>
      </c>
    </row>
    <row r="4597" spans="1:7" x14ac:dyDescent="0.3">
      <c r="A4597" s="6">
        <v>4596</v>
      </c>
      <c r="B4597" s="7" t="s">
        <v>6</v>
      </c>
      <c r="C4597" s="7" t="s">
        <v>3677</v>
      </c>
      <c r="D4597" s="7" t="s">
        <v>7</v>
      </c>
      <c r="E4597" s="7" t="s">
        <v>6541</v>
      </c>
      <c r="F4597" s="12">
        <v>21863.55</v>
      </c>
      <c r="G4597" s="16">
        <f t="shared" si="71"/>
        <v>82</v>
      </c>
    </row>
    <row r="4598" spans="1:7" x14ac:dyDescent="0.3">
      <c r="A4598" s="4">
        <v>4597</v>
      </c>
      <c r="B4598" s="5" t="s">
        <v>6</v>
      </c>
      <c r="C4598" s="5" t="s">
        <v>3678</v>
      </c>
      <c r="D4598" s="5" t="s">
        <v>9</v>
      </c>
      <c r="E4598" s="5" t="s">
        <v>6542</v>
      </c>
      <c r="F4598" s="11">
        <v>28916.400000000001</v>
      </c>
      <c r="G4598" s="16">
        <f t="shared" si="71"/>
        <v>83</v>
      </c>
    </row>
    <row r="4599" spans="1:7" x14ac:dyDescent="0.3">
      <c r="A4599" s="6">
        <v>4598</v>
      </c>
      <c r="B4599" s="7" t="s">
        <v>10</v>
      </c>
      <c r="C4599" s="7" t="s">
        <v>3679</v>
      </c>
      <c r="D4599" s="7" t="s">
        <v>9</v>
      </c>
      <c r="E4599" s="7" t="s">
        <v>5326</v>
      </c>
      <c r="F4599" s="12">
        <v>37532.699999999997</v>
      </c>
      <c r="G4599" s="16">
        <f t="shared" si="71"/>
        <v>82</v>
      </c>
    </row>
    <row r="4600" spans="1:7" x14ac:dyDescent="0.3">
      <c r="A4600" s="4">
        <v>4599</v>
      </c>
      <c r="B4600" s="5" t="s">
        <v>6</v>
      </c>
      <c r="C4600" s="5" t="s">
        <v>3680</v>
      </c>
      <c r="D4600" s="5" t="s">
        <v>9</v>
      </c>
      <c r="E4600" s="5" t="s">
        <v>4432</v>
      </c>
      <c r="F4600" s="11">
        <v>162666.85</v>
      </c>
      <c r="G4600" s="16">
        <f t="shared" si="71"/>
        <v>82</v>
      </c>
    </row>
    <row r="4601" spans="1:7" x14ac:dyDescent="0.3">
      <c r="A4601" s="6">
        <v>4600</v>
      </c>
      <c r="B4601" s="7" t="s">
        <v>6</v>
      </c>
      <c r="C4601" s="7" t="s">
        <v>2876</v>
      </c>
      <c r="D4601" s="7" t="s">
        <v>9</v>
      </c>
      <c r="E4601" s="7" t="s">
        <v>6543</v>
      </c>
      <c r="F4601" s="12">
        <v>66669.2</v>
      </c>
      <c r="G4601" s="16">
        <f t="shared" si="71"/>
        <v>81</v>
      </c>
    </row>
    <row r="4602" spans="1:7" x14ac:dyDescent="0.3">
      <c r="A4602" s="4">
        <v>4601</v>
      </c>
      <c r="B4602" s="5" t="s">
        <v>6</v>
      </c>
      <c r="C4602" s="5" t="s">
        <v>1443</v>
      </c>
      <c r="D4602" s="5" t="s">
        <v>7</v>
      </c>
      <c r="E4602" s="5" t="s">
        <v>6203</v>
      </c>
      <c r="F4602" s="11">
        <v>41665.550000000003</v>
      </c>
      <c r="G4602" s="16">
        <f t="shared" si="71"/>
        <v>81</v>
      </c>
    </row>
    <row r="4603" spans="1:7" x14ac:dyDescent="0.3">
      <c r="A4603" s="6">
        <v>4602</v>
      </c>
      <c r="B4603" s="7" t="s">
        <v>6</v>
      </c>
      <c r="C4603" s="7" t="s">
        <v>130</v>
      </c>
      <c r="D4603" s="7" t="s">
        <v>9</v>
      </c>
      <c r="E4603" s="7" t="s">
        <v>6544</v>
      </c>
      <c r="F4603" s="12">
        <v>53109.8</v>
      </c>
      <c r="G4603" s="16">
        <f t="shared" si="71"/>
        <v>80</v>
      </c>
    </row>
    <row r="4604" spans="1:7" x14ac:dyDescent="0.3">
      <c r="A4604" s="4">
        <v>4603</v>
      </c>
      <c r="B4604" s="5" t="s">
        <v>10</v>
      </c>
      <c r="C4604" s="5" t="s">
        <v>3681</v>
      </c>
      <c r="D4604" s="5" t="s">
        <v>9</v>
      </c>
      <c r="E4604" s="5" t="s">
        <v>5004</v>
      </c>
      <c r="F4604" s="11">
        <v>268626.55</v>
      </c>
      <c r="G4604" s="16">
        <f t="shared" si="71"/>
        <v>80</v>
      </c>
    </row>
    <row r="4605" spans="1:7" x14ac:dyDescent="0.3">
      <c r="A4605" s="6">
        <v>4604</v>
      </c>
      <c r="B4605" s="7" t="s">
        <v>6</v>
      </c>
      <c r="C4605" s="7" t="s">
        <v>3682</v>
      </c>
      <c r="D4605" s="7" t="s">
        <v>9</v>
      </c>
      <c r="E4605" s="7" t="s">
        <v>6545</v>
      </c>
      <c r="F4605" s="12">
        <v>76965.8</v>
      </c>
      <c r="G4605" s="16">
        <f t="shared" si="71"/>
        <v>80</v>
      </c>
    </row>
    <row r="4606" spans="1:7" x14ac:dyDescent="0.3">
      <c r="A4606" s="4">
        <v>4605</v>
      </c>
      <c r="B4606" s="5" t="s">
        <v>6</v>
      </c>
      <c r="C4606" s="5" t="s">
        <v>3683</v>
      </c>
      <c r="D4606" s="7" t="s">
        <v>8</v>
      </c>
      <c r="E4606" s="5" t="s">
        <v>4861</v>
      </c>
      <c r="F4606" s="11">
        <v>43216.3</v>
      </c>
      <c r="G4606" s="16">
        <f t="shared" si="71"/>
        <v>80</v>
      </c>
    </row>
    <row r="4607" spans="1:7" x14ac:dyDescent="0.3">
      <c r="A4607" s="6">
        <v>4606</v>
      </c>
      <c r="B4607" s="7" t="s">
        <v>10</v>
      </c>
      <c r="C4607" s="7" t="s">
        <v>3684</v>
      </c>
      <c r="D4607" s="7" t="s">
        <v>7</v>
      </c>
      <c r="E4607" s="7" t="s">
        <v>6546</v>
      </c>
      <c r="F4607" s="12">
        <v>7895.2</v>
      </c>
      <c r="G4607" s="16">
        <f t="shared" si="71"/>
        <v>79</v>
      </c>
    </row>
    <row r="4608" spans="1:7" x14ac:dyDescent="0.3">
      <c r="A4608" s="4">
        <v>4607</v>
      </c>
      <c r="B4608" s="5" t="s">
        <v>10</v>
      </c>
      <c r="C4608" s="5" t="s">
        <v>3685</v>
      </c>
      <c r="D4608" s="5" t="s">
        <v>9</v>
      </c>
      <c r="E4608" s="5" t="s">
        <v>4418</v>
      </c>
      <c r="F4608" s="11">
        <v>70321.600000000006</v>
      </c>
      <c r="G4608" s="16">
        <f t="shared" si="71"/>
        <v>79</v>
      </c>
    </row>
    <row r="4609" spans="1:7" x14ac:dyDescent="0.3">
      <c r="A4609" s="6">
        <v>4608</v>
      </c>
      <c r="B4609" s="7" t="s">
        <v>6</v>
      </c>
      <c r="C4609" s="7" t="s">
        <v>3686</v>
      </c>
      <c r="D4609" s="7" t="s">
        <v>9</v>
      </c>
      <c r="E4609" s="7" t="s">
        <v>6547</v>
      </c>
      <c r="F4609" s="12">
        <v>159505.29999999999</v>
      </c>
      <c r="G4609" s="16">
        <f t="shared" si="71"/>
        <v>78</v>
      </c>
    </row>
    <row r="4610" spans="1:7" x14ac:dyDescent="0.3">
      <c r="A4610" s="4">
        <v>4609</v>
      </c>
      <c r="B4610" s="5" t="s">
        <v>6</v>
      </c>
      <c r="C4610" s="5" t="s">
        <v>576</v>
      </c>
      <c r="D4610" s="5" t="s">
        <v>9</v>
      </c>
      <c r="E4610" s="5" t="s">
        <v>4020</v>
      </c>
      <c r="F4610" s="11">
        <v>31888.45</v>
      </c>
      <c r="G4610" s="16">
        <f t="shared" ref="G4610:G4673" si="72">ROUND(YEARFRAC(C4610,$M$1,1),0)</f>
        <v>78</v>
      </c>
    </row>
    <row r="4611" spans="1:7" x14ac:dyDescent="0.3">
      <c r="A4611" s="6">
        <v>4610</v>
      </c>
      <c r="B4611" s="7" t="s">
        <v>6</v>
      </c>
      <c r="C4611" s="7" t="s">
        <v>3687</v>
      </c>
      <c r="D4611" s="7" t="s">
        <v>9</v>
      </c>
      <c r="E4611" s="7" t="s">
        <v>6312</v>
      </c>
      <c r="F4611" s="12">
        <v>106129</v>
      </c>
      <c r="G4611" s="16">
        <f t="shared" si="72"/>
        <v>78</v>
      </c>
    </row>
    <row r="4612" spans="1:7" x14ac:dyDescent="0.3">
      <c r="A4612" s="4">
        <v>4611</v>
      </c>
      <c r="B4612" s="5" t="s">
        <v>6</v>
      </c>
      <c r="C4612" s="5" t="s">
        <v>3688</v>
      </c>
      <c r="D4612" s="7" t="s">
        <v>8</v>
      </c>
      <c r="E4612" s="5" t="s">
        <v>4058</v>
      </c>
      <c r="F4612" s="11">
        <v>12213.8</v>
      </c>
      <c r="G4612" s="16">
        <f t="shared" si="72"/>
        <v>78</v>
      </c>
    </row>
    <row r="4613" spans="1:7" x14ac:dyDescent="0.3">
      <c r="A4613" s="6">
        <v>4612</v>
      </c>
      <c r="B4613" s="7" t="s">
        <v>6</v>
      </c>
      <c r="C4613" s="7" t="s">
        <v>3689</v>
      </c>
      <c r="D4613" s="7" t="s">
        <v>8</v>
      </c>
      <c r="E4613" s="7" t="s">
        <v>6548</v>
      </c>
      <c r="F4613" s="12">
        <v>17214.400000000001</v>
      </c>
      <c r="G4613" s="16">
        <f t="shared" si="72"/>
        <v>78</v>
      </c>
    </row>
    <row r="4614" spans="1:7" x14ac:dyDescent="0.3">
      <c r="A4614" s="4">
        <v>4613</v>
      </c>
      <c r="B4614" s="5" t="s">
        <v>6</v>
      </c>
      <c r="C4614" s="5" t="s">
        <v>3690</v>
      </c>
      <c r="D4614" s="5" t="s">
        <v>9</v>
      </c>
      <c r="E4614" s="5" t="s">
        <v>1215</v>
      </c>
      <c r="F4614" s="11">
        <v>80023.3</v>
      </c>
      <c r="G4614" s="16">
        <f t="shared" si="72"/>
        <v>78</v>
      </c>
    </row>
    <row r="4615" spans="1:7" x14ac:dyDescent="0.3">
      <c r="A4615" s="6">
        <v>4614</v>
      </c>
      <c r="B4615" s="7" t="s">
        <v>10</v>
      </c>
      <c r="C4615" s="7" t="s">
        <v>2191</v>
      </c>
      <c r="D4615" s="7" t="s">
        <v>9</v>
      </c>
      <c r="E4615" s="7" t="s">
        <v>4226</v>
      </c>
      <c r="F4615" s="12">
        <v>80199.399999999994</v>
      </c>
      <c r="G4615" s="16">
        <f t="shared" si="72"/>
        <v>77</v>
      </c>
    </row>
    <row r="4616" spans="1:7" x14ac:dyDescent="0.3">
      <c r="A4616" s="4">
        <v>4615</v>
      </c>
      <c r="B4616" s="5" t="s">
        <v>6</v>
      </c>
      <c r="C4616" s="5" t="s">
        <v>3691</v>
      </c>
      <c r="D4616" s="7" t="s">
        <v>8</v>
      </c>
      <c r="E4616" s="5" t="s">
        <v>5346</v>
      </c>
      <c r="F4616" s="11">
        <v>20294.95</v>
      </c>
      <c r="G4616" s="16">
        <f t="shared" si="72"/>
        <v>77</v>
      </c>
    </row>
    <row r="4617" spans="1:7" x14ac:dyDescent="0.3">
      <c r="A4617" s="6">
        <v>4616</v>
      </c>
      <c r="B4617" s="7" t="s">
        <v>6</v>
      </c>
      <c r="C4617" s="7" t="s">
        <v>2194</v>
      </c>
      <c r="D4617" s="7" t="s">
        <v>9</v>
      </c>
      <c r="E4617" s="7" t="s">
        <v>4479</v>
      </c>
      <c r="F4617" s="12">
        <v>103311.75</v>
      </c>
      <c r="G4617" s="16">
        <f t="shared" si="72"/>
        <v>77</v>
      </c>
    </row>
    <row r="4618" spans="1:7" x14ac:dyDescent="0.3">
      <c r="A4618" s="4">
        <v>4617</v>
      </c>
      <c r="B4618" s="5" t="s">
        <v>6</v>
      </c>
      <c r="C4618" s="5" t="s">
        <v>3692</v>
      </c>
      <c r="D4618" s="5" t="s">
        <v>9</v>
      </c>
      <c r="E4618" s="5" t="s">
        <v>4733</v>
      </c>
      <c r="F4618" s="11">
        <v>93439.7</v>
      </c>
      <c r="G4618" s="16">
        <f t="shared" si="72"/>
        <v>77</v>
      </c>
    </row>
    <row r="4619" spans="1:7" x14ac:dyDescent="0.3">
      <c r="A4619" s="6">
        <v>4618</v>
      </c>
      <c r="B4619" s="7" t="s">
        <v>6</v>
      </c>
      <c r="C4619" s="7" t="s">
        <v>3693</v>
      </c>
      <c r="D4619" s="7" t="s">
        <v>9</v>
      </c>
      <c r="E4619" s="7" t="s">
        <v>6410</v>
      </c>
      <c r="F4619" s="12">
        <v>84083.05</v>
      </c>
      <c r="G4619" s="16">
        <f t="shared" si="72"/>
        <v>77</v>
      </c>
    </row>
    <row r="4620" spans="1:7" x14ac:dyDescent="0.3">
      <c r="A4620" s="4">
        <v>4619</v>
      </c>
      <c r="B4620" s="5" t="s">
        <v>6</v>
      </c>
      <c r="C4620" s="5" t="s">
        <v>3694</v>
      </c>
      <c r="D4620" s="5" t="s">
        <v>9</v>
      </c>
      <c r="E4620" s="5" t="s">
        <v>4143</v>
      </c>
      <c r="F4620" s="11">
        <v>31741.65</v>
      </c>
      <c r="G4620" s="16">
        <f t="shared" si="72"/>
        <v>77</v>
      </c>
    </row>
    <row r="4621" spans="1:7" x14ac:dyDescent="0.3">
      <c r="A4621" s="6">
        <v>4620</v>
      </c>
      <c r="B4621" s="7" t="s">
        <v>6</v>
      </c>
      <c r="C4621" s="7" t="s">
        <v>2833</v>
      </c>
      <c r="D4621" s="7" t="s">
        <v>8</v>
      </c>
      <c r="E4621" s="7" t="s">
        <v>6417</v>
      </c>
      <c r="F4621" s="12">
        <v>41706.75</v>
      </c>
      <c r="G4621" s="16">
        <f t="shared" si="72"/>
        <v>77</v>
      </c>
    </row>
    <row r="4622" spans="1:7" x14ac:dyDescent="0.3">
      <c r="A4622" s="4">
        <v>4621</v>
      </c>
      <c r="B4622" s="5" t="s">
        <v>6</v>
      </c>
      <c r="C4622" s="5" t="s">
        <v>3480</v>
      </c>
      <c r="D4622" s="5" t="s">
        <v>9</v>
      </c>
      <c r="E4622" s="5" t="s">
        <v>1215</v>
      </c>
      <c r="F4622" s="11">
        <v>117866.15</v>
      </c>
      <c r="G4622" s="16">
        <f t="shared" si="72"/>
        <v>76</v>
      </c>
    </row>
    <row r="4623" spans="1:7" x14ac:dyDescent="0.3">
      <c r="A4623" s="6">
        <v>4622</v>
      </c>
      <c r="B4623" s="7" t="s">
        <v>6</v>
      </c>
      <c r="C4623" s="7" t="s">
        <v>760</v>
      </c>
      <c r="D4623" s="7" t="s">
        <v>9</v>
      </c>
      <c r="E4623" s="7" t="s">
        <v>6549</v>
      </c>
      <c r="F4623" s="12">
        <v>190599.25</v>
      </c>
      <c r="G4623" s="16">
        <f t="shared" si="72"/>
        <v>76</v>
      </c>
    </row>
    <row r="4624" spans="1:7" x14ac:dyDescent="0.3">
      <c r="A4624" s="4">
        <v>4623</v>
      </c>
      <c r="B4624" s="5" t="s">
        <v>6</v>
      </c>
      <c r="C4624" s="5" t="s">
        <v>3695</v>
      </c>
      <c r="D4624" s="5" t="s">
        <v>9</v>
      </c>
      <c r="E4624" s="5" t="s">
        <v>6550</v>
      </c>
      <c r="F4624" s="11">
        <v>107489.2</v>
      </c>
      <c r="G4624" s="16">
        <f t="shared" si="72"/>
        <v>76</v>
      </c>
    </row>
    <row r="4625" spans="1:7" x14ac:dyDescent="0.3">
      <c r="A4625" s="6">
        <v>4624</v>
      </c>
      <c r="B4625" s="7" t="s">
        <v>10</v>
      </c>
      <c r="C4625" s="7" t="s">
        <v>3696</v>
      </c>
      <c r="D4625" s="7" t="s">
        <v>9</v>
      </c>
      <c r="E4625" s="7" t="s">
        <v>5586</v>
      </c>
      <c r="F4625" s="12">
        <v>44829.599999999999</v>
      </c>
      <c r="G4625" s="16">
        <f t="shared" si="72"/>
        <v>77</v>
      </c>
    </row>
    <row r="4626" spans="1:7" x14ac:dyDescent="0.3">
      <c r="A4626" s="4">
        <v>4625</v>
      </c>
      <c r="B4626" s="5" t="s">
        <v>6</v>
      </c>
      <c r="C4626" s="5" t="s">
        <v>1656</v>
      </c>
      <c r="D4626" s="5" t="s">
        <v>9</v>
      </c>
      <c r="E4626" s="5" t="s">
        <v>4434</v>
      </c>
      <c r="F4626" s="11">
        <v>39946.300000000003</v>
      </c>
      <c r="G4626" s="16">
        <f t="shared" si="72"/>
        <v>76</v>
      </c>
    </row>
    <row r="4627" spans="1:7" x14ac:dyDescent="0.3">
      <c r="A4627" s="6">
        <v>4626</v>
      </c>
      <c r="B4627" s="7" t="s">
        <v>10</v>
      </c>
      <c r="C4627" s="7" t="s">
        <v>3697</v>
      </c>
      <c r="D4627" s="7" t="s">
        <v>9</v>
      </c>
      <c r="E4627" s="7" t="s">
        <v>6551</v>
      </c>
      <c r="F4627" s="12">
        <v>217998.9</v>
      </c>
      <c r="G4627" s="16">
        <f t="shared" si="72"/>
        <v>76</v>
      </c>
    </row>
    <row r="4628" spans="1:7" x14ac:dyDescent="0.3">
      <c r="A4628" s="4">
        <v>4627</v>
      </c>
      <c r="B4628" s="5" t="s">
        <v>6</v>
      </c>
      <c r="C4628" s="5" t="s">
        <v>3697</v>
      </c>
      <c r="D4628" s="7" t="s">
        <v>8</v>
      </c>
      <c r="E4628" s="5" t="s">
        <v>6035</v>
      </c>
      <c r="F4628" s="11">
        <v>49313.55</v>
      </c>
      <c r="G4628" s="16">
        <f t="shared" si="72"/>
        <v>76</v>
      </c>
    </row>
    <row r="4629" spans="1:7" x14ac:dyDescent="0.3">
      <c r="A4629" s="6">
        <v>4628</v>
      </c>
      <c r="B4629" s="7" t="s">
        <v>6</v>
      </c>
      <c r="C4629" s="7" t="s">
        <v>3698</v>
      </c>
      <c r="D4629" s="7" t="s">
        <v>9</v>
      </c>
      <c r="E4629" s="7" t="s">
        <v>5539</v>
      </c>
      <c r="F4629" s="12">
        <v>54993.5</v>
      </c>
      <c r="G4629" s="16">
        <f t="shared" si="72"/>
        <v>75</v>
      </c>
    </row>
    <row r="4630" spans="1:7" x14ac:dyDescent="0.3">
      <c r="A4630" s="4">
        <v>4629</v>
      </c>
      <c r="B4630" s="5" t="s">
        <v>6</v>
      </c>
      <c r="C4630" s="5" t="s">
        <v>1306</v>
      </c>
      <c r="D4630" s="5" t="s">
        <v>9</v>
      </c>
      <c r="E4630" s="5" t="s">
        <v>6552</v>
      </c>
      <c r="F4630" s="11">
        <v>66098.899999999994</v>
      </c>
      <c r="G4630" s="16">
        <f t="shared" si="72"/>
        <v>75</v>
      </c>
    </row>
    <row r="4631" spans="1:7" x14ac:dyDescent="0.3">
      <c r="A4631" s="6">
        <v>4630</v>
      </c>
      <c r="B4631" s="7" t="s">
        <v>10</v>
      </c>
      <c r="C4631" s="7" t="s">
        <v>3699</v>
      </c>
      <c r="D4631" s="7" t="s">
        <v>8</v>
      </c>
      <c r="E4631" s="7" t="s">
        <v>5986</v>
      </c>
      <c r="F4631" s="12">
        <v>50655.7</v>
      </c>
      <c r="G4631" s="16">
        <f t="shared" si="72"/>
        <v>75</v>
      </c>
    </row>
    <row r="4632" spans="1:7" x14ac:dyDescent="0.3">
      <c r="A4632" s="4">
        <v>4631</v>
      </c>
      <c r="B4632" s="5" t="s">
        <v>10</v>
      </c>
      <c r="C4632" s="5" t="s">
        <v>947</v>
      </c>
      <c r="D4632" s="5" t="s">
        <v>9</v>
      </c>
      <c r="E4632" s="5" t="s">
        <v>5148</v>
      </c>
      <c r="F4632" s="11">
        <v>102454.45</v>
      </c>
      <c r="G4632" s="16">
        <f t="shared" si="72"/>
        <v>75</v>
      </c>
    </row>
    <row r="4633" spans="1:7" x14ac:dyDescent="0.3">
      <c r="A4633" s="6">
        <v>4632</v>
      </c>
      <c r="B4633" s="7" t="s">
        <v>6</v>
      </c>
      <c r="C4633" s="7" t="s">
        <v>3700</v>
      </c>
      <c r="D4633" s="7" t="s">
        <v>9</v>
      </c>
      <c r="E4633" s="7" t="s">
        <v>4632</v>
      </c>
      <c r="F4633" s="12">
        <v>104281.8</v>
      </c>
      <c r="G4633" s="16">
        <f t="shared" si="72"/>
        <v>75</v>
      </c>
    </row>
    <row r="4634" spans="1:7" x14ac:dyDescent="0.3">
      <c r="A4634" s="4">
        <v>4633</v>
      </c>
      <c r="B4634" s="5" t="s">
        <v>6</v>
      </c>
      <c r="C4634" s="5" t="s">
        <v>3701</v>
      </c>
      <c r="D4634" s="5" t="s">
        <v>9</v>
      </c>
      <c r="E4634" s="5" t="s">
        <v>6553</v>
      </c>
      <c r="F4634" s="11">
        <v>91869.2</v>
      </c>
      <c r="G4634" s="16">
        <f t="shared" si="72"/>
        <v>75</v>
      </c>
    </row>
    <row r="4635" spans="1:7" x14ac:dyDescent="0.3">
      <c r="A4635" s="6">
        <v>4634</v>
      </c>
      <c r="B4635" s="7" t="s">
        <v>10</v>
      </c>
      <c r="C4635" s="7" t="s">
        <v>3702</v>
      </c>
      <c r="D4635" s="7" t="s">
        <v>9</v>
      </c>
      <c r="E4635" s="7" t="s">
        <v>4200</v>
      </c>
      <c r="F4635" s="12">
        <v>270915.20000000001</v>
      </c>
      <c r="G4635" s="16">
        <f t="shared" si="72"/>
        <v>75</v>
      </c>
    </row>
    <row r="4636" spans="1:7" x14ac:dyDescent="0.3">
      <c r="A4636" s="4">
        <v>4635</v>
      </c>
      <c r="B4636" s="5" t="s">
        <v>6</v>
      </c>
      <c r="C4636" s="5" t="s">
        <v>3703</v>
      </c>
      <c r="D4636" s="5" t="s">
        <v>9</v>
      </c>
      <c r="E4636" s="5" t="s">
        <v>6158</v>
      </c>
      <c r="F4636" s="11">
        <v>130278.55</v>
      </c>
      <c r="G4636" s="16">
        <f t="shared" si="72"/>
        <v>74</v>
      </c>
    </row>
    <row r="4637" spans="1:7" x14ac:dyDescent="0.3">
      <c r="A4637" s="6">
        <v>4636</v>
      </c>
      <c r="B4637" s="7" t="s">
        <v>10</v>
      </c>
      <c r="C4637" s="7" t="s">
        <v>1318</v>
      </c>
      <c r="D4637" s="7" t="s">
        <v>9</v>
      </c>
      <c r="E4637" s="7" t="s">
        <v>4166</v>
      </c>
      <c r="F4637" s="12">
        <v>139918.15</v>
      </c>
      <c r="G4637" s="16">
        <f t="shared" si="72"/>
        <v>74</v>
      </c>
    </row>
    <row r="4638" spans="1:7" x14ac:dyDescent="0.3">
      <c r="A4638" s="4">
        <v>4637</v>
      </c>
      <c r="B4638" s="5" t="s">
        <v>6</v>
      </c>
      <c r="C4638" s="5" t="s">
        <v>3704</v>
      </c>
      <c r="D4638" s="5" t="s">
        <v>9</v>
      </c>
      <c r="E4638" s="5" t="s">
        <v>6554</v>
      </c>
      <c r="F4638" s="11">
        <v>108342.8</v>
      </c>
      <c r="G4638" s="16">
        <f t="shared" si="72"/>
        <v>74</v>
      </c>
    </row>
    <row r="4639" spans="1:7" x14ac:dyDescent="0.3">
      <c r="A4639" s="6">
        <v>4638</v>
      </c>
      <c r="B4639" s="7" t="s">
        <v>6</v>
      </c>
      <c r="C4639" s="7" t="s">
        <v>3705</v>
      </c>
      <c r="D4639" s="7" t="s">
        <v>9</v>
      </c>
      <c r="E4639" s="7" t="s">
        <v>5662</v>
      </c>
      <c r="F4639" s="12">
        <v>143287</v>
      </c>
      <c r="G4639" s="16">
        <f t="shared" si="72"/>
        <v>74</v>
      </c>
    </row>
    <row r="4640" spans="1:7" x14ac:dyDescent="0.3">
      <c r="A4640" s="4">
        <v>4639</v>
      </c>
      <c r="B4640" s="5" t="s">
        <v>6</v>
      </c>
      <c r="C4640" s="5" t="s">
        <v>3706</v>
      </c>
      <c r="D4640" s="5" t="s">
        <v>9</v>
      </c>
      <c r="E4640" s="5" t="s">
        <v>4802</v>
      </c>
      <c r="F4640" s="11">
        <v>134823.15</v>
      </c>
      <c r="G4640" s="16">
        <f t="shared" si="72"/>
        <v>74</v>
      </c>
    </row>
    <row r="4641" spans="1:7" x14ac:dyDescent="0.3">
      <c r="A4641" s="6">
        <v>4640</v>
      </c>
      <c r="B4641" s="7" t="s">
        <v>10</v>
      </c>
      <c r="C4641" s="7" t="s">
        <v>3707</v>
      </c>
      <c r="D4641" s="7" t="s">
        <v>9</v>
      </c>
      <c r="E4641" s="7" t="s">
        <v>5039</v>
      </c>
      <c r="F4641" s="12">
        <v>64830.55</v>
      </c>
      <c r="G4641" s="16">
        <f t="shared" si="72"/>
        <v>74</v>
      </c>
    </row>
    <row r="4642" spans="1:7" x14ac:dyDescent="0.3">
      <c r="A4642" s="4">
        <v>4641</v>
      </c>
      <c r="B4642" s="5" t="s">
        <v>10</v>
      </c>
      <c r="C4642" s="5" t="s">
        <v>3708</v>
      </c>
      <c r="D4642" s="5" t="s">
        <v>9</v>
      </c>
      <c r="E4642" s="5" t="s">
        <v>5866</v>
      </c>
      <c r="F4642" s="11">
        <v>115800.1</v>
      </c>
      <c r="G4642" s="16">
        <f t="shared" si="72"/>
        <v>74</v>
      </c>
    </row>
    <row r="4643" spans="1:7" x14ac:dyDescent="0.3">
      <c r="A4643" s="6">
        <v>4642</v>
      </c>
      <c r="B4643" s="7" t="s">
        <v>6</v>
      </c>
      <c r="C4643" s="7" t="s">
        <v>282</v>
      </c>
      <c r="D4643" s="7" t="s">
        <v>9</v>
      </c>
      <c r="E4643" s="7" t="s">
        <v>4136</v>
      </c>
      <c r="F4643" s="12">
        <v>126466.4</v>
      </c>
      <c r="G4643" s="16">
        <f t="shared" si="72"/>
        <v>73</v>
      </c>
    </row>
    <row r="4644" spans="1:7" x14ac:dyDescent="0.3">
      <c r="A4644" s="4">
        <v>4643</v>
      </c>
      <c r="B4644" s="5" t="s">
        <v>6</v>
      </c>
      <c r="C4644" s="5" t="s">
        <v>3511</v>
      </c>
      <c r="D4644" s="5" t="s">
        <v>9</v>
      </c>
      <c r="E4644" s="5" t="s">
        <v>5545</v>
      </c>
      <c r="F4644" s="11">
        <v>126176.5</v>
      </c>
      <c r="G4644" s="16">
        <f t="shared" si="72"/>
        <v>73</v>
      </c>
    </row>
    <row r="4645" spans="1:7" x14ac:dyDescent="0.3">
      <c r="A4645" s="6">
        <v>4644</v>
      </c>
      <c r="B4645" s="7" t="s">
        <v>6</v>
      </c>
      <c r="C4645" s="7" t="s">
        <v>3709</v>
      </c>
      <c r="D4645" s="7" t="s">
        <v>9</v>
      </c>
      <c r="E4645" s="7" t="s">
        <v>4862</v>
      </c>
      <c r="F4645" s="12">
        <v>324120</v>
      </c>
      <c r="G4645" s="16">
        <f t="shared" si="72"/>
        <v>73</v>
      </c>
    </row>
    <row r="4646" spans="1:7" x14ac:dyDescent="0.3">
      <c r="A4646" s="4">
        <v>4645</v>
      </c>
      <c r="B4646" s="5" t="s">
        <v>6</v>
      </c>
      <c r="C4646" s="5" t="s">
        <v>2204</v>
      </c>
      <c r="D4646" s="5" t="s">
        <v>9</v>
      </c>
      <c r="E4646" s="5" t="s">
        <v>6017</v>
      </c>
      <c r="F4646" s="11">
        <v>321536.84999999998</v>
      </c>
      <c r="G4646" s="16">
        <f t="shared" si="72"/>
        <v>73</v>
      </c>
    </row>
    <row r="4647" spans="1:7" x14ac:dyDescent="0.3">
      <c r="A4647" s="6">
        <v>4646</v>
      </c>
      <c r="B4647" s="7" t="s">
        <v>6</v>
      </c>
      <c r="C4647" s="7" t="s">
        <v>3710</v>
      </c>
      <c r="D4647" s="7" t="s">
        <v>7</v>
      </c>
      <c r="E4647" s="7" t="s">
        <v>6555</v>
      </c>
      <c r="F4647" s="12">
        <v>19530.5</v>
      </c>
      <c r="G4647" s="16">
        <f t="shared" si="72"/>
        <v>73</v>
      </c>
    </row>
    <row r="4648" spans="1:7" x14ac:dyDescent="0.3">
      <c r="A4648" s="4">
        <v>4647</v>
      </c>
      <c r="B4648" s="5" t="s">
        <v>10</v>
      </c>
      <c r="C4648" s="5" t="s">
        <v>3711</v>
      </c>
      <c r="D4648" s="5" t="s">
        <v>9</v>
      </c>
      <c r="E4648" s="5" t="s">
        <v>4828</v>
      </c>
      <c r="F4648" s="11">
        <v>136840</v>
      </c>
      <c r="G4648" s="16">
        <f t="shared" si="72"/>
        <v>73</v>
      </c>
    </row>
    <row r="4649" spans="1:7" x14ac:dyDescent="0.3">
      <c r="A4649" s="6">
        <v>4648</v>
      </c>
      <c r="B4649" s="7" t="s">
        <v>6</v>
      </c>
      <c r="C4649" s="7" t="s">
        <v>3712</v>
      </c>
      <c r="D4649" s="7" t="s">
        <v>7</v>
      </c>
      <c r="E4649" s="7" t="s">
        <v>6556</v>
      </c>
      <c r="F4649" s="12">
        <v>7265.2</v>
      </c>
      <c r="G4649" s="16">
        <f t="shared" si="72"/>
        <v>73</v>
      </c>
    </row>
    <row r="4650" spans="1:7" x14ac:dyDescent="0.3">
      <c r="A4650" s="4">
        <v>4649</v>
      </c>
      <c r="B4650" s="5" t="s">
        <v>10</v>
      </c>
      <c r="C4650" s="5" t="s">
        <v>2206</v>
      </c>
      <c r="D4650" s="5" t="s">
        <v>9</v>
      </c>
      <c r="E4650" s="5" t="s">
        <v>6435</v>
      </c>
      <c r="F4650" s="11">
        <v>130717.25</v>
      </c>
      <c r="G4650" s="16">
        <f t="shared" si="72"/>
        <v>73</v>
      </c>
    </row>
    <row r="4651" spans="1:7" x14ac:dyDescent="0.3">
      <c r="A4651" s="6">
        <v>4650</v>
      </c>
      <c r="B4651" s="7" t="s">
        <v>10</v>
      </c>
      <c r="C4651" s="7" t="s">
        <v>3713</v>
      </c>
      <c r="D4651" s="7" t="s">
        <v>9</v>
      </c>
      <c r="E4651" s="7" t="s">
        <v>4156</v>
      </c>
      <c r="F4651" s="12">
        <v>125733.7</v>
      </c>
      <c r="G4651" s="16">
        <f t="shared" si="72"/>
        <v>73</v>
      </c>
    </row>
    <row r="4652" spans="1:7" x14ac:dyDescent="0.3">
      <c r="A4652" s="4">
        <v>4651</v>
      </c>
      <c r="B4652" s="5" t="s">
        <v>6</v>
      </c>
      <c r="C4652" s="5" t="s">
        <v>3714</v>
      </c>
      <c r="D4652" s="5" t="s">
        <v>9</v>
      </c>
      <c r="E4652" s="5" t="s">
        <v>4150</v>
      </c>
      <c r="F4652" s="11">
        <v>147197.35</v>
      </c>
      <c r="G4652" s="16">
        <f t="shared" si="72"/>
        <v>73</v>
      </c>
    </row>
    <row r="4653" spans="1:7" x14ac:dyDescent="0.3">
      <c r="A4653" s="6">
        <v>4652</v>
      </c>
      <c r="B4653" s="7" t="s">
        <v>6</v>
      </c>
      <c r="C4653" s="7" t="s">
        <v>790</v>
      </c>
      <c r="D4653" s="7" t="s">
        <v>9</v>
      </c>
      <c r="E4653" s="7" t="s">
        <v>4289</v>
      </c>
      <c r="F4653" s="12">
        <v>116291.7</v>
      </c>
      <c r="G4653" s="16">
        <f t="shared" si="72"/>
        <v>72</v>
      </c>
    </row>
    <row r="4654" spans="1:7" x14ac:dyDescent="0.3">
      <c r="A4654" s="4">
        <v>4653</v>
      </c>
      <c r="B4654" s="5" t="s">
        <v>10</v>
      </c>
      <c r="C4654" s="5" t="s">
        <v>3715</v>
      </c>
      <c r="D4654" s="5" t="s">
        <v>9</v>
      </c>
      <c r="E4654" s="5" t="s">
        <v>4229</v>
      </c>
      <c r="F4654" s="11">
        <v>55641.1</v>
      </c>
      <c r="G4654" s="16">
        <f t="shared" si="72"/>
        <v>72</v>
      </c>
    </row>
    <row r="4655" spans="1:7" x14ac:dyDescent="0.3">
      <c r="A4655" s="6">
        <v>4654</v>
      </c>
      <c r="B4655" s="7" t="s">
        <v>6</v>
      </c>
      <c r="C4655" s="7" t="s">
        <v>3716</v>
      </c>
      <c r="D4655" s="7" t="s">
        <v>8</v>
      </c>
      <c r="E4655" s="7" t="s">
        <v>4553</v>
      </c>
      <c r="F4655" s="12">
        <v>42660.5</v>
      </c>
      <c r="G4655" s="16">
        <f t="shared" si="72"/>
        <v>72</v>
      </c>
    </row>
    <row r="4656" spans="1:7" x14ac:dyDescent="0.3">
      <c r="A4656" s="4">
        <v>4655</v>
      </c>
      <c r="B4656" s="5" t="s">
        <v>6</v>
      </c>
      <c r="C4656" s="5" t="s">
        <v>3283</v>
      </c>
      <c r="D4656" s="5" t="s">
        <v>9</v>
      </c>
      <c r="E4656" s="5" t="s">
        <v>4863</v>
      </c>
      <c r="F4656" s="11">
        <v>66959.25</v>
      </c>
      <c r="G4656" s="16">
        <f t="shared" si="72"/>
        <v>72</v>
      </c>
    </row>
    <row r="4657" spans="1:7" x14ac:dyDescent="0.3">
      <c r="A4657" s="6">
        <v>4656</v>
      </c>
      <c r="B4657" s="7" t="s">
        <v>6</v>
      </c>
      <c r="C4657" s="7" t="s">
        <v>3717</v>
      </c>
      <c r="D4657" s="7" t="s">
        <v>7</v>
      </c>
      <c r="E4657" s="7" t="s">
        <v>4110</v>
      </c>
      <c r="F4657" s="12">
        <v>21407.1</v>
      </c>
      <c r="G4657" s="16">
        <f t="shared" si="72"/>
        <v>56</v>
      </c>
    </row>
    <row r="4658" spans="1:7" x14ac:dyDescent="0.3">
      <c r="A4658" s="4">
        <v>4657</v>
      </c>
      <c r="B4658" s="5" t="s">
        <v>10</v>
      </c>
      <c r="C4658" s="5" t="s">
        <v>3718</v>
      </c>
      <c r="D4658" s="7" t="s">
        <v>8</v>
      </c>
      <c r="E4658" s="5" t="s">
        <v>3996</v>
      </c>
      <c r="F4658" s="11">
        <v>14402</v>
      </c>
      <c r="G4658" s="16">
        <f t="shared" si="72"/>
        <v>55</v>
      </c>
    </row>
    <row r="4659" spans="1:7" x14ac:dyDescent="0.3">
      <c r="A4659" s="6">
        <v>4658</v>
      </c>
      <c r="B4659" s="7" t="s">
        <v>10</v>
      </c>
      <c r="C4659" s="7" t="s">
        <v>3719</v>
      </c>
      <c r="D4659" s="7" t="s">
        <v>7</v>
      </c>
      <c r="E4659" s="7" t="s">
        <v>6557</v>
      </c>
      <c r="F4659" s="12">
        <v>16823.75</v>
      </c>
      <c r="G4659" s="16">
        <f t="shared" si="72"/>
        <v>55</v>
      </c>
    </row>
    <row r="4660" spans="1:7" x14ac:dyDescent="0.3">
      <c r="A4660" s="4">
        <v>4659</v>
      </c>
      <c r="B4660" s="5" t="s">
        <v>6</v>
      </c>
      <c r="C4660" s="5" t="s">
        <v>3720</v>
      </c>
      <c r="D4660" s="7" t="s">
        <v>8</v>
      </c>
      <c r="E4660" s="5" t="s">
        <v>6558</v>
      </c>
      <c r="F4660" s="11">
        <v>86484.7</v>
      </c>
      <c r="G4660" s="16">
        <f t="shared" si="72"/>
        <v>58</v>
      </c>
    </row>
    <row r="4661" spans="1:7" x14ac:dyDescent="0.3">
      <c r="A4661" s="6">
        <v>4660</v>
      </c>
      <c r="B4661" s="7" t="s">
        <v>6</v>
      </c>
      <c r="C4661" s="7" t="s">
        <v>3721</v>
      </c>
      <c r="D4661" s="7" t="s">
        <v>7</v>
      </c>
      <c r="E4661" s="7" t="s">
        <v>6559</v>
      </c>
      <c r="F4661" s="12">
        <v>10883.5</v>
      </c>
      <c r="G4661" s="16">
        <f t="shared" si="72"/>
        <v>54</v>
      </c>
    </row>
    <row r="4662" spans="1:7" x14ac:dyDescent="0.3">
      <c r="A4662" s="4">
        <v>4661</v>
      </c>
      <c r="B4662" s="5" t="s">
        <v>6</v>
      </c>
      <c r="C4662" s="5" t="s">
        <v>3722</v>
      </c>
      <c r="D4662" s="5" t="s">
        <v>7</v>
      </c>
      <c r="E4662" s="5" t="s">
        <v>4476</v>
      </c>
      <c r="F4662" s="11">
        <v>9412.7000000000007</v>
      </c>
      <c r="G4662" s="16">
        <f t="shared" si="72"/>
        <v>53</v>
      </c>
    </row>
    <row r="4663" spans="1:7" x14ac:dyDescent="0.3">
      <c r="A4663" s="6">
        <v>4662</v>
      </c>
      <c r="B4663" s="7" t="s">
        <v>6</v>
      </c>
      <c r="C4663" s="7" t="s">
        <v>3723</v>
      </c>
      <c r="D4663" s="7" t="s">
        <v>7</v>
      </c>
      <c r="E4663" s="7" t="s">
        <v>5931</v>
      </c>
      <c r="F4663" s="12">
        <v>11701.65</v>
      </c>
      <c r="G4663" s="16">
        <f t="shared" si="72"/>
        <v>52</v>
      </c>
    </row>
    <row r="4664" spans="1:7" x14ac:dyDescent="0.3">
      <c r="A4664" s="4">
        <v>4663</v>
      </c>
      <c r="B4664" s="5" t="s">
        <v>6</v>
      </c>
      <c r="C4664" s="5" t="s">
        <v>3724</v>
      </c>
      <c r="D4664" s="7" t="s">
        <v>8</v>
      </c>
      <c r="E4664" s="5" t="s">
        <v>6504</v>
      </c>
      <c r="F4664" s="11">
        <v>106537.3</v>
      </c>
      <c r="G4664" s="16">
        <f t="shared" si="72"/>
        <v>59</v>
      </c>
    </row>
    <row r="4665" spans="1:7" x14ac:dyDescent="0.3">
      <c r="A4665" s="6">
        <v>4664</v>
      </c>
      <c r="B4665" s="7" t="s">
        <v>10</v>
      </c>
      <c r="C4665" s="7" t="s">
        <v>3725</v>
      </c>
      <c r="D4665" s="7" t="s">
        <v>7</v>
      </c>
      <c r="E4665" s="7" t="s">
        <v>5714</v>
      </c>
      <c r="F4665" s="12">
        <v>5696.1</v>
      </c>
      <c r="G4665" s="16">
        <f t="shared" si="72"/>
        <v>52</v>
      </c>
    </row>
    <row r="4666" spans="1:7" x14ac:dyDescent="0.3">
      <c r="A4666" s="4">
        <v>4665</v>
      </c>
      <c r="B4666" s="5" t="s">
        <v>6</v>
      </c>
      <c r="C4666" s="5" t="s">
        <v>3726</v>
      </c>
      <c r="D4666" s="5" t="s">
        <v>7</v>
      </c>
      <c r="E4666" s="5" t="s">
        <v>6560</v>
      </c>
      <c r="F4666" s="11">
        <v>64603.15</v>
      </c>
      <c r="G4666" s="16">
        <f t="shared" si="72"/>
        <v>49</v>
      </c>
    </row>
    <row r="4667" spans="1:7" x14ac:dyDescent="0.3">
      <c r="A4667" s="6">
        <v>4666</v>
      </c>
      <c r="B4667" s="7" t="s">
        <v>10</v>
      </c>
      <c r="C4667" s="7" t="s">
        <v>3727</v>
      </c>
      <c r="D4667" s="7" t="s">
        <v>8</v>
      </c>
      <c r="E4667" s="7" t="s">
        <v>4256</v>
      </c>
      <c r="F4667" s="12">
        <v>31493.3</v>
      </c>
      <c r="G4667" s="16">
        <f t="shared" si="72"/>
        <v>45</v>
      </c>
    </row>
    <row r="4668" spans="1:7" x14ac:dyDescent="0.3">
      <c r="A4668" s="4">
        <v>4667</v>
      </c>
      <c r="B4668" s="5" t="s">
        <v>6</v>
      </c>
      <c r="C4668" s="5" t="s">
        <v>3728</v>
      </c>
      <c r="D4668" s="7" t="s">
        <v>8</v>
      </c>
      <c r="E4668" s="5" t="s">
        <v>4890</v>
      </c>
      <c r="F4668" s="11">
        <v>17249.55</v>
      </c>
      <c r="G4668" s="16">
        <f t="shared" si="72"/>
        <v>48</v>
      </c>
    </row>
    <row r="4669" spans="1:7" x14ac:dyDescent="0.3">
      <c r="A4669" s="6">
        <v>4668</v>
      </c>
      <c r="B4669" s="7" t="s">
        <v>10</v>
      </c>
      <c r="C4669" s="7" t="s">
        <v>3729</v>
      </c>
      <c r="D4669" s="7" t="s">
        <v>12</v>
      </c>
      <c r="E4669" s="7" t="s">
        <v>6561</v>
      </c>
      <c r="F4669" s="12">
        <v>3536.75</v>
      </c>
      <c r="G4669" s="16">
        <f t="shared" si="72"/>
        <v>39</v>
      </c>
    </row>
    <row r="4670" spans="1:7" x14ac:dyDescent="0.3">
      <c r="A4670" s="4">
        <v>4669</v>
      </c>
      <c r="B4670" s="5" t="s">
        <v>6</v>
      </c>
      <c r="C4670" s="5" t="s">
        <v>3730</v>
      </c>
      <c r="D4670" s="7" t="s">
        <v>8</v>
      </c>
      <c r="E4670" s="5" t="s">
        <v>4268</v>
      </c>
      <c r="F4670" s="11">
        <v>24169.35</v>
      </c>
      <c r="G4670" s="16">
        <f t="shared" si="72"/>
        <v>36</v>
      </c>
    </row>
    <row r="4671" spans="1:7" x14ac:dyDescent="0.3">
      <c r="A4671" s="6">
        <v>4670</v>
      </c>
      <c r="B4671" s="7" t="s">
        <v>6</v>
      </c>
      <c r="C4671" s="7" t="s">
        <v>3731</v>
      </c>
      <c r="D4671" s="7" t="s">
        <v>12</v>
      </c>
      <c r="E4671" s="7" t="s">
        <v>6562</v>
      </c>
      <c r="F4671" s="12">
        <v>26560.85</v>
      </c>
      <c r="G4671" s="16">
        <f t="shared" si="72"/>
        <v>20</v>
      </c>
    </row>
    <row r="4672" spans="1:7" x14ac:dyDescent="0.3">
      <c r="A4672" s="4">
        <v>4671</v>
      </c>
      <c r="B4672" s="5" t="s">
        <v>6</v>
      </c>
      <c r="C4672" s="5" t="s">
        <v>3732</v>
      </c>
      <c r="D4672" s="5" t="s">
        <v>12</v>
      </c>
      <c r="E4672" s="5" t="s">
        <v>5855</v>
      </c>
      <c r="F4672" s="11">
        <v>14302.55</v>
      </c>
      <c r="G4672" s="16">
        <f t="shared" si="72"/>
        <v>17</v>
      </c>
    </row>
    <row r="4673" spans="1:7" x14ac:dyDescent="0.3">
      <c r="A4673" s="6">
        <v>4672</v>
      </c>
      <c r="B4673" s="7" t="s">
        <v>6</v>
      </c>
      <c r="C4673" s="7" t="s">
        <v>3733</v>
      </c>
      <c r="D4673" s="7" t="s">
        <v>12</v>
      </c>
      <c r="E4673" s="7" t="s">
        <v>5714</v>
      </c>
      <c r="F4673" s="12">
        <v>3417.55</v>
      </c>
      <c r="G4673" s="16">
        <f t="shared" si="72"/>
        <v>14</v>
      </c>
    </row>
    <row r="4674" spans="1:7" x14ac:dyDescent="0.3">
      <c r="A4674" s="4">
        <v>4673</v>
      </c>
      <c r="B4674" s="5" t="s">
        <v>10</v>
      </c>
      <c r="C4674" s="5" t="s">
        <v>3734</v>
      </c>
      <c r="D4674" s="5" t="s">
        <v>9</v>
      </c>
      <c r="E4674" s="5" t="s">
        <v>6563</v>
      </c>
      <c r="F4674" s="11">
        <v>183975.05</v>
      </c>
      <c r="G4674" s="16">
        <f t="shared" ref="G4674:G4737" si="73">ROUND(YEARFRAC(C4674,$M$1,1),0)</f>
        <v>97</v>
      </c>
    </row>
    <row r="4675" spans="1:7" x14ac:dyDescent="0.3">
      <c r="A4675" s="6">
        <v>4674</v>
      </c>
      <c r="B4675" s="7" t="s">
        <v>6</v>
      </c>
      <c r="C4675" s="7" t="s">
        <v>514</v>
      </c>
      <c r="D4675" s="7" t="s">
        <v>8</v>
      </c>
      <c r="E4675" s="7" t="s">
        <v>6564</v>
      </c>
      <c r="F4675" s="12">
        <v>10187.35</v>
      </c>
      <c r="G4675" s="16">
        <f t="shared" si="73"/>
        <v>94</v>
      </c>
    </row>
    <row r="4676" spans="1:7" x14ac:dyDescent="0.3">
      <c r="A4676" s="4">
        <v>4675</v>
      </c>
      <c r="B4676" s="5" t="s">
        <v>6</v>
      </c>
      <c r="C4676" s="5" t="s">
        <v>3735</v>
      </c>
      <c r="D4676" s="5" t="s">
        <v>9</v>
      </c>
      <c r="E4676" s="5" t="s">
        <v>4573</v>
      </c>
      <c r="F4676" s="11">
        <v>29661.3</v>
      </c>
      <c r="G4676" s="16">
        <f t="shared" si="73"/>
        <v>93</v>
      </c>
    </row>
    <row r="4677" spans="1:7" x14ac:dyDescent="0.3">
      <c r="A4677" s="6">
        <v>4676</v>
      </c>
      <c r="B4677" s="7" t="s">
        <v>6</v>
      </c>
      <c r="C4677" s="7" t="s">
        <v>3736</v>
      </c>
      <c r="D4677" s="7" t="s">
        <v>9</v>
      </c>
      <c r="E4677" s="7" t="s">
        <v>3966</v>
      </c>
      <c r="F4677" s="12">
        <v>51654.400000000001</v>
      </c>
      <c r="G4677" s="16">
        <f t="shared" si="73"/>
        <v>93</v>
      </c>
    </row>
    <row r="4678" spans="1:7" x14ac:dyDescent="0.3">
      <c r="A4678" s="4">
        <v>4677</v>
      </c>
      <c r="B4678" s="5" t="s">
        <v>6</v>
      </c>
      <c r="C4678" s="5" t="s">
        <v>1688</v>
      </c>
      <c r="D4678" s="5" t="s">
        <v>9</v>
      </c>
      <c r="E4678" s="5" t="s">
        <v>3983</v>
      </c>
      <c r="F4678" s="11">
        <v>33847</v>
      </c>
      <c r="G4678" s="16">
        <f t="shared" si="73"/>
        <v>92</v>
      </c>
    </row>
    <row r="4679" spans="1:7" x14ac:dyDescent="0.3">
      <c r="A4679" s="6">
        <v>4678</v>
      </c>
      <c r="B4679" s="7" t="s">
        <v>6</v>
      </c>
      <c r="C4679" s="7" t="s">
        <v>3737</v>
      </c>
      <c r="D4679" s="7" t="s">
        <v>8</v>
      </c>
      <c r="E4679" s="7" t="s">
        <v>6565</v>
      </c>
      <c r="F4679" s="12">
        <v>7325.6</v>
      </c>
      <c r="G4679" s="16">
        <f t="shared" si="73"/>
        <v>92</v>
      </c>
    </row>
    <row r="4680" spans="1:7" x14ac:dyDescent="0.3">
      <c r="A4680" s="4">
        <v>4679</v>
      </c>
      <c r="B4680" s="5" t="s">
        <v>6</v>
      </c>
      <c r="C4680" s="5" t="s">
        <v>3738</v>
      </c>
      <c r="D4680" s="5" t="s">
        <v>9</v>
      </c>
      <c r="E4680" s="5" t="s">
        <v>4556</v>
      </c>
      <c r="F4680" s="11">
        <v>21807.3</v>
      </c>
      <c r="G4680" s="16">
        <f t="shared" si="73"/>
        <v>91</v>
      </c>
    </row>
    <row r="4681" spans="1:7" x14ac:dyDescent="0.3">
      <c r="A4681" s="6">
        <v>4680</v>
      </c>
      <c r="B4681" s="7" t="s">
        <v>6</v>
      </c>
      <c r="C4681" s="7" t="s">
        <v>3739</v>
      </c>
      <c r="D4681" s="7" t="s">
        <v>9</v>
      </c>
      <c r="E4681" s="7" t="s">
        <v>5068</v>
      </c>
      <c r="F4681" s="12">
        <v>183383.7</v>
      </c>
      <c r="G4681" s="16">
        <f t="shared" si="73"/>
        <v>91</v>
      </c>
    </row>
    <row r="4682" spans="1:7" x14ac:dyDescent="0.3">
      <c r="A4682" s="4">
        <v>4681</v>
      </c>
      <c r="B4682" s="5" t="s">
        <v>10</v>
      </c>
      <c r="C4682" s="5" t="s">
        <v>3740</v>
      </c>
      <c r="D4682" s="5" t="s">
        <v>9</v>
      </c>
      <c r="E4682" s="5" t="s">
        <v>5434</v>
      </c>
      <c r="F4682" s="11">
        <v>21500.15</v>
      </c>
      <c r="G4682" s="16">
        <f t="shared" si="73"/>
        <v>91</v>
      </c>
    </row>
    <row r="4683" spans="1:7" x14ac:dyDescent="0.3">
      <c r="A4683" s="6">
        <v>4682</v>
      </c>
      <c r="B4683" s="7" t="s">
        <v>6</v>
      </c>
      <c r="C4683" s="7" t="s">
        <v>39</v>
      </c>
      <c r="D4683" s="7" t="s">
        <v>8</v>
      </c>
      <c r="E4683" s="7" t="s">
        <v>6566</v>
      </c>
      <c r="F4683" s="12">
        <v>6925.6</v>
      </c>
      <c r="G4683" s="16">
        <f t="shared" si="73"/>
        <v>90</v>
      </c>
    </row>
    <row r="4684" spans="1:7" x14ac:dyDescent="0.3">
      <c r="A4684" s="4">
        <v>4683</v>
      </c>
      <c r="B4684" s="5" t="s">
        <v>10</v>
      </c>
      <c r="C4684" s="5" t="s">
        <v>3625</v>
      </c>
      <c r="D4684" s="5" t="s">
        <v>9</v>
      </c>
      <c r="E4684" s="5" t="s">
        <v>6567</v>
      </c>
      <c r="F4684" s="11">
        <v>18037.650000000001</v>
      </c>
      <c r="G4684" s="16">
        <f t="shared" si="73"/>
        <v>91</v>
      </c>
    </row>
    <row r="4685" spans="1:7" x14ac:dyDescent="0.3">
      <c r="A4685" s="6">
        <v>4684</v>
      </c>
      <c r="B4685" s="7" t="s">
        <v>6</v>
      </c>
      <c r="C4685" s="7" t="s">
        <v>3741</v>
      </c>
      <c r="D4685" s="7" t="s">
        <v>9</v>
      </c>
      <c r="E4685" s="7" t="s">
        <v>4015</v>
      </c>
      <c r="F4685" s="12">
        <v>35288.449999999997</v>
      </c>
      <c r="G4685" s="16">
        <f t="shared" si="73"/>
        <v>91</v>
      </c>
    </row>
    <row r="4686" spans="1:7" x14ac:dyDescent="0.3">
      <c r="A4686" s="4">
        <v>4685</v>
      </c>
      <c r="B4686" s="5" t="s">
        <v>10</v>
      </c>
      <c r="C4686" s="5" t="s">
        <v>3742</v>
      </c>
      <c r="D4686" s="5" t="s">
        <v>9</v>
      </c>
      <c r="E4686" s="5" t="s">
        <v>4471</v>
      </c>
      <c r="F4686" s="11">
        <v>245030.39999999999</v>
      </c>
      <c r="G4686" s="16">
        <f t="shared" si="73"/>
        <v>89</v>
      </c>
    </row>
    <row r="4687" spans="1:7" x14ac:dyDescent="0.3">
      <c r="A4687" s="6">
        <v>4686</v>
      </c>
      <c r="B4687" s="7" t="s">
        <v>6</v>
      </c>
      <c r="C4687" s="7" t="s">
        <v>3743</v>
      </c>
      <c r="D4687" s="7" t="s">
        <v>9</v>
      </c>
      <c r="E4687" s="7" t="s">
        <v>6568</v>
      </c>
      <c r="F4687" s="12">
        <v>33259.85</v>
      </c>
      <c r="G4687" s="16">
        <f t="shared" si="73"/>
        <v>88</v>
      </c>
    </row>
    <row r="4688" spans="1:7" x14ac:dyDescent="0.3">
      <c r="A4688" s="4">
        <v>4687</v>
      </c>
      <c r="B4688" s="5" t="s">
        <v>10</v>
      </c>
      <c r="C4688" s="5" t="s">
        <v>3744</v>
      </c>
      <c r="D4688" s="5" t="s">
        <v>9</v>
      </c>
      <c r="E4688" s="5" t="s">
        <v>5260</v>
      </c>
      <c r="F4688" s="11">
        <v>258994.8</v>
      </c>
      <c r="G4688" s="16">
        <f t="shared" si="73"/>
        <v>88</v>
      </c>
    </row>
    <row r="4689" spans="1:7" x14ac:dyDescent="0.3">
      <c r="A4689" s="6">
        <v>4688</v>
      </c>
      <c r="B4689" s="7" t="s">
        <v>10</v>
      </c>
      <c r="C4689" s="7" t="s">
        <v>1881</v>
      </c>
      <c r="D4689" s="7" t="s">
        <v>9</v>
      </c>
      <c r="E4689" s="7" t="s">
        <v>6569</v>
      </c>
      <c r="F4689" s="12">
        <v>213663.2</v>
      </c>
      <c r="G4689" s="16">
        <f t="shared" si="73"/>
        <v>89</v>
      </c>
    </row>
    <row r="4690" spans="1:7" x14ac:dyDescent="0.3">
      <c r="A4690" s="4">
        <v>4689</v>
      </c>
      <c r="B4690" s="5" t="s">
        <v>6</v>
      </c>
      <c r="C4690" s="5" t="s">
        <v>3745</v>
      </c>
      <c r="D4690" s="5" t="s">
        <v>9</v>
      </c>
      <c r="E4690" s="5" t="s">
        <v>6570</v>
      </c>
      <c r="F4690" s="11">
        <v>23079.55</v>
      </c>
      <c r="G4690" s="16">
        <f t="shared" si="73"/>
        <v>88</v>
      </c>
    </row>
    <row r="4691" spans="1:7" x14ac:dyDescent="0.3">
      <c r="A4691" s="6">
        <v>4690</v>
      </c>
      <c r="B4691" s="7" t="s">
        <v>6</v>
      </c>
      <c r="C4691" s="7" t="s">
        <v>3746</v>
      </c>
      <c r="D4691" s="7" t="s">
        <v>9</v>
      </c>
      <c r="E4691" s="7" t="s">
        <v>6571</v>
      </c>
      <c r="F4691" s="12">
        <v>65585</v>
      </c>
      <c r="G4691" s="16">
        <f t="shared" si="73"/>
        <v>87</v>
      </c>
    </row>
    <row r="4692" spans="1:7" x14ac:dyDescent="0.3">
      <c r="A4692" s="4">
        <v>4691</v>
      </c>
      <c r="B4692" s="5" t="s">
        <v>6</v>
      </c>
      <c r="C4692" s="5" t="s">
        <v>3747</v>
      </c>
      <c r="D4692" s="7" t="s">
        <v>8</v>
      </c>
      <c r="E4692" s="5" t="s">
        <v>4667</v>
      </c>
      <c r="F4692" s="11">
        <v>10256.700000000001</v>
      </c>
      <c r="G4692" s="16">
        <f t="shared" si="73"/>
        <v>87</v>
      </c>
    </row>
    <row r="4693" spans="1:7" x14ac:dyDescent="0.3">
      <c r="A4693" s="6">
        <v>4692</v>
      </c>
      <c r="B4693" s="7" t="s">
        <v>6</v>
      </c>
      <c r="C4693" s="7" t="s">
        <v>3748</v>
      </c>
      <c r="D4693" s="7" t="s">
        <v>9</v>
      </c>
      <c r="E4693" s="7" t="s">
        <v>6572</v>
      </c>
      <c r="F4693" s="12">
        <v>38713.5</v>
      </c>
      <c r="G4693" s="16">
        <f t="shared" si="73"/>
        <v>86</v>
      </c>
    </row>
    <row r="4694" spans="1:7" x14ac:dyDescent="0.3">
      <c r="A4694" s="4">
        <v>4693</v>
      </c>
      <c r="B4694" s="5" t="s">
        <v>10</v>
      </c>
      <c r="C4694" s="5" t="s">
        <v>526</v>
      </c>
      <c r="D4694" s="5" t="s">
        <v>9</v>
      </c>
      <c r="E4694" s="5" t="s">
        <v>3997</v>
      </c>
      <c r="F4694" s="11">
        <v>57365.3</v>
      </c>
      <c r="G4694" s="16">
        <f t="shared" si="73"/>
        <v>86</v>
      </c>
    </row>
    <row r="4695" spans="1:7" x14ac:dyDescent="0.3">
      <c r="A4695" s="6">
        <v>4694</v>
      </c>
      <c r="B4695" s="7" t="s">
        <v>6</v>
      </c>
      <c r="C4695" s="7" t="s">
        <v>3749</v>
      </c>
      <c r="D4695" s="7" t="s">
        <v>9</v>
      </c>
      <c r="E4695" s="7" t="s">
        <v>6573</v>
      </c>
      <c r="F4695" s="12">
        <v>44776.55</v>
      </c>
      <c r="G4695" s="16">
        <f t="shared" si="73"/>
        <v>86</v>
      </c>
    </row>
    <row r="4696" spans="1:7" x14ac:dyDescent="0.3">
      <c r="A4696" s="4">
        <v>4695</v>
      </c>
      <c r="B4696" s="5" t="s">
        <v>6</v>
      </c>
      <c r="C4696" s="5" t="s">
        <v>3750</v>
      </c>
      <c r="D4696" s="5" t="s">
        <v>9</v>
      </c>
      <c r="E4696" s="5" t="s">
        <v>6574</v>
      </c>
      <c r="F4696" s="11">
        <v>13461.9</v>
      </c>
      <c r="G4696" s="16">
        <f t="shared" si="73"/>
        <v>86</v>
      </c>
    </row>
    <row r="4697" spans="1:7" x14ac:dyDescent="0.3">
      <c r="A4697" s="6">
        <v>4696</v>
      </c>
      <c r="B4697" s="7" t="s">
        <v>10</v>
      </c>
      <c r="C4697" s="7" t="s">
        <v>3751</v>
      </c>
      <c r="D4697" s="7" t="s">
        <v>9</v>
      </c>
      <c r="E4697" s="7" t="s">
        <v>6575</v>
      </c>
      <c r="F4697" s="12">
        <v>205838.2</v>
      </c>
      <c r="G4697" s="16">
        <f t="shared" si="73"/>
        <v>86</v>
      </c>
    </row>
    <row r="4698" spans="1:7" x14ac:dyDescent="0.3">
      <c r="A4698" s="4">
        <v>4697</v>
      </c>
      <c r="B4698" s="5" t="s">
        <v>6</v>
      </c>
      <c r="C4698" s="5" t="s">
        <v>3440</v>
      </c>
      <c r="D4698" s="5" t="s">
        <v>9</v>
      </c>
      <c r="E4698" s="5" t="s">
        <v>3999</v>
      </c>
      <c r="F4698" s="11">
        <v>41233.550000000003</v>
      </c>
      <c r="G4698" s="16">
        <f t="shared" si="73"/>
        <v>86</v>
      </c>
    </row>
    <row r="4699" spans="1:7" x14ac:dyDescent="0.3">
      <c r="A4699" s="6">
        <v>4698</v>
      </c>
      <c r="B4699" s="7" t="s">
        <v>6</v>
      </c>
      <c r="C4699" s="7" t="s">
        <v>3752</v>
      </c>
      <c r="D4699" s="7" t="s">
        <v>8</v>
      </c>
      <c r="E4699" s="7" t="s">
        <v>5368</v>
      </c>
      <c r="F4699" s="12">
        <v>26841.599999999999</v>
      </c>
      <c r="G4699" s="16">
        <f t="shared" si="73"/>
        <v>85</v>
      </c>
    </row>
    <row r="4700" spans="1:7" x14ac:dyDescent="0.3">
      <c r="A4700" s="4">
        <v>4699</v>
      </c>
      <c r="B4700" s="5" t="s">
        <v>6</v>
      </c>
      <c r="C4700" s="5" t="s">
        <v>3753</v>
      </c>
      <c r="D4700" s="5" t="s">
        <v>9</v>
      </c>
      <c r="E4700" s="5" t="s">
        <v>6576</v>
      </c>
      <c r="F4700" s="11">
        <v>43730.05</v>
      </c>
      <c r="G4700" s="16">
        <f t="shared" si="73"/>
        <v>85</v>
      </c>
    </row>
    <row r="4701" spans="1:7" x14ac:dyDescent="0.3">
      <c r="A4701" s="6">
        <v>4700</v>
      </c>
      <c r="B4701" s="7" t="s">
        <v>6</v>
      </c>
      <c r="C4701" s="7" t="s">
        <v>3754</v>
      </c>
      <c r="D4701" s="7" t="s">
        <v>9</v>
      </c>
      <c r="E4701" s="7" t="s">
        <v>6569</v>
      </c>
      <c r="F4701" s="12">
        <v>40090</v>
      </c>
      <c r="G4701" s="16">
        <f t="shared" si="73"/>
        <v>88</v>
      </c>
    </row>
    <row r="4702" spans="1:7" x14ac:dyDescent="0.3">
      <c r="A4702" s="4">
        <v>4701</v>
      </c>
      <c r="B4702" s="5" t="s">
        <v>6</v>
      </c>
      <c r="C4702" s="5" t="s">
        <v>3755</v>
      </c>
      <c r="D4702" s="7" t="s">
        <v>8</v>
      </c>
      <c r="E4702" s="5" t="s">
        <v>6577</v>
      </c>
      <c r="F4702" s="11">
        <v>6056.05</v>
      </c>
      <c r="G4702" s="16">
        <f t="shared" si="73"/>
        <v>85</v>
      </c>
    </row>
    <row r="4703" spans="1:7" x14ac:dyDescent="0.3">
      <c r="A4703" s="6">
        <v>4702</v>
      </c>
      <c r="B4703" s="7" t="s">
        <v>6</v>
      </c>
      <c r="C4703" s="7" t="s">
        <v>3756</v>
      </c>
      <c r="D4703" s="7" t="s">
        <v>9</v>
      </c>
      <c r="E4703" s="7" t="s">
        <v>5324</v>
      </c>
      <c r="F4703" s="12">
        <v>38169.599999999999</v>
      </c>
      <c r="G4703" s="16">
        <f t="shared" si="73"/>
        <v>84</v>
      </c>
    </row>
    <row r="4704" spans="1:7" x14ac:dyDescent="0.3">
      <c r="A4704" s="4">
        <v>4703</v>
      </c>
      <c r="B4704" s="5" t="s">
        <v>10</v>
      </c>
      <c r="C4704" s="5" t="s">
        <v>1238</v>
      </c>
      <c r="D4704" s="5" t="s">
        <v>9</v>
      </c>
      <c r="E4704" s="5" t="s">
        <v>5846</v>
      </c>
      <c r="F4704" s="11">
        <v>302279.5</v>
      </c>
      <c r="G4704" s="16">
        <f t="shared" si="73"/>
        <v>84</v>
      </c>
    </row>
    <row r="4705" spans="1:7" x14ac:dyDescent="0.3">
      <c r="A4705" s="6">
        <v>4704</v>
      </c>
      <c r="B4705" s="7" t="s">
        <v>6</v>
      </c>
      <c r="C4705" s="7" t="s">
        <v>3355</v>
      </c>
      <c r="D4705" s="7" t="s">
        <v>9</v>
      </c>
      <c r="E4705" s="7" t="s">
        <v>4437</v>
      </c>
      <c r="F4705" s="12">
        <v>62556.15</v>
      </c>
      <c r="G4705" s="16">
        <f t="shared" si="73"/>
        <v>84</v>
      </c>
    </row>
    <row r="4706" spans="1:7" x14ac:dyDescent="0.3">
      <c r="A4706" s="4">
        <v>4705</v>
      </c>
      <c r="B4706" s="5" t="s">
        <v>6</v>
      </c>
      <c r="C4706" s="5" t="s">
        <v>3757</v>
      </c>
      <c r="D4706" s="7" t="s">
        <v>8</v>
      </c>
      <c r="E4706" s="5" t="s">
        <v>6578</v>
      </c>
      <c r="F4706" s="11">
        <v>22814.05</v>
      </c>
      <c r="G4706" s="16">
        <f t="shared" si="73"/>
        <v>84</v>
      </c>
    </row>
    <row r="4707" spans="1:7" x14ac:dyDescent="0.3">
      <c r="A4707" s="6">
        <v>4706</v>
      </c>
      <c r="B4707" s="7" t="s">
        <v>6</v>
      </c>
      <c r="C4707" s="7" t="s">
        <v>3758</v>
      </c>
      <c r="D4707" s="7" t="s">
        <v>7</v>
      </c>
      <c r="E4707" s="7" t="s">
        <v>4695</v>
      </c>
      <c r="F4707" s="12">
        <v>28848.9</v>
      </c>
      <c r="G4707" s="16">
        <f t="shared" si="73"/>
        <v>84</v>
      </c>
    </row>
    <row r="4708" spans="1:7" x14ac:dyDescent="0.3">
      <c r="A4708" s="4">
        <v>4707</v>
      </c>
      <c r="B4708" s="5" t="s">
        <v>6</v>
      </c>
      <c r="C4708" s="5" t="s">
        <v>3759</v>
      </c>
      <c r="D4708" s="7" t="s">
        <v>8</v>
      </c>
      <c r="E4708" s="5" t="s">
        <v>4722</v>
      </c>
      <c r="F4708" s="11">
        <v>12516.05</v>
      </c>
      <c r="G4708" s="16">
        <f t="shared" si="73"/>
        <v>84</v>
      </c>
    </row>
    <row r="4709" spans="1:7" x14ac:dyDescent="0.3">
      <c r="A4709" s="6">
        <v>4708</v>
      </c>
      <c r="B4709" s="7" t="s">
        <v>6</v>
      </c>
      <c r="C4709" s="7" t="s">
        <v>2974</v>
      </c>
      <c r="D4709" s="7" t="s">
        <v>7</v>
      </c>
      <c r="E4709" s="7" t="s">
        <v>5609</v>
      </c>
      <c r="F4709" s="12">
        <v>41939.199999999997</v>
      </c>
      <c r="G4709" s="16">
        <f t="shared" si="73"/>
        <v>83</v>
      </c>
    </row>
    <row r="4710" spans="1:7" x14ac:dyDescent="0.3">
      <c r="A4710" s="4">
        <v>4709</v>
      </c>
      <c r="B4710" s="5" t="s">
        <v>6</v>
      </c>
      <c r="C4710" s="5" t="s">
        <v>1739</v>
      </c>
      <c r="D4710" s="5" t="s">
        <v>9</v>
      </c>
      <c r="E4710" s="5" t="s">
        <v>6579</v>
      </c>
      <c r="F4710" s="11">
        <v>47388.6</v>
      </c>
      <c r="G4710" s="16">
        <f t="shared" si="73"/>
        <v>82</v>
      </c>
    </row>
    <row r="4711" spans="1:7" x14ac:dyDescent="0.3">
      <c r="A4711" s="6">
        <v>4710</v>
      </c>
      <c r="B4711" s="7" t="s">
        <v>10</v>
      </c>
      <c r="C4711" s="7" t="s">
        <v>3760</v>
      </c>
      <c r="D4711" s="7" t="s">
        <v>9</v>
      </c>
      <c r="E4711" s="7" t="s">
        <v>6580</v>
      </c>
      <c r="F4711" s="12">
        <v>41154.449999999997</v>
      </c>
      <c r="G4711" s="16">
        <f t="shared" si="73"/>
        <v>82</v>
      </c>
    </row>
    <row r="4712" spans="1:7" x14ac:dyDescent="0.3">
      <c r="A4712" s="4">
        <v>4711</v>
      </c>
      <c r="B4712" s="5" t="s">
        <v>6</v>
      </c>
      <c r="C4712" s="5" t="s">
        <v>3761</v>
      </c>
      <c r="D4712" s="5" t="s">
        <v>9</v>
      </c>
      <c r="E4712" s="5" t="s">
        <v>6581</v>
      </c>
      <c r="F4712" s="11">
        <v>50400.65</v>
      </c>
      <c r="G4712" s="16">
        <f t="shared" si="73"/>
        <v>83</v>
      </c>
    </row>
    <row r="4713" spans="1:7" x14ac:dyDescent="0.3">
      <c r="A4713" s="6">
        <v>4712</v>
      </c>
      <c r="B4713" s="7" t="s">
        <v>10</v>
      </c>
      <c r="C4713" s="7" t="s">
        <v>3762</v>
      </c>
      <c r="D4713" s="7" t="s">
        <v>9</v>
      </c>
      <c r="E4713" s="7" t="s">
        <v>5520</v>
      </c>
      <c r="F4713" s="12">
        <v>40172.449999999997</v>
      </c>
      <c r="G4713" s="16">
        <f t="shared" si="73"/>
        <v>82</v>
      </c>
    </row>
    <row r="4714" spans="1:7" x14ac:dyDescent="0.3">
      <c r="A4714" s="4">
        <v>4713</v>
      </c>
      <c r="B4714" s="5" t="s">
        <v>6</v>
      </c>
      <c r="C4714" s="5" t="s">
        <v>544</v>
      </c>
      <c r="D4714" s="5" t="s">
        <v>9</v>
      </c>
      <c r="E4714" s="5" t="s">
        <v>4969</v>
      </c>
      <c r="F4714" s="11">
        <v>120645</v>
      </c>
      <c r="G4714" s="16">
        <f t="shared" si="73"/>
        <v>83</v>
      </c>
    </row>
    <row r="4715" spans="1:7" x14ac:dyDescent="0.3">
      <c r="A4715" s="6">
        <v>4714</v>
      </c>
      <c r="B4715" s="7" t="s">
        <v>6</v>
      </c>
      <c r="C4715" s="7" t="s">
        <v>3247</v>
      </c>
      <c r="D4715" s="7" t="s">
        <v>8</v>
      </c>
      <c r="E4715" s="7" t="s">
        <v>3228</v>
      </c>
      <c r="F4715" s="12">
        <v>17942.5</v>
      </c>
      <c r="G4715" s="16">
        <f t="shared" si="73"/>
        <v>83</v>
      </c>
    </row>
    <row r="4716" spans="1:7" x14ac:dyDescent="0.3">
      <c r="A4716" s="4">
        <v>4715</v>
      </c>
      <c r="B4716" s="5" t="s">
        <v>6</v>
      </c>
      <c r="C4716" s="5" t="s">
        <v>2976</v>
      </c>
      <c r="D4716" s="7" t="s">
        <v>8</v>
      </c>
      <c r="E4716" s="5" t="s">
        <v>6582</v>
      </c>
      <c r="F4716" s="11">
        <v>10514.45</v>
      </c>
      <c r="G4716" s="16">
        <f t="shared" si="73"/>
        <v>82</v>
      </c>
    </row>
    <row r="4717" spans="1:7" x14ac:dyDescent="0.3">
      <c r="A4717" s="6">
        <v>4716</v>
      </c>
      <c r="B4717" s="7" t="s">
        <v>6</v>
      </c>
      <c r="C4717" s="7" t="s">
        <v>3763</v>
      </c>
      <c r="D4717" s="7" t="s">
        <v>8</v>
      </c>
      <c r="E4717" s="7" t="s">
        <v>6583</v>
      </c>
      <c r="F4717" s="12">
        <v>9265.15</v>
      </c>
      <c r="G4717" s="16">
        <f t="shared" si="73"/>
        <v>82</v>
      </c>
    </row>
    <row r="4718" spans="1:7" x14ac:dyDescent="0.3">
      <c r="A4718" s="4">
        <v>4717</v>
      </c>
      <c r="B4718" s="5" t="s">
        <v>6</v>
      </c>
      <c r="C4718" s="5" t="s">
        <v>3764</v>
      </c>
      <c r="D4718" s="7" t="s">
        <v>8</v>
      </c>
      <c r="E4718" s="5" t="s">
        <v>6584</v>
      </c>
      <c r="F4718" s="11">
        <v>23860.55</v>
      </c>
      <c r="G4718" s="16">
        <f t="shared" si="73"/>
        <v>81</v>
      </c>
    </row>
    <row r="4719" spans="1:7" x14ac:dyDescent="0.3">
      <c r="A4719" s="6">
        <v>4718</v>
      </c>
      <c r="B4719" s="7" t="s">
        <v>6</v>
      </c>
      <c r="C4719" s="7" t="s">
        <v>1262</v>
      </c>
      <c r="D4719" s="7" t="s">
        <v>9</v>
      </c>
      <c r="E4719" s="7" t="s">
        <v>5780</v>
      </c>
      <c r="F4719" s="12">
        <v>54246.85</v>
      </c>
      <c r="G4719" s="16">
        <f t="shared" si="73"/>
        <v>82</v>
      </c>
    </row>
    <row r="4720" spans="1:7" x14ac:dyDescent="0.3">
      <c r="A4720" s="4">
        <v>4719</v>
      </c>
      <c r="B4720" s="5" t="s">
        <v>6</v>
      </c>
      <c r="C4720" s="5" t="s">
        <v>3365</v>
      </c>
      <c r="D4720" s="5" t="s">
        <v>7</v>
      </c>
      <c r="E4720" s="5" t="s">
        <v>6585</v>
      </c>
      <c r="F4720" s="11">
        <v>20653.099999999999</v>
      </c>
      <c r="G4720" s="16">
        <f t="shared" si="73"/>
        <v>81</v>
      </c>
    </row>
    <row r="4721" spans="1:7" x14ac:dyDescent="0.3">
      <c r="A4721" s="6">
        <v>4720</v>
      </c>
      <c r="B4721" s="7" t="s">
        <v>6</v>
      </c>
      <c r="C4721" s="7" t="s">
        <v>3765</v>
      </c>
      <c r="D4721" s="7" t="s">
        <v>8</v>
      </c>
      <c r="E4721" s="7" t="s">
        <v>4504</v>
      </c>
      <c r="F4721" s="12">
        <v>32669.35</v>
      </c>
      <c r="G4721" s="16">
        <f t="shared" si="73"/>
        <v>80</v>
      </c>
    </row>
    <row r="4722" spans="1:7" x14ac:dyDescent="0.3">
      <c r="A4722" s="4">
        <v>4721</v>
      </c>
      <c r="B4722" s="5" t="s">
        <v>10</v>
      </c>
      <c r="C4722" s="5" t="s">
        <v>3766</v>
      </c>
      <c r="D4722" s="7" t="s">
        <v>8</v>
      </c>
      <c r="E4722" s="5" t="s">
        <v>6586</v>
      </c>
      <c r="F4722" s="11">
        <v>28957.9</v>
      </c>
      <c r="G4722" s="16">
        <f t="shared" si="73"/>
        <v>80</v>
      </c>
    </row>
    <row r="4723" spans="1:7" x14ac:dyDescent="0.3">
      <c r="A4723" s="6">
        <v>4722</v>
      </c>
      <c r="B4723" s="7" t="s">
        <v>10</v>
      </c>
      <c r="C4723" s="7" t="s">
        <v>3767</v>
      </c>
      <c r="D4723" s="7" t="s">
        <v>9</v>
      </c>
      <c r="E4723" s="7" t="s">
        <v>6587</v>
      </c>
      <c r="F4723" s="12">
        <v>66620.350000000006</v>
      </c>
      <c r="G4723" s="16">
        <f t="shared" si="73"/>
        <v>80</v>
      </c>
    </row>
    <row r="4724" spans="1:7" x14ac:dyDescent="0.3">
      <c r="A4724" s="4">
        <v>4723</v>
      </c>
      <c r="B4724" s="5" t="s">
        <v>10</v>
      </c>
      <c r="C4724" s="5" t="s">
        <v>2105</v>
      </c>
      <c r="D4724" s="5" t="s">
        <v>9</v>
      </c>
      <c r="E4724" s="5" t="s">
        <v>5612</v>
      </c>
      <c r="F4724" s="11">
        <v>82067.199999999997</v>
      </c>
      <c r="G4724" s="16">
        <f t="shared" si="73"/>
        <v>81</v>
      </c>
    </row>
    <row r="4725" spans="1:7" x14ac:dyDescent="0.3">
      <c r="A4725" s="6">
        <v>4724</v>
      </c>
      <c r="B4725" s="7" t="s">
        <v>6</v>
      </c>
      <c r="C4725" s="7" t="s">
        <v>3768</v>
      </c>
      <c r="D4725" s="7" t="s">
        <v>8</v>
      </c>
      <c r="E4725" s="7" t="s">
        <v>6588</v>
      </c>
      <c r="F4725" s="12">
        <v>13896.9</v>
      </c>
      <c r="G4725" s="16">
        <f t="shared" si="73"/>
        <v>80</v>
      </c>
    </row>
    <row r="4726" spans="1:7" x14ac:dyDescent="0.3">
      <c r="A4726" s="4">
        <v>4725</v>
      </c>
      <c r="B4726" s="5" t="s">
        <v>6</v>
      </c>
      <c r="C4726" s="5" t="s">
        <v>3769</v>
      </c>
      <c r="D4726" s="7" t="s">
        <v>8</v>
      </c>
      <c r="E4726" s="5" t="s">
        <v>6589</v>
      </c>
      <c r="F4726" s="11">
        <v>24868.55</v>
      </c>
      <c r="G4726" s="16">
        <f t="shared" si="73"/>
        <v>79</v>
      </c>
    </row>
    <row r="4727" spans="1:7" x14ac:dyDescent="0.3">
      <c r="A4727" s="6">
        <v>4726</v>
      </c>
      <c r="B4727" s="7" t="s">
        <v>6</v>
      </c>
      <c r="C4727" s="7" t="s">
        <v>3770</v>
      </c>
      <c r="D4727" s="7" t="s">
        <v>9</v>
      </c>
      <c r="E4727" s="7" t="s">
        <v>5888</v>
      </c>
      <c r="F4727" s="12">
        <v>83044.899999999994</v>
      </c>
      <c r="G4727" s="16">
        <f t="shared" si="73"/>
        <v>80</v>
      </c>
    </row>
    <row r="4728" spans="1:7" x14ac:dyDescent="0.3">
      <c r="A4728" s="4">
        <v>4727</v>
      </c>
      <c r="B4728" s="5" t="s">
        <v>6</v>
      </c>
      <c r="C4728" s="5" t="s">
        <v>3771</v>
      </c>
      <c r="D4728" s="7" t="s">
        <v>8</v>
      </c>
      <c r="E4728" s="5" t="s">
        <v>4976</v>
      </c>
      <c r="F4728" s="11">
        <v>43921.85</v>
      </c>
      <c r="G4728" s="16">
        <f t="shared" si="73"/>
        <v>81</v>
      </c>
    </row>
    <row r="4729" spans="1:7" x14ac:dyDescent="0.3">
      <c r="A4729" s="6">
        <v>4728</v>
      </c>
      <c r="B4729" s="7" t="s">
        <v>6</v>
      </c>
      <c r="C4729" s="7" t="s">
        <v>1274</v>
      </c>
      <c r="D4729" s="7" t="s">
        <v>8</v>
      </c>
      <c r="E4729" s="7" t="s">
        <v>5268</v>
      </c>
      <c r="F4729" s="12">
        <v>18335.349999999999</v>
      </c>
      <c r="G4729" s="16">
        <f t="shared" si="73"/>
        <v>79</v>
      </c>
    </row>
    <row r="4730" spans="1:7" x14ac:dyDescent="0.3">
      <c r="A4730" s="4">
        <v>4729</v>
      </c>
      <c r="B4730" s="5" t="s">
        <v>6</v>
      </c>
      <c r="C4730" s="5" t="s">
        <v>3772</v>
      </c>
      <c r="D4730" s="5" t="s">
        <v>9</v>
      </c>
      <c r="E4730" s="5" t="s">
        <v>6105</v>
      </c>
      <c r="F4730" s="11">
        <v>55566.05</v>
      </c>
      <c r="G4730" s="16">
        <f t="shared" si="73"/>
        <v>80</v>
      </c>
    </row>
    <row r="4731" spans="1:7" x14ac:dyDescent="0.3">
      <c r="A4731" s="6">
        <v>4730</v>
      </c>
      <c r="B4731" s="7" t="s">
        <v>10</v>
      </c>
      <c r="C4731" s="7" t="s">
        <v>3773</v>
      </c>
      <c r="D4731" s="7" t="s">
        <v>9</v>
      </c>
      <c r="E4731" s="7" t="s">
        <v>6590</v>
      </c>
      <c r="F4731" s="12">
        <v>186235.95</v>
      </c>
      <c r="G4731" s="16">
        <f t="shared" si="73"/>
        <v>79</v>
      </c>
    </row>
    <row r="4732" spans="1:7" x14ac:dyDescent="0.3">
      <c r="A4732" s="4">
        <v>4731</v>
      </c>
      <c r="B4732" s="5" t="s">
        <v>6</v>
      </c>
      <c r="C4732" s="5" t="s">
        <v>3774</v>
      </c>
      <c r="D4732" s="7" t="s">
        <v>8</v>
      </c>
      <c r="E4732" s="5" t="s">
        <v>4826</v>
      </c>
      <c r="F4732" s="11">
        <v>38646.050000000003</v>
      </c>
      <c r="G4732" s="16">
        <f t="shared" si="73"/>
        <v>79</v>
      </c>
    </row>
    <row r="4733" spans="1:7" x14ac:dyDescent="0.3">
      <c r="A4733" s="6">
        <v>4732</v>
      </c>
      <c r="B4733" s="7" t="s">
        <v>6</v>
      </c>
      <c r="C4733" s="7" t="s">
        <v>3775</v>
      </c>
      <c r="D4733" s="7" t="s">
        <v>9</v>
      </c>
      <c r="E4733" s="7" t="s">
        <v>5141</v>
      </c>
      <c r="F4733" s="12">
        <v>59732.75</v>
      </c>
      <c r="G4733" s="16">
        <f t="shared" si="73"/>
        <v>79</v>
      </c>
    </row>
    <row r="4734" spans="1:7" x14ac:dyDescent="0.3">
      <c r="A4734" s="4">
        <v>4733</v>
      </c>
      <c r="B4734" s="5" t="s">
        <v>6</v>
      </c>
      <c r="C4734" s="5" t="s">
        <v>3776</v>
      </c>
      <c r="D4734" s="5" t="s">
        <v>9</v>
      </c>
      <c r="E4734" s="5" t="s">
        <v>6591</v>
      </c>
      <c r="F4734" s="11">
        <v>172407.35</v>
      </c>
      <c r="G4734" s="16">
        <f t="shared" si="73"/>
        <v>78</v>
      </c>
    </row>
    <row r="4735" spans="1:7" x14ac:dyDescent="0.3">
      <c r="A4735" s="6">
        <v>4734</v>
      </c>
      <c r="B4735" s="7" t="s">
        <v>6</v>
      </c>
      <c r="C4735" s="7" t="s">
        <v>3777</v>
      </c>
      <c r="D4735" s="7" t="s">
        <v>9</v>
      </c>
      <c r="E4735" s="7" t="s">
        <v>4243</v>
      </c>
      <c r="F4735" s="12">
        <v>80005.7</v>
      </c>
      <c r="G4735" s="16">
        <f t="shared" si="73"/>
        <v>78</v>
      </c>
    </row>
    <row r="4736" spans="1:7" x14ac:dyDescent="0.3">
      <c r="A4736" s="4">
        <v>4735</v>
      </c>
      <c r="B4736" s="5" t="s">
        <v>6</v>
      </c>
      <c r="C4736" s="5" t="s">
        <v>3778</v>
      </c>
      <c r="D4736" s="5" t="s">
        <v>9</v>
      </c>
      <c r="E4736" s="5" t="s">
        <v>6592</v>
      </c>
      <c r="F4736" s="11">
        <v>32702</v>
      </c>
      <c r="G4736" s="16">
        <f t="shared" si="73"/>
        <v>97</v>
      </c>
    </row>
    <row r="4737" spans="1:7" x14ac:dyDescent="0.3">
      <c r="A4737" s="6">
        <v>4736</v>
      </c>
      <c r="B4737" s="7" t="s">
        <v>6</v>
      </c>
      <c r="C4737" s="7" t="s">
        <v>3779</v>
      </c>
      <c r="D4737" s="7" t="s">
        <v>7</v>
      </c>
      <c r="E4737" s="7" t="s">
        <v>6593</v>
      </c>
      <c r="F4737" s="12">
        <v>10590.5</v>
      </c>
      <c r="G4737" s="16">
        <f t="shared" si="73"/>
        <v>97</v>
      </c>
    </row>
    <row r="4738" spans="1:7" x14ac:dyDescent="0.3">
      <c r="A4738" s="4">
        <v>4737</v>
      </c>
      <c r="B4738" s="5" t="s">
        <v>6</v>
      </c>
      <c r="C4738" s="5" t="s">
        <v>3780</v>
      </c>
      <c r="D4738" s="5" t="s">
        <v>9</v>
      </c>
      <c r="E4738" s="5" t="s">
        <v>4767</v>
      </c>
      <c r="F4738" s="11">
        <v>26365.65</v>
      </c>
      <c r="G4738" s="16">
        <f t="shared" ref="G4738:G4801" si="74">ROUND(YEARFRAC(C4738,$M$1,1),0)</f>
        <v>96</v>
      </c>
    </row>
    <row r="4739" spans="1:7" x14ac:dyDescent="0.3">
      <c r="A4739" s="6">
        <v>4738</v>
      </c>
      <c r="B4739" s="7" t="s">
        <v>10</v>
      </c>
      <c r="C4739" s="7" t="s">
        <v>3781</v>
      </c>
      <c r="D4739" s="7" t="s">
        <v>9</v>
      </c>
      <c r="E4739" s="7" t="s">
        <v>5353</v>
      </c>
      <c r="F4739" s="12">
        <v>109480.25</v>
      </c>
      <c r="G4739" s="16">
        <f t="shared" si="74"/>
        <v>96</v>
      </c>
    </row>
    <row r="4740" spans="1:7" x14ac:dyDescent="0.3">
      <c r="A4740" s="4">
        <v>4739</v>
      </c>
      <c r="B4740" s="5" t="s">
        <v>6</v>
      </c>
      <c r="C4740" s="5" t="s">
        <v>3782</v>
      </c>
      <c r="D4740" s="5" t="s">
        <v>9</v>
      </c>
      <c r="E4740" s="5" t="s">
        <v>6594</v>
      </c>
      <c r="F4740" s="11">
        <v>30593.1</v>
      </c>
      <c r="G4740" s="16">
        <f t="shared" si="74"/>
        <v>95</v>
      </c>
    </row>
    <row r="4741" spans="1:7" x14ac:dyDescent="0.3">
      <c r="A4741" s="6">
        <v>4740</v>
      </c>
      <c r="B4741" s="7" t="s">
        <v>6</v>
      </c>
      <c r="C4741" s="7" t="s">
        <v>3783</v>
      </c>
      <c r="D4741" s="7" t="s">
        <v>9</v>
      </c>
      <c r="E4741" s="7" t="s">
        <v>6595</v>
      </c>
      <c r="F4741" s="12">
        <v>35343.050000000003</v>
      </c>
      <c r="G4741" s="16">
        <f t="shared" si="74"/>
        <v>95</v>
      </c>
    </row>
    <row r="4742" spans="1:7" x14ac:dyDescent="0.3">
      <c r="A4742" s="4">
        <v>4741</v>
      </c>
      <c r="B4742" s="5" t="s">
        <v>6</v>
      </c>
      <c r="C4742" s="5" t="s">
        <v>3784</v>
      </c>
      <c r="D4742" s="5" t="s">
        <v>9</v>
      </c>
      <c r="E4742" s="5" t="s">
        <v>5351</v>
      </c>
      <c r="F4742" s="11">
        <v>22468.9</v>
      </c>
      <c r="G4742" s="16">
        <f t="shared" si="74"/>
        <v>94</v>
      </c>
    </row>
    <row r="4743" spans="1:7" x14ac:dyDescent="0.3">
      <c r="A4743" s="6">
        <v>4742</v>
      </c>
      <c r="B4743" s="7" t="s">
        <v>6</v>
      </c>
      <c r="C4743" s="7" t="s">
        <v>3785</v>
      </c>
      <c r="D4743" s="7" t="s">
        <v>9</v>
      </c>
      <c r="E4743" s="7" t="s">
        <v>6596</v>
      </c>
      <c r="F4743" s="12">
        <v>38466.199999999997</v>
      </c>
      <c r="G4743" s="16">
        <f t="shared" si="74"/>
        <v>94</v>
      </c>
    </row>
    <row r="4744" spans="1:7" x14ac:dyDescent="0.3">
      <c r="A4744" s="4">
        <v>4743</v>
      </c>
      <c r="B4744" s="5" t="s">
        <v>6</v>
      </c>
      <c r="C4744" s="5" t="s">
        <v>3786</v>
      </c>
      <c r="D4744" s="5" t="s">
        <v>9</v>
      </c>
      <c r="E4744" s="5" t="s">
        <v>6564</v>
      </c>
      <c r="F4744" s="11">
        <v>24333.7</v>
      </c>
      <c r="G4744" s="16">
        <f t="shared" si="74"/>
        <v>94</v>
      </c>
    </row>
    <row r="4745" spans="1:7" x14ac:dyDescent="0.3">
      <c r="A4745" s="6">
        <v>4744</v>
      </c>
      <c r="B4745" s="7" t="s">
        <v>6</v>
      </c>
      <c r="C4745" s="7" t="s">
        <v>3787</v>
      </c>
      <c r="D4745" s="7" t="s">
        <v>9</v>
      </c>
      <c r="E4745" s="7" t="s">
        <v>6597</v>
      </c>
      <c r="F4745" s="12">
        <v>29297.15</v>
      </c>
      <c r="G4745" s="16">
        <f t="shared" si="74"/>
        <v>92</v>
      </c>
    </row>
    <row r="4746" spans="1:7" x14ac:dyDescent="0.3">
      <c r="A4746" s="4">
        <v>4745</v>
      </c>
      <c r="B4746" s="5" t="s">
        <v>10</v>
      </c>
      <c r="C4746" s="5" t="s">
        <v>3788</v>
      </c>
      <c r="D4746" s="5" t="s">
        <v>9</v>
      </c>
      <c r="E4746" s="5" t="s">
        <v>6598</v>
      </c>
      <c r="F4746" s="11">
        <v>258994.8</v>
      </c>
      <c r="G4746" s="16">
        <f t="shared" si="74"/>
        <v>93</v>
      </c>
    </row>
    <row r="4747" spans="1:7" x14ac:dyDescent="0.3">
      <c r="A4747" s="6">
        <v>4746</v>
      </c>
      <c r="B4747" s="7" t="s">
        <v>10</v>
      </c>
      <c r="C4747" s="7" t="s">
        <v>3789</v>
      </c>
      <c r="D4747" s="7" t="s">
        <v>9</v>
      </c>
      <c r="E4747" s="7" t="s">
        <v>4393</v>
      </c>
      <c r="F4747" s="12">
        <v>41489.1</v>
      </c>
      <c r="G4747" s="16">
        <f t="shared" si="74"/>
        <v>92</v>
      </c>
    </row>
    <row r="4748" spans="1:7" x14ac:dyDescent="0.3">
      <c r="A4748" s="4">
        <v>4747</v>
      </c>
      <c r="B4748" s="5" t="s">
        <v>10</v>
      </c>
      <c r="C4748" s="5" t="s">
        <v>3790</v>
      </c>
      <c r="D4748" s="5" t="s">
        <v>9</v>
      </c>
      <c r="E4748" s="5" t="s">
        <v>6599</v>
      </c>
      <c r="F4748" s="11">
        <v>30578.95</v>
      </c>
      <c r="G4748" s="16">
        <f t="shared" si="74"/>
        <v>92</v>
      </c>
    </row>
    <row r="4749" spans="1:7" x14ac:dyDescent="0.3">
      <c r="A4749" s="6">
        <v>4748</v>
      </c>
      <c r="B4749" s="7" t="s">
        <v>6</v>
      </c>
      <c r="C4749" s="7" t="s">
        <v>3791</v>
      </c>
      <c r="D4749" s="7" t="s">
        <v>7</v>
      </c>
      <c r="E4749" s="7" t="s">
        <v>6600</v>
      </c>
      <c r="F4749" s="12">
        <v>13330.7</v>
      </c>
      <c r="G4749" s="16">
        <f t="shared" si="74"/>
        <v>92</v>
      </c>
    </row>
    <row r="4750" spans="1:7" x14ac:dyDescent="0.3">
      <c r="A4750" s="4">
        <v>4749</v>
      </c>
      <c r="B4750" s="5" t="s">
        <v>10</v>
      </c>
      <c r="C4750" s="5" t="s">
        <v>2498</v>
      </c>
      <c r="D4750" s="5" t="s">
        <v>9</v>
      </c>
      <c r="E4750" s="5" t="s">
        <v>6601</v>
      </c>
      <c r="F4750" s="11">
        <v>151154.95000000001</v>
      </c>
      <c r="G4750" s="16">
        <f t="shared" si="74"/>
        <v>92</v>
      </c>
    </row>
    <row r="4751" spans="1:7" x14ac:dyDescent="0.3">
      <c r="A4751" s="6">
        <v>4750</v>
      </c>
      <c r="B4751" s="7" t="s">
        <v>6</v>
      </c>
      <c r="C4751" s="7" t="s">
        <v>3792</v>
      </c>
      <c r="D4751" s="7" t="s">
        <v>8</v>
      </c>
      <c r="E4751" s="7" t="s">
        <v>6602</v>
      </c>
      <c r="F4751" s="12">
        <v>4710</v>
      </c>
      <c r="G4751" s="16">
        <f t="shared" si="74"/>
        <v>92</v>
      </c>
    </row>
    <row r="4752" spans="1:7" x14ac:dyDescent="0.3">
      <c r="A4752" s="4">
        <v>4751</v>
      </c>
      <c r="B4752" s="5" t="s">
        <v>10</v>
      </c>
      <c r="C4752" s="5" t="s">
        <v>3793</v>
      </c>
      <c r="D4752" s="5" t="s">
        <v>9</v>
      </c>
      <c r="E4752" s="5" t="s">
        <v>4637</v>
      </c>
      <c r="F4752" s="11">
        <v>28285.05</v>
      </c>
      <c r="G4752" s="16">
        <f t="shared" si="74"/>
        <v>91</v>
      </c>
    </row>
    <row r="4753" spans="1:7" x14ac:dyDescent="0.3">
      <c r="A4753" s="6">
        <v>4752</v>
      </c>
      <c r="B4753" s="7" t="s">
        <v>6</v>
      </c>
      <c r="C4753" s="7" t="s">
        <v>3794</v>
      </c>
      <c r="D4753" s="7" t="s">
        <v>9</v>
      </c>
      <c r="E4753" s="7" t="s">
        <v>6603</v>
      </c>
      <c r="F4753" s="12">
        <v>28214.400000000001</v>
      </c>
      <c r="G4753" s="16">
        <f t="shared" si="74"/>
        <v>91</v>
      </c>
    </row>
    <row r="4754" spans="1:7" x14ac:dyDescent="0.3">
      <c r="A4754" s="4">
        <v>4753</v>
      </c>
      <c r="B4754" s="5" t="s">
        <v>6</v>
      </c>
      <c r="C4754" s="5" t="s">
        <v>3795</v>
      </c>
      <c r="D4754" s="5" t="s">
        <v>9</v>
      </c>
      <c r="E4754" s="5" t="s">
        <v>6604</v>
      </c>
      <c r="F4754" s="11">
        <v>24404.5</v>
      </c>
      <c r="G4754" s="16">
        <f t="shared" si="74"/>
        <v>91</v>
      </c>
    </row>
    <row r="4755" spans="1:7" x14ac:dyDescent="0.3">
      <c r="A4755" s="6">
        <v>4754</v>
      </c>
      <c r="B4755" s="7" t="s">
        <v>10</v>
      </c>
      <c r="C4755" s="7" t="s">
        <v>3796</v>
      </c>
      <c r="D4755" s="7" t="s">
        <v>7</v>
      </c>
      <c r="E4755" s="7" t="s">
        <v>6605</v>
      </c>
      <c r="F4755" s="12">
        <v>13573.5</v>
      </c>
      <c r="G4755" s="16">
        <f t="shared" si="74"/>
        <v>91</v>
      </c>
    </row>
    <row r="4756" spans="1:7" x14ac:dyDescent="0.3">
      <c r="A4756" s="4">
        <v>4755</v>
      </c>
      <c r="B4756" s="5" t="s">
        <v>6</v>
      </c>
      <c r="C4756" s="5" t="s">
        <v>3797</v>
      </c>
      <c r="D4756" s="5" t="s">
        <v>7</v>
      </c>
      <c r="E4756" s="5" t="s">
        <v>6606</v>
      </c>
      <c r="F4756" s="11">
        <v>71130.600000000006</v>
      </c>
      <c r="G4756" s="16">
        <f t="shared" si="74"/>
        <v>91</v>
      </c>
    </row>
    <row r="4757" spans="1:7" x14ac:dyDescent="0.3">
      <c r="A4757" s="6">
        <v>4756</v>
      </c>
      <c r="B4757" s="7" t="s">
        <v>6</v>
      </c>
      <c r="C4757" s="7" t="s">
        <v>3798</v>
      </c>
      <c r="D4757" s="7" t="s">
        <v>9</v>
      </c>
      <c r="E4757" s="7" t="s">
        <v>510</v>
      </c>
      <c r="F4757" s="12">
        <v>106676.95</v>
      </c>
      <c r="G4757" s="16">
        <f t="shared" si="74"/>
        <v>91</v>
      </c>
    </row>
    <row r="4758" spans="1:7" x14ac:dyDescent="0.3">
      <c r="A4758" s="4">
        <v>4757</v>
      </c>
      <c r="B4758" s="5" t="s">
        <v>6</v>
      </c>
      <c r="C4758" s="5" t="s">
        <v>1768</v>
      </c>
      <c r="D4758" s="5" t="s">
        <v>7</v>
      </c>
      <c r="E4758" s="5" t="s">
        <v>6607</v>
      </c>
      <c r="F4758" s="11">
        <v>21208.5</v>
      </c>
      <c r="G4758" s="16">
        <f t="shared" si="74"/>
        <v>91</v>
      </c>
    </row>
    <row r="4759" spans="1:7" x14ac:dyDescent="0.3">
      <c r="A4759" s="6">
        <v>4758</v>
      </c>
      <c r="B4759" s="7" t="s">
        <v>6</v>
      </c>
      <c r="C4759" s="7" t="s">
        <v>3799</v>
      </c>
      <c r="D4759" s="7" t="s">
        <v>9</v>
      </c>
      <c r="E4759" s="7" t="s">
        <v>3998</v>
      </c>
      <c r="F4759" s="12">
        <v>18841.2</v>
      </c>
      <c r="G4759" s="16">
        <f t="shared" si="74"/>
        <v>91</v>
      </c>
    </row>
    <row r="4760" spans="1:7" x14ac:dyDescent="0.3">
      <c r="A4760" s="4">
        <v>4759</v>
      </c>
      <c r="B4760" s="5" t="s">
        <v>10</v>
      </c>
      <c r="C4760" s="5" t="s">
        <v>3800</v>
      </c>
      <c r="D4760" s="5" t="s">
        <v>9</v>
      </c>
      <c r="E4760" s="5" t="s">
        <v>4710</v>
      </c>
      <c r="F4760" s="11">
        <v>255763.1</v>
      </c>
      <c r="G4760" s="16">
        <f t="shared" si="74"/>
        <v>90</v>
      </c>
    </row>
    <row r="4761" spans="1:7" x14ac:dyDescent="0.3">
      <c r="A4761" s="6">
        <v>4760</v>
      </c>
      <c r="B4761" s="7" t="s">
        <v>10</v>
      </c>
      <c r="C4761" s="7" t="s">
        <v>3801</v>
      </c>
      <c r="D4761" s="7" t="s">
        <v>9</v>
      </c>
      <c r="E4761" s="7" t="s">
        <v>6608</v>
      </c>
      <c r="F4761" s="12">
        <v>3152.8</v>
      </c>
      <c r="G4761" s="16">
        <f t="shared" si="74"/>
        <v>89</v>
      </c>
    </row>
    <row r="4762" spans="1:7" x14ac:dyDescent="0.3">
      <c r="A4762" s="4">
        <v>4761</v>
      </c>
      <c r="B4762" s="5" t="s">
        <v>10</v>
      </c>
      <c r="C4762" s="5" t="s">
        <v>3802</v>
      </c>
      <c r="D4762" s="5" t="s">
        <v>9</v>
      </c>
      <c r="E4762" s="5" t="s">
        <v>5274</v>
      </c>
      <c r="F4762" s="11">
        <v>21894.65</v>
      </c>
      <c r="G4762" s="16">
        <f t="shared" si="74"/>
        <v>89</v>
      </c>
    </row>
    <row r="4763" spans="1:7" x14ac:dyDescent="0.3">
      <c r="A4763" s="6">
        <v>4762</v>
      </c>
      <c r="B4763" s="7" t="s">
        <v>6</v>
      </c>
      <c r="C4763" s="7" t="s">
        <v>3803</v>
      </c>
      <c r="D4763" s="7" t="s">
        <v>9</v>
      </c>
      <c r="E4763" s="7" t="s">
        <v>4104</v>
      </c>
      <c r="F4763" s="12">
        <v>23843.8</v>
      </c>
      <c r="G4763" s="16">
        <f t="shared" si="74"/>
        <v>88</v>
      </c>
    </row>
    <row r="4764" spans="1:7" x14ac:dyDescent="0.3">
      <c r="A4764" s="4">
        <v>4763</v>
      </c>
      <c r="B4764" s="5" t="s">
        <v>10</v>
      </c>
      <c r="C4764" s="5" t="s">
        <v>3804</v>
      </c>
      <c r="D4764" s="5" t="s">
        <v>9</v>
      </c>
      <c r="E4764" s="5" t="s">
        <v>5718</v>
      </c>
      <c r="F4764" s="11">
        <v>80749.5</v>
      </c>
      <c r="G4764" s="16">
        <f t="shared" si="74"/>
        <v>88</v>
      </c>
    </row>
    <row r="4765" spans="1:7" x14ac:dyDescent="0.3">
      <c r="A4765" s="6">
        <v>4764</v>
      </c>
      <c r="B4765" s="7" t="s">
        <v>10</v>
      </c>
      <c r="C4765" s="7" t="s">
        <v>3805</v>
      </c>
      <c r="D4765" s="7" t="s">
        <v>9</v>
      </c>
      <c r="E4765" s="7" t="s">
        <v>3991</v>
      </c>
      <c r="F4765" s="12">
        <v>23135.1</v>
      </c>
      <c r="G4765" s="16">
        <f t="shared" si="74"/>
        <v>87</v>
      </c>
    </row>
    <row r="4766" spans="1:7" x14ac:dyDescent="0.3">
      <c r="A4766" s="4">
        <v>4765</v>
      </c>
      <c r="B4766" s="5" t="s">
        <v>6</v>
      </c>
      <c r="C4766" s="5" t="s">
        <v>3806</v>
      </c>
      <c r="D4766" s="5" t="s">
        <v>9</v>
      </c>
      <c r="E4766" s="5" t="s">
        <v>5817</v>
      </c>
      <c r="F4766" s="11">
        <v>37122.050000000003</v>
      </c>
      <c r="G4766" s="16">
        <f t="shared" si="74"/>
        <v>87</v>
      </c>
    </row>
    <row r="4767" spans="1:7" x14ac:dyDescent="0.3">
      <c r="A4767" s="6">
        <v>4766</v>
      </c>
      <c r="B4767" s="7" t="s">
        <v>6</v>
      </c>
      <c r="C4767" s="7" t="s">
        <v>3807</v>
      </c>
      <c r="D4767" s="7" t="s">
        <v>9</v>
      </c>
      <c r="E4767" s="7" t="s">
        <v>6609</v>
      </c>
      <c r="F4767" s="12">
        <v>23128.1</v>
      </c>
      <c r="G4767" s="16">
        <f t="shared" si="74"/>
        <v>87</v>
      </c>
    </row>
    <row r="4768" spans="1:7" x14ac:dyDescent="0.3">
      <c r="A4768" s="4">
        <v>4767</v>
      </c>
      <c r="B4768" s="5" t="s">
        <v>6</v>
      </c>
      <c r="C4768" s="5" t="s">
        <v>3808</v>
      </c>
      <c r="D4768" s="5" t="s">
        <v>9</v>
      </c>
      <c r="E4768" s="5" t="s">
        <v>6610</v>
      </c>
      <c r="F4768" s="11">
        <v>42333.8</v>
      </c>
      <c r="G4768" s="16">
        <f t="shared" si="74"/>
        <v>87</v>
      </c>
    </row>
    <row r="4769" spans="1:7" x14ac:dyDescent="0.3">
      <c r="A4769" s="6">
        <v>4768</v>
      </c>
      <c r="B4769" s="7" t="s">
        <v>10</v>
      </c>
      <c r="C4769" s="7" t="s">
        <v>3809</v>
      </c>
      <c r="D4769" s="7" t="s">
        <v>9</v>
      </c>
      <c r="E4769" s="7" t="s">
        <v>5385</v>
      </c>
      <c r="F4769" s="12">
        <v>149307</v>
      </c>
      <c r="G4769" s="16">
        <f t="shared" si="74"/>
        <v>87</v>
      </c>
    </row>
    <row r="4770" spans="1:7" x14ac:dyDescent="0.3">
      <c r="A4770" s="4">
        <v>4769</v>
      </c>
      <c r="B4770" s="5" t="s">
        <v>6</v>
      </c>
      <c r="C4770" s="5" t="s">
        <v>3810</v>
      </c>
      <c r="D4770" s="5" t="s">
        <v>9</v>
      </c>
      <c r="E4770" s="5" t="s">
        <v>6611</v>
      </c>
      <c r="F4770" s="11">
        <v>81100</v>
      </c>
      <c r="G4770" s="16">
        <f t="shared" si="74"/>
        <v>88</v>
      </c>
    </row>
    <row r="4771" spans="1:7" x14ac:dyDescent="0.3">
      <c r="A4771" s="6">
        <v>4770</v>
      </c>
      <c r="B4771" s="7" t="s">
        <v>6</v>
      </c>
      <c r="C4771" s="7" t="s">
        <v>3811</v>
      </c>
      <c r="D4771" s="7" t="s">
        <v>9</v>
      </c>
      <c r="E4771" s="7" t="s">
        <v>6612</v>
      </c>
      <c r="F4771" s="12">
        <v>37649</v>
      </c>
      <c r="G4771" s="16">
        <f t="shared" si="74"/>
        <v>86</v>
      </c>
    </row>
    <row r="4772" spans="1:7" x14ac:dyDescent="0.3">
      <c r="A4772" s="4">
        <v>4771</v>
      </c>
      <c r="B4772" s="5" t="s">
        <v>6</v>
      </c>
      <c r="C4772" s="5" t="s">
        <v>3812</v>
      </c>
      <c r="D4772" s="5" t="s">
        <v>9</v>
      </c>
      <c r="E4772" s="5" t="s">
        <v>6613</v>
      </c>
      <c r="F4772" s="11">
        <v>52562</v>
      </c>
      <c r="G4772" s="16">
        <f t="shared" si="74"/>
        <v>86</v>
      </c>
    </row>
    <row r="4773" spans="1:7" x14ac:dyDescent="0.3">
      <c r="A4773" s="6">
        <v>4772</v>
      </c>
      <c r="B4773" s="7" t="s">
        <v>6</v>
      </c>
      <c r="C4773" s="7" t="s">
        <v>3813</v>
      </c>
      <c r="D4773" s="7" t="s">
        <v>8</v>
      </c>
      <c r="E4773" s="7" t="s">
        <v>4401</v>
      </c>
      <c r="F4773" s="12">
        <v>9654.15</v>
      </c>
      <c r="G4773" s="16">
        <f t="shared" si="74"/>
        <v>86</v>
      </c>
    </row>
    <row r="4774" spans="1:7" x14ac:dyDescent="0.3">
      <c r="A4774" s="4">
        <v>4773</v>
      </c>
      <c r="B4774" s="5" t="s">
        <v>6</v>
      </c>
      <c r="C4774" s="5" t="s">
        <v>2727</v>
      </c>
      <c r="D4774" s="7" t="s">
        <v>8</v>
      </c>
      <c r="E4774" s="5" t="s">
        <v>6614</v>
      </c>
      <c r="F4774" s="11">
        <v>8063.75</v>
      </c>
      <c r="G4774" s="16">
        <f t="shared" si="74"/>
        <v>88</v>
      </c>
    </row>
    <row r="4775" spans="1:7" x14ac:dyDescent="0.3">
      <c r="A4775" s="6">
        <v>4774</v>
      </c>
      <c r="B4775" s="7" t="s">
        <v>10</v>
      </c>
      <c r="C4775" s="7" t="s">
        <v>1987</v>
      </c>
      <c r="D4775" s="7" t="s">
        <v>9</v>
      </c>
      <c r="E4775" s="7" t="s">
        <v>6615</v>
      </c>
      <c r="F4775" s="12">
        <v>58636.9</v>
      </c>
      <c r="G4775" s="16">
        <f t="shared" si="74"/>
        <v>86</v>
      </c>
    </row>
    <row r="4776" spans="1:7" x14ac:dyDescent="0.3">
      <c r="A4776" s="4">
        <v>4775</v>
      </c>
      <c r="B4776" s="5" t="s">
        <v>10</v>
      </c>
      <c r="C4776" s="5" t="s">
        <v>3814</v>
      </c>
      <c r="D4776" s="5" t="s">
        <v>9</v>
      </c>
      <c r="E4776" s="5" t="s">
        <v>5529</v>
      </c>
      <c r="F4776" s="11">
        <v>247560.45</v>
      </c>
      <c r="G4776" s="16">
        <f t="shared" si="74"/>
        <v>86</v>
      </c>
    </row>
    <row r="4777" spans="1:7" x14ac:dyDescent="0.3">
      <c r="A4777" s="6">
        <v>4776</v>
      </c>
      <c r="B4777" s="7" t="s">
        <v>10</v>
      </c>
      <c r="C4777" s="7" t="s">
        <v>3815</v>
      </c>
      <c r="D4777" s="7" t="s">
        <v>9</v>
      </c>
      <c r="E4777" s="7" t="s">
        <v>5382</v>
      </c>
      <c r="F4777" s="12">
        <v>49586.2</v>
      </c>
      <c r="G4777" s="16">
        <f t="shared" si="74"/>
        <v>85</v>
      </c>
    </row>
    <row r="4778" spans="1:7" x14ac:dyDescent="0.3">
      <c r="A4778" s="4">
        <v>4777</v>
      </c>
      <c r="B4778" s="5" t="s">
        <v>10</v>
      </c>
      <c r="C4778" s="5" t="s">
        <v>3816</v>
      </c>
      <c r="D4778" s="5" t="s">
        <v>9</v>
      </c>
      <c r="E4778" s="5" t="s">
        <v>5068</v>
      </c>
      <c r="F4778" s="11">
        <v>122461.25</v>
      </c>
      <c r="G4778" s="16">
        <f t="shared" si="74"/>
        <v>87</v>
      </c>
    </row>
    <row r="4779" spans="1:7" x14ac:dyDescent="0.3">
      <c r="A4779" s="6">
        <v>4778</v>
      </c>
      <c r="B4779" s="7" t="s">
        <v>6</v>
      </c>
      <c r="C4779" s="7" t="s">
        <v>3817</v>
      </c>
      <c r="D4779" s="7" t="s">
        <v>9</v>
      </c>
      <c r="E4779" s="7" t="s">
        <v>5726</v>
      </c>
      <c r="F4779" s="12">
        <v>37080.5</v>
      </c>
      <c r="G4779" s="16">
        <f t="shared" si="74"/>
        <v>84</v>
      </c>
    </row>
    <row r="4780" spans="1:7" x14ac:dyDescent="0.3">
      <c r="A4780" s="4">
        <v>4779</v>
      </c>
      <c r="B4780" s="5" t="s">
        <v>10</v>
      </c>
      <c r="C4780" s="5" t="s">
        <v>1994</v>
      </c>
      <c r="D4780" s="5" t="s">
        <v>9</v>
      </c>
      <c r="E4780" s="5" t="s">
        <v>6096</v>
      </c>
      <c r="F4780" s="11">
        <v>63412.5</v>
      </c>
      <c r="G4780" s="16">
        <f t="shared" si="74"/>
        <v>85</v>
      </c>
    </row>
    <row r="4781" spans="1:7" x14ac:dyDescent="0.3">
      <c r="A4781" s="6">
        <v>4780</v>
      </c>
      <c r="B4781" s="7" t="s">
        <v>6</v>
      </c>
      <c r="C4781" s="7" t="s">
        <v>3818</v>
      </c>
      <c r="D4781" s="7" t="s">
        <v>7</v>
      </c>
      <c r="E4781" s="7" t="s">
        <v>5337</v>
      </c>
      <c r="F4781" s="12">
        <v>74489.600000000006</v>
      </c>
      <c r="G4781" s="16">
        <f t="shared" si="74"/>
        <v>84</v>
      </c>
    </row>
    <row r="4782" spans="1:7" x14ac:dyDescent="0.3">
      <c r="A4782" s="4">
        <v>4781</v>
      </c>
      <c r="B4782" s="5" t="s">
        <v>6</v>
      </c>
      <c r="C4782" s="5" t="s">
        <v>1239</v>
      </c>
      <c r="D4782" s="5" t="s">
        <v>9</v>
      </c>
      <c r="E4782" s="5" t="s">
        <v>5284</v>
      </c>
      <c r="F4782" s="11">
        <v>30978.75</v>
      </c>
      <c r="G4782" s="16">
        <f t="shared" si="74"/>
        <v>84</v>
      </c>
    </row>
    <row r="4783" spans="1:7" x14ac:dyDescent="0.3">
      <c r="A4783" s="6">
        <v>4782</v>
      </c>
      <c r="B4783" s="7" t="s">
        <v>6</v>
      </c>
      <c r="C4783" s="7" t="s">
        <v>84</v>
      </c>
      <c r="D4783" s="7" t="s">
        <v>9</v>
      </c>
      <c r="E4783" s="7" t="s">
        <v>5833</v>
      </c>
      <c r="F4783" s="12">
        <v>214161.4</v>
      </c>
      <c r="G4783" s="16">
        <f t="shared" si="74"/>
        <v>84</v>
      </c>
    </row>
    <row r="4784" spans="1:7" x14ac:dyDescent="0.3">
      <c r="A4784" s="4">
        <v>4783</v>
      </c>
      <c r="B4784" s="5" t="s">
        <v>10</v>
      </c>
      <c r="C4784" s="5" t="s">
        <v>3819</v>
      </c>
      <c r="D4784" s="7" t="s">
        <v>8</v>
      </c>
      <c r="E4784" s="5" t="s">
        <v>4240</v>
      </c>
      <c r="F4784" s="11">
        <v>16516.349999999999</v>
      </c>
      <c r="G4784" s="16">
        <f t="shared" si="74"/>
        <v>84</v>
      </c>
    </row>
    <row r="4785" spans="1:7" x14ac:dyDescent="0.3">
      <c r="A4785" s="6">
        <v>4784</v>
      </c>
      <c r="B4785" s="7" t="s">
        <v>6</v>
      </c>
      <c r="C4785" s="7" t="s">
        <v>1565</v>
      </c>
      <c r="D4785" s="7" t="s">
        <v>9</v>
      </c>
      <c r="E4785" s="7" t="s">
        <v>6616</v>
      </c>
      <c r="F4785" s="12">
        <v>47653.599999999999</v>
      </c>
      <c r="G4785" s="16">
        <f t="shared" si="74"/>
        <v>84</v>
      </c>
    </row>
    <row r="4786" spans="1:7" x14ac:dyDescent="0.3">
      <c r="A4786" s="4">
        <v>4785</v>
      </c>
      <c r="B4786" s="5" t="s">
        <v>6</v>
      </c>
      <c r="C4786" s="5" t="s">
        <v>1825</v>
      </c>
      <c r="D4786" s="5" t="s">
        <v>9</v>
      </c>
      <c r="E4786" s="5" t="s">
        <v>4029</v>
      </c>
      <c r="F4786" s="11">
        <v>17991.45</v>
      </c>
      <c r="G4786" s="16">
        <f t="shared" si="74"/>
        <v>84</v>
      </c>
    </row>
    <row r="4787" spans="1:7" x14ac:dyDescent="0.3">
      <c r="A4787" s="6">
        <v>4786</v>
      </c>
      <c r="B4787" s="7" t="s">
        <v>6</v>
      </c>
      <c r="C4787" s="7" t="s">
        <v>836</v>
      </c>
      <c r="D4787" s="7" t="s">
        <v>9</v>
      </c>
      <c r="E4787" s="7" t="s">
        <v>6617</v>
      </c>
      <c r="F4787" s="12">
        <v>42150.25</v>
      </c>
      <c r="G4787" s="16">
        <f t="shared" si="74"/>
        <v>83</v>
      </c>
    </row>
    <row r="4788" spans="1:7" x14ac:dyDescent="0.3">
      <c r="A4788" s="4">
        <v>4787</v>
      </c>
      <c r="B4788" s="5" t="s">
        <v>6</v>
      </c>
      <c r="C4788" s="5" t="s">
        <v>3820</v>
      </c>
      <c r="D4788" s="5" t="s">
        <v>7</v>
      </c>
      <c r="E4788" s="5" t="s">
        <v>6618</v>
      </c>
      <c r="F4788" s="11">
        <v>19630.3</v>
      </c>
      <c r="G4788" s="16">
        <f t="shared" si="74"/>
        <v>83</v>
      </c>
    </row>
    <row r="4789" spans="1:7" x14ac:dyDescent="0.3">
      <c r="A4789" s="6">
        <v>4788</v>
      </c>
      <c r="B4789" s="7" t="s">
        <v>6</v>
      </c>
      <c r="C4789" s="7" t="s">
        <v>3362</v>
      </c>
      <c r="D4789" s="7" t="s">
        <v>9</v>
      </c>
      <c r="E4789" s="7" t="s">
        <v>3171</v>
      </c>
      <c r="F4789" s="12">
        <v>60672.7</v>
      </c>
      <c r="G4789" s="16">
        <f t="shared" si="74"/>
        <v>83</v>
      </c>
    </row>
    <row r="4790" spans="1:7" x14ac:dyDescent="0.3">
      <c r="A4790" s="4">
        <v>4789</v>
      </c>
      <c r="B4790" s="5" t="s">
        <v>6</v>
      </c>
      <c r="C4790" s="5" t="s">
        <v>3821</v>
      </c>
      <c r="D4790" s="5" t="s">
        <v>9</v>
      </c>
      <c r="E4790" s="5" t="s">
        <v>4406</v>
      </c>
      <c r="F4790" s="11">
        <v>257506.7</v>
      </c>
      <c r="G4790" s="16">
        <f t="shared" si="74"/>
        <v>83</v>
      </c>
    </row>
    <row r="4791" spans="1:7" x14ac:dyDescent="0.3">
      <c r="A4791" s="6">
        <v>4790</v>
      </c>
      <c r="B4791" s="7" t="s">
        <v>6</v>
      </c>
      <c r="C4791" s="7" t="s">
        <v>3822</v>
      </c>
      <c r="D4791" s="7" t="s">
        <v>9</v>
      </c>
      <c r="E4791" s="7" t="s">
        <v>4300</v>
      </c>
      <c r="F4791" s="12">
        <v>32788.1</v>
      </c>
      <c r="G4791" s="16">
        <f t="shared" si="74"/>
        <v>84</v>
      </c>
    </row>
    <row r="4792" spans="1:7" x14ac:dyDescent="0.3">
      <c r="A4792" s="4">
        <v>4791</v>
      </c>
      <c r="B4792" s="5" t="s">
        <v>6</v>
      </c>
      <c r="C4792" s="5" t="s">
        <v>93</v>
      </c>
      <c r="D4792" s="5" t="s">
        <v>7</v>
      </c>
      <c r="E4792" s="5" t="s">
        <v>6619</v>
      </c>
      <c r="F4792" s="11">
        <v>54461.35</v>
      </c>
      <c r="G4792" s="16">
        <f t="shared" si="74"/>
        <v>84</v>
      </c>
    </row>
    <row r="4793" spans="1:7" x14ac:dyDescent="0.3">
      <c r="A4793" s="6">
        <v>4792</v>
      </c>
      <c r="B4793" s="7" t="s">
        <v>6</v>
      </c>
      <c r="C4793" s="7" t="s">
        <v>1251</v>
      </c>
      <c r="D4793" s="7" t="s">
        <v>8</v>
      </c>
      <c r="E4793" s="7" t="s">
        <v>6620</v>
      </c>
      <c r="F4793" s="12">
        <v>9335.25</v>
      </c>
      <c r="G4793" s="16">
        <f t="shared" si="74"/>
        <v>83</v>
      </c>
    </row>
    <row r="4794" spans="1:7" x14ac:dyDescent="0.3">
      <c r="A4794" s="4">
        <v>4793</v>
      </c>
      <c r="B4794" s="5" t="s">
        <v>10</v>
      </c>
      <c r="C4794" s="5" t="s">
        <v>3823</v>
      </c>
      <c r="D4794" s="5" t="s">
        <v>9</v>
      </c>
      <c r="E4794" s="5" t="s">
        <v>6621</v>
      </c>
      <c r="F4794" s="11">
        <v>258994.8</v>
      </c>
      <c r="G4794" s="16">
        <f t="shared" si="74"/>
        <v>83</v>
      </c>
    </row>
    <row r="4795" spans="1:7" x14ac:dyDescent="0.3">
      <c r="A4795" s="6">
        <v>4794</v>
      </c>
      <c r="B4795" s="7" t="s">
        <v>10</v>
      </c>
      <c r="C4795" s="7" t="s">
        <v>3824</v>
      </c>
      <c r="D4795" s="7" t="s">
        <v>9</v>
      </c>
      <c r="E4795" s="7" t="s">
        <v>4271</v>
      </c>
      <c r="F4795" s="12">
        <v>63559.1</v>
      </c>
      <c r="G4795" s="16">
        <f t="shared" si="74"/>
        <v>82</v>
      </c>
    </row>
    <row r="4796" spans="1:7" x14ac:dyDescent="0.3">
      <c r="A4796" s="4">
        <v>4795</v>
      </c>
      <c r="B4796" s="5" t="s">
        <v>10</v>
      </c>
      <c r="C4796" s="5" t="s">
        <v>3825</v>
      </c>
      <c r="D4796" s="5" t="s">
        <v>9</v>
      </c>
      <c r="E4796" s="5" t="s">
        <v>6569</v>
      </c>
      <c r="F4796" s="11">
        <v>71196.649999999994</v>
      </c>
      <c r="G4796" s="16">
        <f t="shared" si="74"/>
        <v>83</v>
      </c>
    </row>
    <row r="4797" spans="1:7" x14ac:dyDescent="0.3">
      <c r="A4797" s="6">
        <v>4796</v>
      </c>
      <c r="B4797" s="7" t="s">
        <v>6</v>
      </c>
      <c r="C4797" s="7" t="s">
        <v>3826</v>
      </c>
      <c r="D4797" s="7" t="s">
        <v>9</v>
      </c>
      <c r="E4797" s="7" t="s">
        <v>6609</v>
      </c>
      <c r="F4797" s="12">
        <v>24068.799999999999</v>
      </c>
      <c r="G4797" s="16">
        <f t="shared" si="74"/>
        <v>87</v>
      </c>
    </row>
    <row r="4798" spans="1:7" x14ac:dyDescent="0.3">
      <c r="A4798" s="4">
        <v>4797</v>
      </c>
      <c r="B4798" s="5" t="s">
        <v>10</v>
      </c>
      <c r="C4798" s="5" t="s">
        <v>1436</v>
      </c>
      <c r="D4798" s="5" t="s">
        <v>9</v>
      </c>
      <c r="E4798" s="5" t="s">
        <v>4847</v>
      </c>
      <c r="F4798" s="11">
        <v>252106.9</v>
      </c>
      <c r="G4798" s="16">
        <f t="shared" si="74"/>
        <v>82</v>
      </c>
    </row>
    <row r="4799" spans="1:7" x14ac:dyDescent="0.3">
      <c r="A4799" s="6">
        <v>4798</v>
      </c>
      <c r="B4799" s="7" t="s">
        <v>6</v>
      </c>
      <c r="C4799" s="7" t="s">
        <v>3827</v>
      </c>
      <c r="D4799" s="7" t="s">
        <v>9</v>
      </c>
      <c r="E4799" s="7" t="s">
        <v>4006</v>
      </c>
      <c r="F4799" s="12">
        <v>46109.1</v>
      </c>
      <c r="G4799" s="16">
        <f t="shared" si="74"/>
        <v>82</v>
      </c>
    </row>
    <row r="4800" spans="1:7" x14ac:dyDescent="0.3">
      <c r="A4800" s="4">
        <v>4799</v>
      </c>
      <c r="B4800" s="5" t="s">
        <v>10</v>
      </c>
      <c r="C4800" s="5" t="s">
        <v>3828</v>
      </c>
      <c r="D4800" s="5" t="s">
        <v>9</v>
      </c>
      <c r="E4800" s="5" t="s">
        <v>6622</v>
      </c>
      <c r="F4800" s="11">
        <v>36340.75</v>
      </c>
      <c r="G4800" s="16">
        <f t="shared" si="74"/>
        <v>82</v>
      </c>
    </row>
    <row r="4801" spans="1:7" x14ac:dyDescent="0.3">
      <c r="A4801" s="6">
        <v>4800</v>
      </c>
      <c r="B4801" s="7" t="s">
        <v>10</v>
      </c>
      <c r="C4801" s="7" t="s">
        <v>2021</v>
      </c>
      <c r="D4801" s="7" t="s">
        <v>9</v>
      </c>
      <c r="E4801" s="7" t="s">
        <v>6623</v>
      </c>
      <c r="F4801" s="12">
        <v>52231.7</v>
      </c>
      <c r="G4801" s="16">
        <f t="shared" si="74"/>
        <v>83</v>
      </c>
    </row>
    <row r="4802" spans="1:7" x14ac:dyDescent="0.3">
      <c r="A4802" s="4">
        <v>4801</v>
      </c>
      <c r="B4802" s="5" t="s">
        <v>10</v>
      </c>
      <c r="C4802" s="5" t="s">
        <v>3829</v>
      </c>
      <c r="D4802" s="5" t="s">
        <v>9</v>
      </c>
      <c r="E4802" s="5" t="s">
        <v>4039</v>
      </c>
      <c r="F4802" s="11">
        <v>14087.4</v>
      </c>
      <c r="G4802" s="16">
        <f t="shared" ref="G4802:G4865" si="75">ROUND(YEARFRAC(C4802,$M$1,1),0)</f>
        <v>82</v>
      </c>
    </row>
    <row r="4803" spans="1:7" x14ac:dyDescent="0.3">
      <c r="A4803" s="6">
        <v>4802</v>
      </c>
      <c r="B4803" s="7" t="s">
        <v>6</v>
      </c>
      <c r="C4803" s="7" t="s">
        <v>94</v>
      </c>
      <c r="D4803" s="7" t="s">
        <v>8</v>
      </c>
      <c r="E4803" s="7" t="s">
        <v>4937</v>
      </c>
      <c r="F4803" s="12">
        <v>16087.1</v>
      </c>
      <c r="G4803" s="16">
        <f t="shared" si="75"/>
        <v>83</v>
      </c>
    </row>
    <row r="4804" spans="1:7" x14ac:dyDescent="0.3">
      <c r="A4804" s="4">
        <v>4803</v>
      </c>
      <c r="B4804" s="5" t="s">
        <v>6</v>
      </c>
      <c r="C4804" s="5" t="s">
        <v>3246</v>
      </c>
      <c r="D4804" s="5" t="s">
        <v>9</v>
      </c>
      <c r="E4804" s="5" t="s">
        <v>4601</v>
      </c>
      <c r="F4804" s="11">
        <v>63208.6</v>
      </c>
      <c r="G4804" s="16">
        <f t="shared" si="75"/>
        <v>83</v>
      </c>
    </row>
    <row r="4805" spans="1:7" x14ac:dyDescent="0.3">
      <c r="A4805" s="6">
        <v>4804</v>
      </c>
      <c r="B4805" s="7" t="s">
        <v>6</v>
      </c>
      <c r="C4805" s="7" t="s">
        <v>3596</v>
      </c>
      <c r="D4805" s="7" t="s">
        <v>9</v>
      </c>
      <c r="E4805" s="7" t="s">
        <v>6624</v>
      </c>
      <c r="F4805" s="12">
        <v>69196.100000000006</v>
      </c>
      <c r="G4805" s="16">
        <f t="shared" si="75"/>
        <v>82</v>
      </c>
    </row>
    <row r="4806" spans="1:7" x14ac:dyDescent="0.3">
      <c r="A4806" s="4">
        <v>4805</v>
      </c>
      <c r="B4806" s="5" t="s">
        <v>6</v>
      </c>
      <c r="C4806" s="5" t="s">
        <v>3830</v>
      </c>
      <c r="D4806" s="7" t="s">
        <v>8</v>
      </c>
      <c r="E4806" s="5" t="s">
        <v>6625</v>
      </c>
      <c r="F4806" s="11">
        <v>40252.300000000003</v>
      </c>
      <c r="G4806" s="16">
        <f t="shared" si="75"/>
        <v>83</v>
      </c>
    </row>
    <row r="4807" spans="1:7" x14ac:dyDescent="0.3">
      <c r="A4807" s="6">
        <v>4806</v>
      </c>
      <c r="B4807" s="7" t="s">
        <v>6</v>
      </c>
      <c r="C4807" s="7" t="s">
        <v>3831</v>
      </c>
      <c r="D4807" s="7" t="s">
        <v>7</v>
      </c>
      <c r="E4807" s="7" t="s">
        <v>6626</v>
      </c>
      <c r="F4807" s="12">
        <v>25066.400000000001</v>
      </c>
      <c r="G4807" s="16">
        <f t="shared" si="75"/>
        <v>83</v>
      </c>
    </row>
    <row r="4808" spans="1:7" x14ac:dyDescent="0.3">
      <c r="A4808" s="4">
        <v>4807</v>
      </c>
      <c r="B4808" s="5" t="s">
        <v>6</v>
      </c>
      <c r="C4808" s="5" t="s">
        <v>3825</v>
      </c>
      <c r="D4808" s="5" t="s">
        <v>9</v>
      </c>
      <c r="E4808" s="5" t="s">
        <v>6332</v>
      </c>
      <c r="F4808" s="11">
        <v>39608.85</v>
      </c>
      <c r="G4808" s="16">
        <f t="shared" si="75"/>
        <v>83</v>
      </c>
    </row>
    <row r="4809" spans="1:7" x14ac:dyDescent="0.3">
      <c r="A4809" s="6">
        <v>4808</v>
      </c>
      <c r="B4809" s="7" t="s">
        <v>10</v>
      </c>
      <c r="C4809" s="7" t="s">
        <v>3832</v>
      </c>
      <c r="D4809" s="7" t="s">
        <v>9</v>
      </c>
      <c r="E4809" s="7" t="s">
        <v>4437</v>
      </c>
      <c r="F4809" s="12">
        <v>146925.85</v>
      </c>
      <c r="G4809" s="16">
        <f t="shared" si="75"/>
        <v>82</v>
      </c>
    </row>
    <row r="4810" spans="1:7" x14ac:dyDescent="0.3">
      <c r="A4810" s="4">
        <v>4809</v>
      </c>
      <c r="B4810" s="5" t="s">
        <v>10</v>
      </c>
      <c r="C4810" s="5" t="s">
        <v>3833</v>
      </c>
      <c r="D4810" s="7" t="s">
        <v>8</v>
      </c>
      <c r="E4810" s="5" t="s">
        <v>5518</v>
      </c>
      <c r="F4810" s="11">
        <v>83640.2</v>
      </c>
      <c r="G4810" s="16">
        <f t="shared" si="75"/>
        <v>81</v>
      </c>
    </row>
    <row r="4811" spans="1:7" x14ac:dyDescent="0.3">
      <c r="A4811" s="6">
        <v>4810</v>
      </c>
      <c r="B4811" s="7" t="s">
        <v>10</v>
      </c>
      <c r="C4811" s="7" t="s">
        <v>3834</v>
      </c>
      <c r="D4811" s="7" t="s">
        <v>9</v>
      </c>
      <c r="E4811" s="7" t="s">
        <v>6123</v>
      </c>
      <c r="F4811" s="12">
        <v>57385.8</v>
      </c>
      <c r="G4811" s="16">
        <f t="shared" si="75"/>
        <v>82</v>
      </c>
    </row>
    <row r="4812" spans="1:7" x14ac:dyDescent="0.3">
      <c r="A4812" s="4">
        <v>4811</v>
      </c>
      <c r="B4812" s="5" t="s">
        <v>6</v>
      </c>
      <c r="C4812" s="5" t="s">
        <v>3835</v>
      </c>
      <c r="D4812" s="5" t="s">
        <v>9</v>
      </c>
      <c r="E4812" s="5" t="s">
        <v>6621</v>
      </c>
      <c r="F4812" s="11">
        <v>48235.85</v>
      </c>
      <c r="G4812" s="16">
        <f t="shared" si="75"/>
        <v>81</v>
      </c>
    </row>
    <row r="4813" spans="1:7" x14ac:dyDescent="0.3">
      <c r="A4813" s="6">
        <v>4812</v>
      </c>
      <c r="B4813" s="7" t="s">
        <v>6</v>
      </c>
      <c r="C4813" s="7" t="s">
        <v>1443</v>
      </c>
      <c r="D4813" s="7" t="s">
        <v>11</v>
      </c>
      <c r="E4813" s="7" t="s">
        <v>6627</v>
      </c>
      <c r="F4813" s="12">
        <v>59682.05</v>
      </c>
      <c r="G4813" s="16">
        <f t="shared" si="75"/>
        <v>81</v>
      </c>
    </row>
    <row r="4814" spans="1:7" x14ac:dyDescent="0.3">
      <c r="A4814" s="4">
        <v>4813</v>
      </c>
      <c r="B4814" s="5" t="s">
        <v>6</v>
      </c>
      <c r="C4814" s="5" t="s">
        <v>3836</v>
      </c>
      <c r="D4814" s="5" t="s">
        <v>9</v>
      </c>
      <c r="E4814" s="5" t="s">
        <v>5068</v>
      </c>
      <c r="F4814" s="11">
        <v>50518.5</v>
      </c>
      <c r="G4814" s="16">
        <f t="shared" si="75"/>
        <v>81</v>
      </c>
    </row>
    <row r="4815" spans="1:7" x14ac:dyDescent="0.3">
      <c r="A4815" s="6">
        <v>4814</v>
      </c>
      <c r="B4815" s="7" t="s">
        <v>6</v>
      </c>
      <c r="C4815" s="7" t="s">
        <v>1542</v>
      </c>
      <c r="D4815" s="7" t="s">
        <v>9</v>
      </c>
      <c r="E4815" s="7" t="s">
        <v>4831</v>
      </c>
      <c r="F4815" s="12">
        <v>79866.05</v>
      </c>
      <c r="G4815" s="16">
        <f t="shared" si="75"/>
        <v>69</v>
      </c>
    </row>
    <row r="4816" spans="1:7" x14ac:dyDescent="0.3">
      <c r="A4816" s="4">
        <v>4815</v>
      </c>
      <c r="B4816" s="5" t="s">
        <v>6</v>
      </c>
      <c r="C4816" s="5" t="s">
        <v>3406</v>
      </c>
      <c r="D4816" s="7" t="s">
        <v>8</v>
      </c>
      <c r="E4816" s="5" t="s">
        <v>6628</v>
      </c>
      <c r="F4816" s="11">
        <v>9644.35</v>
      </c>
      <c r="G4816" s="16">
        <f t="shared" si="75"/>
        <v>69</v>
      </c>
    </row>
    <row r="4817" spans="1:7" x14ac:dyDescent="0.3">
      <c r="A4817" s="6">
        <v>4816</v>
      </c>
      <c r="B4817" s="7" t="s">
        <v>6</v>
      </c>
      <c r="C4817" s="7" t="s">
        <v>2661</v>
      </c>
      <c r="D4817" s="7" t="s">
        <v>9</v>
      </c>
      <c r="E4817" s="7" t="s">
        <v>6077</v>
      </c>
      <c r="F4817" s="12">
        <v>141528.35</v>
      </c>
      <c r="G4817" s="16">
        <f t="shared" si="75"/>
        <v>69</v>
      </c>
    </row>
    <row r="4818" spans="1:7" x14ac:dyDescent="0.3">
      <c r="A4818" s="4">
        <v>4817</v>
      </c>
      <c r="B4818" s="5" t="s">
        <v>6</v>
      </c>
      <c r="C4818" s="5" t="s">
        <v>684</v>
      </c>
      <c r="D4818" s="5" t="s">
        <v>9</v>
      </c>
      <c r="E4818" s="5" t="s">
        <v>4536</v>
      </c>
      <c r="F4818" s="11">
        <v>162907.4</v>
      </c>
      <c r="G4818" s="16">
        <f t="shared" si="75"/>
        <v>69</v>
      </c>
    </row>
    <row r="4819" spans="1:7" x14ac:dyDescent="0.3">
      <c r="A4819" s="6">
        <v>4818</v>
      </c>
      <c r="B4819" s="7" t="s">
        <v>6</v>
      </c>
      <c r="C4819" s="7" t="s">
        <v>3304</v>
      </c>
      <c r="D4819" s="7" t="s">
        <v>9</v>
      </c>
      <c r="E4819" s="7" t="s">
        <v>6065</v>
      </c>
      <c r="F4819" s="12">
        <v>158019.79999999999</v>
      </c>
      <c r="G4819" s="16">
        <f t="shared" si="75"/>
        <v>69</v>
      </c>
    </row>
    <row r="4820" spans="1:7" x14ac:dyDescent="0.3">
      <c r="A4820" s="4">
        <v>4819</v>
      </c>
      <c r="B4820" s="5" t="s">
        <v>6</v>
      </c>
      <c r="C4820" s="5" t="s">
        <v>3837</v>
      </c>
      <c r="D4820" s="5" t="s">
        <v>9</v>
      </c>
      <c r="E4820" s="5" t="s">
        <v>5086</v>
      </c>
      <c r="F4820" s="11">
        <v>121825.7</v>
      </c>
      <c r="G4820" s="16">
        <f t="shared" si="75"/>
        <v>68</v>
      </c>
    </row>
    <row r="4821" spans="1:7" x14ac:dyDescent="0.3">
      <c r="A4821" s="6">
        <v>4820</v>
      </c>
      <c r="B4821" s="7" t="s">
        <v>6</v>
      </c>
      <c r="C4821" s="7" t="s">
        <v>3838</v>
      </c>
      <c r="D4821" s="7" t="s">
        <v>9</v>
      </c>
      <c r="E4821" s="7" t="s">
        <v>4056</v>
      </c>
      <c r="F4821" s="12">
        <v>210713.15</v>
      </c>
      <c r="G4821" s="16">
        <f t="shared" si="75"/>
        <v>88</v>
      </c>
    </row>
    <row r="4822" spans="1:7" x14ac:dyDescent="0.3">
      <c r="A4822" s="4">
        <v>4821</v>
      </c>
      <c r="B4822" s="5" t="s">
        <v>6</v>
      </c>
      <c r="C4822" s="5" t="s">
        <v>1863</v>
      </c>
      <c r="D4822" s="5" t="s">
        <v>9</v>
      </c>
      <c r="E4822" s="5" t="s">
        <v>6629</v>
      </c>
      <c r="F4822" s="11">
        <v>223947.5</v>
      </c>
      <c r="G4822" s="16">
        <f t="shared" si="75"/>
        <v>68</v>
      </c>
    </row>
    <row r="4823" spans="1:7" x14ac:dyDescent="0.3">
      <c r="A4823" s="6">
        <v>4822</v>
      </c>
      <c r="B4823" s="7" t="s">
        <v>6</v>
      </c>
      <c r="C4823" s="7" t="s">
        <v>3839</v>
      </c>
      <c r="D4823" s="7" t="s">
        <v>9</v>
      </c>
      <c r="E4823" s="7" t="s">
        <v>6630</v>
      </c>
      <c r="F4823" s="12">
        <v>93516.95</v>
      </c>
      <c r="G4823" s="16">
        <f t="shared" si="75"/>
        <v>68</v>
      </c>
    </row>
    <row r="4824" spans="1:7" x14ac:dyDescent="0.3">
      <c r="A4824" s="4">
        <v>4823</v>
      </c>
      <c r="B4824" s="5" t="s">
        <v>6</v>
      </c>
      <c r="C4824" s="5" t="s">
        <v>3840</v>
      </c>
      <c r="D4824" s="7" t="s">
        <v>8</v>
      </c>
      <c r="E4824" s="5" t="s">
        <v>6547</v>
      </c>
      <c r="F4824" s="11">
        <v>82465</v>
      </c>
      <c r="G4824" s="16">
        <f t="shared" si="75"/>
        <v>68</v>
      </c>
    </row>
    <row r="4825" spans="1:7" x14ac:dyDescent="0.3">
      <c r="A4825" s="6">
        <v>4824</v>
      </c>
      <c r="B4825" s="7" t="s">
        <v>6</v>
      </c>
      <c r="C4825" s="7" t="s">
        <v>3841</v>
      </c>
      <c r="D4825" s="7" t="s">
        <v>9</v>
      </c>
      <c r="E4825" s="7" t="s">
        <v>6631</v>
      </c>
      <c r="F4825" s="12">
        <v>120184.2</v>
      </c>
      <c r="G4825" s="16">
        <f t="shared" si="75"/>
        <v>68</v>
      </c>
    </row>
    <row r="4826" spans="1:7" x14ac:dyDescent="0.3">
      <c r="A4826" s="4">
        <v>4825</v>
      </c>
      <c r="B4826" s="5" t="s">
        <v>6</v>
      </c>
      <c r="C4826" s="5" t="s">
        <v>3842</v>
      </c>
      <c r="D4826" s="7" t="s">
        <v>8</v>
      </c>
      <c r="E4826" s="5" t="s">
        <v>4588</v>
      </c>
      <c r="F4826" s="11">
        <v>32801.15</v>
      </c>
      <c r="G4826" s="16">
        <f t="shared" si="75"/>
        <v>68</v>
      </c>
    </row>
    <row r="4827" spans="1:7" x14ac:dyDescent="0.3">
      <c r="A4827" s="6">
        <v>4826</v>
      </c>
      <c r="B4827" s="7" t="s">
        <v>10</v>
      </c>
      <c r="C4827" s="7" t="s">
        <v>3843</v>
      </c>
      <c r="D4827" s="7" t="s">
        <v>8</v>
      </c>
      <c r="E4827" s="7" t="s">
        <v>6125</v>
      </c>
      <c r="F4827" s="12">
        <v>74474.399999999994</v>
      </c>
      <c r="G4827" s="16">
        <f t="shared" si="75"/>
        <v>68</v>
      </c>
    </row>
    <row r="4828" spans="1:7" x14ac:dyDescent="0.3">
      <c r="A4828" s="4">
        <v>4827</v>
      </c>
      <c r="B4828" s="5" t="s">
        <v>10</v>
      </c>
      <c r="C4828" s="5" t="s">
        <v>3844</v>
      </c>
      <c r="D4828" s="5" t="s">
        <v>9</v>
      </c>
      <c r="E4828" s="5" t="s">
        <v>6297</v>
      </c>
      <c r="F4828" s="11">
        <v>111145.45</v>
      </c>
      <c r="G4828" s="16">
        <f t="shared" si="75"/>
        <v>73</v>
      </c>
    </row>
    <row r="4829" spans="1:7" x14ac:dyDescent="0.3">
      <c r="A4829" s="6">
        <v>4828</v>
      </c>
      <c r="B4829" s="7" t="s">
        <v>6</v>
      </c>
      <c r="C4829" s="7" t="s">
        <v>3315</v>
      </c>
      <c r="D4829" s="7" t="s">
        <v>8</v>
      </c>
      <c r="E4829" s="7" t="s">
        <v>6632</v>
      </c>
      <c r="F4829" s="12">
        <v>10800.85</v>
      </c>
      <c r="G4829" s="16">
        <f t="shared" si="75"/>
        <v>68</v>
      </c>
    </row>
    <row r="4830" spans="1:7" x14ac:dyDescent="0.3">
      <c r="A4830" s="4">
        <v>4829</v>
      </c>
      <c r="B4830" s="5" t="s">
        <v>6</v>
      </c>
      <c r="C4830" s="5" t="s">
        <v>2466</v>
      </c>
      <c r="D4830" s="5" t="s">
        <v>9</v>
      </c>
      <c r="E4830" s="5" t="s">
        <v>6256</v>
      </c>
      <c r="F4830" s="11">
        <v>324120</v>
      </c>
      <c r="G4830" s="16">
        <f t="shared" si="75"/>
        <v>68</v>
      </c>
    </row>
    <row r="4831" spans="1:7" x14ac:dyDescent="0.3">
      <c r="A4831" s="6">
        <v>4830</v>
      </c>
      <c r="B4831" s="7" t="s">
        <v>6</v>
      </c>
      <c r="C4831" s="7" t="s">
        <v>3845</v>
      </c>
      <c r="D4831" s="7" t="s">
        <v>8</v>
      </c>
      <c r="E4831" s="7" t="s">
        <v>6278</v>
      </c>
      <c r="F4831" s="12">
        <v>21046.25</v>
      </c>
      <c r="G4831" s="16">
        <f t="shared" si="75"/>
        <v>69</v>
      </c>
    </row>
    <row r="4832" spans="1:7" x14ac:dyDescent="0.3">
      <c r="A4832" s="4">
        <v>4831</v>
      </c>
      <c r="B4832" s="5" t="s">
        <v>6</v>
      </c>
      <c r="C4832" s="5" t="s">
        <v>3846</v>
      </c>
      <c r="D4832" s="5" t="s">
        <v>9</v>
      </c>
      <c r="E4832" s="5" t="s">
        <v>5086</v>
      </c>
      <c r="F4832" s="11">
        <v>110333.15</v>
      </c>
      <c r="G4832" s="16">
        <f t="shared" si="75"/>
        <v>68</v>
      </c>
    </row>
    <row r="4833" spans="1:7" x14ac:dyDescent="0.3">
      <c r="A4833" s="6">
        <v>4832</v>
      </c>
      <c r="B4833" s="7" t="s">
        <v>6</v>
      </c>
      <c r="C4833" s="7" t="s">
        <v>2952</v>
      </c>
      <c r="D4833" s="7" t="s">
        <v>9</v>
      </c>
      <c r="E4833" s="7" t="s">
        <v>6633</v>
      </c>
      <c r="F4833" s="12">
        <v>163785.25</v>
      </c>
      <c r="G4833" s="16">
        <f t="shared" si="75"/>
        <v>68</v>
      </c>
    </row>
    <row r="4834" spans="1:7" x14ac:dyDescent="0.3">
      <c r="A4834" s="4">
        <v>4833</v>
      </c>
      <c r="B4834" s="5" t="s">
        <v>10</v>
      </c>
      <c r="C4834" s="5" t="s">
        <v>3847</v>
      </c>
      <c r="D4834" s="5" t="s">
        <v>7</v>
      </c>
      <c r="E4834" s="5" t="s">
        <v>4338</v>
      </c>
      <c r="F4834" s="11">
        <v>16567.650000000001</v>
      </c>
      <c r="G4834" s="16">
        <f t="shared" si="75"/>
        <v>67</v>
      </c>
    </row>
    <row r="4835" spans="1:7" x14ac:dyDescent="0.3">
      <c r="A4835" s="6">
        <v>4834</v>
      </c>
      <c r="B4835" s="7" t="s">
        <v>6</v>
      </c>
      <c r="C4835" s="7" t="s">
        <v>3848</v>
      </c>
      <c r="D4835" s="7" t="s">
        <v>9</v>
      </c>
      <c r="E4835" s="7" t="s">
        <v>4831</v>
      </c>
      <c r="F4835" s="12">
        <v>324120</v>
      </c>
      <c r="G4835" s="16">
        <f t="shared" si="75"/>
        <v>72</v>
      </c>
    </row>
    <row r="4836" spans="1:7" x14ac:dyDescent="0.3">
      <c r="A4836" s="4">
        <v>4835</v>
      </c>
      <c r="B4836" s="5" t="s">
        <v>6</v>
      </c>
      <c r="C4836" s="5" t="s">
        <v>3849</v>
      </c>
      <c r="D4836" s="7" t="s">
        <v>8</v>
      </c>
      <c r="E4836" s="5" t="s">
        <v>4631</v>
      </c>
      <c r="F4836" s="11">
        <v>83152.100000000006</v>
      </c>
      <c r="G4836" s="16">
        <f t="shared" si="75"/>
        <v>69</v>
      </c>
    </row>
    <row r="4837" spans="1:7" x14ac:dyDescent="0.3">
      <c r="A4837" s="6">
        <v>4836</v>
      </c>
      <c r="B4837" s="7" t="s">
        <v>10</v>
      </c>
      <c r="C4837" s="7" t="s">
        <v>3850</v>
      </c>
      <c r="D4837" s="7" t="s">
        <v>8</v>
      </c>
      <c r="E4837" s="7" t="s">
        <v>6634</v>
      </c>
      <c r="F4837" s="12">
        <v>173872.7</v>
      </c>
      <c r="G4837" s="16">
        <f t="shared" si="75"/>
        <v>68</v>
      </c>
    </row>
    <row r="4838" spans="1:7" x14ac:dyDescent="0.3">
      <c r="A4838" s="4">
        <v>4837</v>
      </c>
      <c r="B4838" s="5" t="s">
        <v>10</v>
      </c>
      <c r="C4838" s="5" t="s">
        <v>3851</v>
      </c>
      <c r="D4838" s="7" t="s">
        <v>8</v>
      </c>
      <c r="E4838" s="5" t="s">
        <v>6635</v>
      </c>
      <c r="F4838" s="11">
        <v>6976.05</v>
      </c>
      <c r="G4838" s="16">
        <f t="shared" si="75"/>
        <v>68</v>
      </c>
    </row>
    <row r="4839" spans="1:7" x14ac:dyDescent="0.3">
      <c r="A4839" s="6">
        <v>4838</v>
      </c>
      <c r="B4839" s="7" t="s">
        <v>6</v>
      </c>
      <c r="C4839" s="7" t="s">
        <v>3852</v>
      </c>
      <c r="D4839" s="7" t="s">
        <v>8</v>
      </c>
      <c r="E4839" s="7" t="s">
        <v>5498</v>
      </c>
      <c r="F4839" s="12">
        <v>9234.5</v>
      </c>
      <c r="G4839" s="16">
        <f t="shared" si="75"/>
        <v>68</v>
      </c>
    </row>
    <row r="4840" spans="1:7" x14ac:dyDescent="0.3">
      <c r="A4840" s="4">
        <v>4839</v>
      </c>
      <c r="B4840" s="5" t="s">
        <v>6</v>
      </c>
      <c r="C4840" s="5" t="s">
        <v>3853</v>
      </c>
      <c r="D4840" s="7" t="s">
        <v>8</v>
      </c>
      <c r="E4840" s="5" t="s">
        <v>6636</v>
      </c>
      <c r="F4840" s="11">
        <v>12637.6</v>
      </c>
      <c r="G4840" s="16">
        <f t="shared" si="75"/>
        <v>68</v>
      </c>
    </row>
    <row r="4841" spans="1:7" x14ac:dyDescent="0.3">
      <c r="A4841" s="6">
        <v>4840</v>
      </c>
      <c r="B4841" s="7" t="s">
        <v>6</v>
      </c>
      <c r="C4841" s="7" t="s">
        <v>3854</v>
      </c>
      <c r="D4841" s="7" t="s">
        <v>8</v>
      </c>
      <c r="E4841" s="7" t="s">
        <v>6637</v>
      </c>
      <c r="F4841" s="12">
        <v>9381.85</v>
      </c>
      <c r="G4841" s="16">
        <f t="shared" si="75"/>
        <v>67</v>
      </c>
    </row>
    <row r="4842" spans="1:7" x14ac:dyDescent="0.3">
      <c r="A4842" s="4">
        <v>4841</v>
      </c>
      <c r="B4842" s="5" t="s">
        <v>10</v>
      </c>
      <c r="C4842" s="5" t="s">
        <v>3275</v>
      </c>
      <c r="D4842" s="7" t="s">
        <v>8</v>
      </c>
      <c r="E4842" s="5" t="s">
        <v>6638</v>
      </c>
      <c r="F4842" s="11">
        <v>19403.849999999999</v>
      </c>
      <c r="G4842" s="16">
        <f t="shared" si="75"/>
        <v>71</v>
      </c>
    </row>
    <row r="4843" spans="1:7" x14ac:dyDescent="0.3">
      <c r="A4843" s="6">
        <v>4842</v>
      </c>
      <c r="B4843" s="7" t="s">
        <v>6</v>
      </c>
      <c r="C4843" s="7" t="s">
        <v>3855</v>
      </c>
      <c r="D4843" s="7" t="s">
        <v>7</v>
      </c>
      <c r="E4843" s="7" t="s">
        <v>6639</v>
      </c>
      <c r="F4843" s="12">
        <v>194887.35</v>
      </c>
      <c r="G4843" s="16">
        <f t="shared" si="75"/>
        <v>67</v>
      </c>
    </row>
    <row r="4844" spans="1:7" x14ac:dyDescent="0.3">
      <c r="A4844" s="4">
        <v>4843</v>
      </c>
      <c r="B4844" s="5" t="s">
        <v>6</v>
      </c>
      <c r="C4844" s="5" t="s">
        <v>3856</v>
      </c>
      <c r="D4844" s="7" t="s">
        <v>8</v>
      </c>
      <c r="E4844" s="5" t="s">
        <v>4557</v>
      </c>
      <c r="F4844" s="11">
        <v>16657.05</v>
      </c>
      <c r="G4844" s="16">
        <f t="shared" si="75"/>
        <v>67</v>
      </c>
    </row>
    <row r="4845" spans="1:7" x14ac:dyDescent="0.3">
      <c r="A4845" s="6">
        <v>4844</v>
      </c>
      <c r="B4845" s="7" t="s">
        <v>6</v>
      </c>
      <c r="C4845" s="7" t="s">
        <v>3857</v>
      </c>
      <c r="D4845" s="7" t="s">
        <v>8</v>
      </c>
      <c r="E4845" s="7" t="s">
        <v>5103</v>
      </c>
      <c r="F4845" s="12">
        <v>8034.7</v>
      </c>
      <c r="G4845" s="16">
        <f t="shared" si="75"/>
        <v>67</v>
      </c>
    </row>
    <row r="4846" spans="1:7" x14ac:dyDescent="0.3">
      <c r="A4846" s="4">
        <v>4845</v>
      </c>
      <c r="B4846" s="5" t="s">
        <v>6</v>
      </c>
      <c r="C4846" s="5" t="s">
        <v>3858</v>
      </c>
      <c r="D4846" s="7" t="s">
        <v>8</v>
      </c>
      <c r="E4846" s="5" t="s">
        <v>5550</v>
      </c>
      <c r="F4846" s="11">
        <v>13527.35</v>
      </c>
      <c r="G4846" s="16">
        <f t="shared" si="75"/>
        <v>67</v>
      </c>
    </row>
    <row r="4847" spans="1:7" x14ac:dyDescent="0.3">
      <c r="A4847" s="6">
        <v>4846</v>
      </c>
      <c r="B4847" s="7" t="s">
        <v>6</v>
      </c>
      <c r="C4847" s="7" t="s">
        <v>3859</v>
      </c>
      <c r="D4847" s="7" t="s">
        <v>9</v>
      </c>
      <c r="E4847" s="7" t="s">
        <v>6640</v>
      </c>
      <c r="F4847" s="12">
        <v>324120</v>
      </c>
      <c r="G4847" s="16">
        <f t="shared" si="75"/>
        <v>68</v>
      </c>
    </row>
    <row r="4848" spans="1:7" x14ac:dyDescent="0.3">
      <c r="A4848" s="4">
        <v>4847</v>
      </c>
      <c r="B4848" s="5" t="s">
        <v>6</v>
      </c>
      <c r="C4848" s="5" t="s">
        <v>1396</v>
      </c>
      <c r="D4848" s="7" t="s">
        <v>8</v>
      </c>
      <c r="E4848" s="5" t="s">
        <v>6641</v>
      </c>
      <c r="F4848" s="11">
        <v>21433.45</v>
      </c>
      <c r="G4848" s="16">
        <f t="shared" si="75"/>
        <v>66</v>
      </c>
    </row>
    <row r="4849" spans="1:7" x14ac:dyDescent="0.3">
      <c r="A4849" s="6">
        <v>4848</v>
      </c>
      <c r="B4849" s="7" t="s">
        <v>6</v>
      </c>
      <c r="C4849" s="7" t="s">
        <v>3860</v>
      </c>
      <c r="D4849" s="7" t="s">
        <v>7</v>
      </c>
      <c r="E4849" s="7" t="s">
        <v>6642</v>
      </c>
      <c r="F4849" s="12">
        <v>17177.150000000001</v>
      </c>
      <c r="G4849" s="16">
        <f t="shared" si="75"/>
        <v>66</v>
      </c>
    </row>
    <row r="4850" spans="1:7" x14ac:dyDescent="0.3">
      <c r="A4850" s="4">
        <v>4849</v>
      </c>
      <c r="B4850" s="5" t="s">
        <v>6</v>
      </c>
      <c r="C4850" s="5" t="s">
        <v>3861</v>
      </c>
      <c r="D4850" s="7" t="s">
        <v>8</v>
      </c>
      <c r="E4850" s="5" t="s">
        <v>6643</v>
      </c>
      <c r="F4850" s="11">
        <v>39236.25</v>
      </c>
      <c r="G4850" s="16">
        <f t="shared" si="75"/>
        <v>66</v>
      </c>
    </row>
    <row r="4851" spans="1:7" x14ac:dyDescent="0.3">
      <c r="A4851" s="6">
        <v>4850</v>
      </c>
      <c r="B4851" s="7" t="s">
        <v>6</v>
      </c>
      <c r="C4851" s="7" t="s">
        <v>3862</v>
      </c>
      <c r="D4851" s="7" t="s">
        <v>9</v>
      </c>
      <c r="E4851" s="7" t="s">
        <v>6644</v>
      </c>
      <c r="F4851" s="12">
        <v>90371.45</v>
      </c>
      <c r="G4851" s="16">
        <f t="shared" si="75"/>
        <v>75</v>
      </c>
    </row>
    <row r="4852" spans="1:7" x14ac:dyDescent="0.3">
      <c r="A4852" s="4">
        <v>4851</v>
      </c>
      <c r="B4852" s="5" t="s">
        <v>6</v>
      </c>
      <c r="C4852" s="5" t="s">
        <v>3863</v>
      </c>
      <c r="D4852" s="7" t="s">
        <v>8</v>
      </c>
      <c r="E4852" s="5" t="s">
        <v>4160</v>
      </c>
      <c r="F4852" s="11">
        <v>29449.65</v>
      </c>
      <c r="G4852" s="16">
        <f t="shared" si="75"/>
        <v>66</v>
      </c>
    </row>
    <row r="4853" spans="1:7" x14ac:dyDescent="0.3">
      <c r="A4853" s="6">
        <v>4852</v>
      </c>
      <c r="B4853" s="7" t="s">
        <v>10</v>
      </c>
      <c r="C4853" s="7" t="s">
        <v>3864</v>
      </c>
      <c r="D4853" s="7" t="s">
        <v>8</v>
      </c>
      <c r="E4853" s="7" t="s">
        <v>6065</v>
      </c>
      <c r="F4853" s="12">
        <v>61198</v>
      </c>
      <c r="G4853" s="16">
        <f t="shared" si="75"/>
        <v>66</v>
      </c>
    </row>
    <row r="4854" spans="1:7" x14ac:dyDescent="0.3">
      <c r="A4854" s="4">
        <v>4853</v>
      </c>
      <c r="B4854" s="5" t="s">
        <v>6</v>
      </c>
      <c r="C4854" s="5" t="s">
        <v>3865</v>
      </c>
      <c r="D4854" s="7" t="s">
        <v>8</v>
      </c>
      <c r="E4854" s="5" t="s">
        <v>6645</v>
      </c>
      <c r="F4854" s="11">
        <v>29512.45</v>
      </c>
      <c r="G4854" s="16">
        <f t="shared" si="75"/>
        <v>65</v>
      </c>
    </row>
    <row r="4855" spans="1:7" x14ac:dyDescent="0.3">
      <c r="A4855" s="6">
        <v>4854</v>
      </c>
      <c r="B4855" s="7" t="s">
        <v>6</v>
      </c>
      <c r="C4855" s="7" t="s">
        <v>3866</v>
      </c>
      <c r="D4855" s="7" t="s">
        <v>8</v>
      </c>
      <c r="E4855" s="7" t="s">
        <v>4976</v>
      </c>
      <c r="F4855" s="12">
        <v>70303</v>
      </c>
      <c r="G4855" s="16">
        <f t="shared" si="75"/>
        <v>76</v>
      </c>
    </row>
    <row r="4856" spans="1:7" x14ac:dyDescent="0.3">
      <c r="A4856" s="4">
        <v>4855</v>
      </c>
      <c r="B4856" s="5" t="s">
        <v>6</v>
      </c>
      <c r="C4856" s="5" t="s">
        <v>3867</v>
      </c>
      <c r="D4856" s="7" t="s">
        <v>8</v>
      </c>
      <c r="E4856" s="5" t="s">
        <v>6646</v>
      </c>
      <c r="F4856" s="11">
        <v>10657.95</v>
      </c>
      <c r="G4856" s="16">
        <f t="shared" si="75"/>
        <v>65</v>
      </c>
    </row>
    <row r="4857" spans="1:7" x14ac:dyDescent="0.3">
      <c r="A4857" s="6">
        <v>4856</v>
      </c>
      <c r="B4857" s="7" t="s">
        <v>6</v>
      </c>
      <c r="C4857" s="7" t="s">
        <v>3868</v>
      </c>
      <c r="D4857" s="7" t="s">
        <v>7</v>
      </c>
      <c r="E4857" s="7" t="s">
        <v>6647</v>
      </c>
      <c r="F4857" s="12">
        <v>53458.45</v>
      </c>
      <c r="G4857" s="16">
        <f t="shared" si="75"/>
        <v>65</v>
      </c>
    </row>
    <row r="4858" spans="1:7" x14ac:dyDescent="0.3">
      <c r="A4858" s="4">
        <v>4857</v>
      </c>
      <c r="B4858" s="5" t="s">
        <v>6</v>
      </c>
      <c r="C4858" s="5" t="s">
        <v>3869</v>
      </c>
      <c r="D4858" s="7" t="s">
        <v>8</v>
      </c>
      <c r="E4858" s="5" t="s">
        <v>4148</v>
      </c>
      <c r="F4858" s="11">
        <v>67355.55</v>
      </c>
      <c r="G4858" s="16">
        <f t="shared" si="75"/>
        <v>65</v>
      </c>
    </row>
    <row r="4859" spans="1:7" x14ac:dyDescent="0.3">
      <c r="A4859" s="6">
        <v>4858</v>
      </c>
      <c r="B4859" s="7" t="s">
        <v>6</v>
      </c>
      <c r="C4859" s="7" t="s">
        <v>3870</v>
      </c>
      <c r="D4859" s="7" t="s">
        <v>8</v>
      </c>
      <c r="E4859" s="7" t="s">
        <v>6648</v>
      </c>
      <c r="F4859" s="12">
        <v>7559.35</v>
      </c>
      <c r="G4859" s="16">
        <f t="shared" si="75"/>
        <v>64</v>
      </c>
    </row>
    <row r="4860" spans="1:7" x14ac:dyDescent="0.3">
      <c r="A4860" s="4">
        <v>4859</v>
      </c>
      <c r="B4860" s="5" t="s">
        <v>6</v>
      </c>
      <c r="C4860" s="5" t="s">
        <v>3871</v>
      </c>
      <c r="D4860" s="7" t="s">
        <v>8</v>
      </c>
      <c r="E4860" s="5" t="s">
        <v>4142</v>
      </c>
      <c r="F4860" s="11">
        <v>35922.300000000003</v>
      </c>
      <c r="G4860" s="16">
        <f t="shared" si="75"/>
        <v>64</v>
      </c>
    </row>
    <row r="4861" spans="1:7" x14ac:dyDescent="0.3">
      <c r="A4861" s="6">
        <v>4860</v>
      </c>
      <c r="B4861" s="7" t="s">
        <v>6</v>
      </c>
      <c r="C4861" s="7" t="s">
        <v>3872</v>
      </c>
      <c r="D4861" s="7" t="s">
        <v>8</v>
      </c>
      <c r="E4861" s="7" t="s">
        <v>5888</v>
      </c>
      <c r="F4861" s="12">
        <v>41824.050000000003</v>
      </c>
      <c r="G4861" s="16">
        <f t="shared" si="75"/>
        <v>63</v>
      </c>
    </row>
    <row r="4862" spans="1:7" x14ac:dyDescent="0.3">
      <c r="A4862" s="4">
        <v>4861</v>
      </c>
      <c r="B4862" s="5" t="s">
        <v>6</v>
      </c>
      <c r="C4862" s="5" t="s">
        <v>3329</v>
      </c>
      <c r="D4862" s="7" t="s">
        <v>8</v>
      </c>
      <c r="E4862" s="5" t="s">
        <v>6649</v>
      </c>
      <c r="F4862" s="11">
        <v>56462.65</v>
      </c>
      <c r="G4862" s="16">
        <f t="shared" si="75"/>
        <v>63</v>
      </c>
    </row>
    <row r="4863" spans="1:7" x14ac:dyDescent="0.3">
      <c r="A4863" s="6">
        <v>4862</v>
      </c>
      <c r="B4863" s="7" t="s">
        <v>6</v>
      </c>
      <c r="C4863" s="7" t="s">
        <v>2675</v>
      </c>
      <c r="D4863" s="7" t="s">
        <v>8</v>
      </c>
      <c r="E4863" s="7" t="s">
        <v>6650</v>
      </c>
      <c r="F4863" s="12">
        <v>51827.55</v>
      </c>
      <c r="G4863" s="16">
        <f t="shared" si="75"/>
        <v>63</v>
      </c>
    </row>
    <row r="4864" spans="1:7" x14ac:dyDescent="0.3">
      <c r="A4864" s="4">
        <v>4863</v>
      </c>
      <c r="B4864" s="5" t="s">
        <v>6</v>
      </c>
      <c r="C4864" s="5" t="s">
        <v>3873</v>
      </c>
      <c r="D4864" s="7" t="s">
        <v>8</v>
      </c>
      <c r="E4864" s="5" t="s">
        <v>6651</v>
      </c>
      <c r="F4864" s="11">
        <v>58552.9</v>
      </c>
      <c r="G4864" s="16">
        <f t="shared" si="75"/>
        <v>63</v>
      </c>
    </row>
    <row r="4865" spans="1:7" x14ac:dyDescent="0.3">
      <c r="A4865" s="6">
        <v>4864</v>
      </c>
      <c r="B4865" s="7" t="s">
        <v>10</v>
      </c>
      <c r="C4865" s="7" t="s">
        <v>3874</v>
      </c>
      <c r="D4865" s="7" t="s">
        <v>8</v>
      </c>
      <c r="E4865" s="7" t="s">
        <v>6652</v>
      </c>
      <c r="F4865" s="12">
        <v>26798.9</v>
      </c>
      <c r="G4865" s="16">
        <f t="shared" si="75"/>
        <v>62</v>
      </c>
    </row>
    <row r="4866" spans="1:7" x14ac:dyDescent="0.3">
      <c r="A4866" s="4">
        <v>4865</v>
      </c>
      <c r="B4866" s="5" t="s">
        <v>6</v>
      </c>
      <c r="C4866" s="5" t="s">
        <v>3875</v>
      </c>
      <c r="D4866" s="5" t="s">
        <v>7</v>
      </c>
      <c r="E4866" s="5" t="s">
        <v>5733</v>
      </c>
      <c r="F4866" s="11">
        <v>55188.25</v>
      </c>
      <c r="G4866" s="16">
        <f t="shared" ref="G4866:G4929" si="76">ROUND(YEARFRAC(C4866,$M$1,1),0)</f>
        <v>61</v>
      </c>
    </row>
    <row r="4867" spans="1:7" x14ac:dyDescent="0.3">
      <c r="A4867" s="6">
        <v>4866</v>
      </c>
      <c r="B4867" s="7" t="s">
        <v>6</v>
      </c>
      <c r="C4867" s="7" t="s">
        <v>3876</v>
      </c>
      <c r="D4867" s="7" t="s">
        <v>7</v>
      </c>
      <c r="E4867" s="7" t="s">
        <v>5540</v>
      </c>
      <c r="F4867" s="12">
        <v>53938.05</v>
      </c>
      <c r="G4867" s="16">
        <f t="shared" si="76"/>
        <v>68</v>
      </c>
    </row>
    <row r="4868" spans="1:7" x14ac:dyDescent="0.3">
      <c r="A4868" s="4">
        <v>4867</v>
      </c>
      <c r="B4868" s="5" t="s">
        <v>6</v>
      </c>
      <c r="C4868" s="5" t="s">
        <v>3877</v>
      </c>
      <c r="D4868" s="7" t="s">
        <v>8</v>
      </c>
      <c r="E4868" s="5" t="s">
        <v>4220</v>
      </c>
      <c r="F4868" s="11">
        <v>96205.25</v>
      </c>
      <c r="G4868" s="16">
        <f t="shared" si="76"/>
        <v>60</v>
      </c>
    </row>
    <row r="4869" spans="1:7" x14ac:dyDescent="0.3">
      <c r="A4869" s="6">
        <v>4868</v>
      </c>
      <c r="B4869" s="7" t="s">
        <v>10</v>
      </c>
      <c r="C4869" s="7" t="s">
        <v>3878</v>
      </c>
      <c r="D4869" s="7" t="s">
        <v>8</v>
      </c>
      <c r="E4869" s="7" t="s">
        <v>6123</v>
      </c>
      <c r="F4869" s="12">
        <v>10198.4</v>
      </c>
      <c r="G4869" s="16">
        <f t="shared" si="76"/>
        <v>60</v>
      </c>
    </row>
    <row r="4870" spans="1:7" x14ac:dyDescent="0.3">
      <c r="A4870" s="4">
        <v>4869</v>
      </c>
      <c r="B4870" s="5" t="s">
        <v>6</v>
      </c>
      <c r="C4870" s="5" t="s">
        <v>3879</v>
      </c>
      <c r="D4870" s="7" t="s">
        <v>8</v>
      </c>
      <c r="E4870" s="5" t="s">
        <v>5053</v>
      </c>
      <c r="F4870" s="11">
        <v>39461.85</v>
      </c>
      <c r="G4870" s="16">
        <f t="shared" si="76"/>
        <v>57</v>
      </c>
    </row>
    <row r="4871" spans="1:7" x14ac:dyDescent="0.3">
      <c r="A4871" s="6">
        <v>4870</v>
      </c>
      <c r="B4871" s="7" t="s">
        <v>6</v>
      </c>
      <c r="C4871" s="7" t="s">
        <v>3880</v>
      </c>
      <c r="D4871" s="7" t="s">
        <v>8</v>
      </c>
      <c r="E4871" s="7" t="s">
        <v>5073</v>
      </c>
      <c r="F4871" s="12">
        <v>87171.75</v>
      </c>
      <c r="G4871" s="16">
        <f t="shared" si="76"/>
        <v>56</v>
      </c>
    </row>
    <row r="4872" spans="1:7" x14ac:dyDescent="0.3">
      <c r="A4872" s="4">
        <v>4871</v>
      </c>
      <c r="B4872" s="5" t="s">
        <v>6</v>
      </c>
      <c r="C4872" s="5" t="s">
        <v>3881</v>
      </c>
      <c r="D4872" s="7" t="s">
        <v>8</v>
      </c>
      <c r="E4872" s="5" t="s">
        <v>4109</v>
      </c>
      <c r="F4872" s="11">
        <v>19385.05</v>
      </c>
      <c r="G4872" s="16">
        <f t="shared" si="76"/>
        <v>56</v>
      </c>
    </row>
    <row r="4873" spans="1:7" x14ac:dyDescent="0.3">
      <c r="A4873" s="6">
        <v>4872</v>
      </c>
      <c r="B4873" s="7" t="s">
        <v>10</v>
      </c>
      <c r="C4873" s="7" t="s">
        <v>3882</v>
      </c>
      <c r="D4873" s="7" t="s">
        <v>8</v>
      </c>
      <c r="E4873" s="7" t="s">
        <v>6653</v>
      </c>
      <c r="F4873" s="12">
        <v>28389.8</v>
      </c>
      <c r="G4873" s="16">
        <f t="shared" si="76"/>
        <v>53</v>
      </c>
    </row>
    <row r="4874" spans="1:7" x14ac:dyDescent="0.3">
      <c r="A4874" s="4">
        <v>4873</v>
      </c>
      <c r="B4874" s="5" t="s">
        <v>6</v>
      </c>
      <c r="C4874" s="5" t="s">
        <v>3883</v>
      </c>
      <c r="D4874" s="5" t="s">
        <v>7</v>
      </c>
      <c r="E4874" s="5" t="s">
        <v>6332</v>
      </c>
      <c r="F4874" s="11">
        <v>6058.05</v>
      </c>
      <c r="G4874" s="16">
        <f t="shared" si="76"/>
        <v>48</v>
      </c>
    </row>
    <row r="4875" spans="1:7" x14ac:dyDescent="0.3">
      <c r="A4875" s="6">
        <v>4874</v>
      </c>
      <c r="B4875" s="7" t="s">
        <v>6</v>
      </c>
      <c r="C4875" s="7" t="s">
        <v>3884</v>
      </c>
      <c r="D4875" s="7" t="s">
        <v>9</v>
      </c>
      <c r="E4875" s="7" t="s">
        <v>5484</v>
      </c>
      <c r="F4875" s="12">
        <v>20812.75</v>
      </c>
      <c r="G4875" s="16">
        <f t="shared" si="76"/>
        <v>97</v>
      </c>
    </row>
    <row r="4876" spans="1:7" x14ac:dyDescent="0.3">
      <c r="A4876" s="4">
        <v>4875</v>
      </c>
      <c r="B4876" s="5" t="s">
        <v>6</v>
      </c>
      <c r="C4876" s="5" t="s">
        <v>3885</v>
      </c>
      <c r="D4876" s="5" t="s">
        <v>7</v>
      </c>
      <c r="E4876" s="5" t="s">
        <v>6654</v>
      </c>
      <c r="F4876" s="11">
        <v>33241.949999999997</v>
      </c>
      <c r="G4876" s="16">
        <f t="shared" si="76"/>
        <v>95</v>
      </c>
    </row>
    <row r="4877" spans="1:7" x14ac:dyDescent="0.3">
      <c r="A4877" s="6">
        <v>4876</v>
      </c>
      <c r="B4877" s="7" t="s">
        <v>6</v>
      </c>
      <c r="C4877" s="7" t="s">
        <v>3886</v>
      </c>
      <c r="D4877" s="7" t="s">
        <v>9</v>
      </c>
      <c r="E4877" s="7" t="s">
        <v>6655</v>
      </c>
      <c r="F4877" s="12">
        <v>22560.400000000001</v>
      </c>
      <c r="G4877" s="16">
        <f t="shared" si="76"/>
        <v>94</v>
      </c>
    </row>
    <row r="4878" spans="1:7" x14ac:dyDescent="0.3">
      <c r="A4878" s="4">
        <v>4877</v>
      </c>
      <c r="B4878" s="5" t="s">
        <v>6</v>
      </c>
      <c r="C4878" s="5" t="s">
        <v>3887</v>
      </c>
      <c r="D4878" s="5" t="s">
        <v>9</v>
      </c>
      <c r="E4878" s="5" t="s">
        <v>6656</v>
      </c>
      <c r="F4878" s="11">
        <v>28308.1</v>
      </c>
      <c r="G4878" s="16">
        <f t="shared" si="76"/>
        <v>94</v>
      </c>
    </row>
    <row r="4879" spans="1:7" x14ac:dyDescent="0.3">
      <c r="A4879" s="6">
        <v>4878</v>
      </c>
      <c r="B4879" s="7" t="s">
        <v>6</v>
      </c>
      <c r="C4879" s="7" t="s">
        <v>3888</v>
      </c>
      <c r="D4879" s="7" t="s">
        <v>9</v>
      </c>
      <c r="E4879" s="7" t="s">
        <v>4529</v>
      </c>
      <c r="F4879" s="12">
        <v>33122.5</v>
      </c>
      <c r="G4879" s="16">
        <f t="shared" si="76"/>
        <v>93</v>
      </c>
    </row>
    <row r="4880" spans="1:7" x14ac:dyDescent="0.3">
      <c r="A4880" s="4">
        <v>4879</v>
      </c>
      <c r="B4880" s="5" t="s">
        <v>10</v>
      </c>
      <c r="C4880" s="5" t="s">
        <v>3889</v>
      </c>
      <c r="D4880" s="5" t="s">
        <v>9</v>
      </c>
      <c r="E4880" s="5" t="s">
        <v>6111</v>
      </c>
      <c r="F4880" s="11">
        <v>60035.95</v>
      </c>
      <c r="G4880" s="16">
        <f t="shared" si="76"/>
        <v>92</v>
      </c>
    </row>
    <row r="4881" spans="1:7" x14ac:dyDescent="0.3">
      <c r="A4881" s="6">
        <v>4880</v>
      </c>
      <c r="B4881" s="7" t="s">
        <v>6</v>
      </c>
      <c r="C4881" s="7" t="s">
        <v>2801</v>
      </c>
      <c r="D4881" s="7" t="s">
        <v>8</v>
      </c>
      <c r="E4881" s="7" t="s">
        <v>4640</v>
      </c>
      <c r="F4881" s="12">
        <v>8049.3</v>
      </c>
      <c r="G4881" s="16">
        <f t="shared" si="76"/>
        <v>91</v>
      </c>
    </row>
    <row r="4882" spans="1:7" x14ac:dyDescent="0.3">
      <c r="A4882" s="4">
        <v>4881</v>
      </c>
      <c r="B4882" s="5" t="s">
        <v>6</v>
      </c>
      <c r="C4882" s="5" t="s">
        <v>3740</v>
      </c>
      <c r="D4882" s="5" t="s">
        <v>7</v>
      </c>
      <c r="E4882" s="5" t="s">
        <v>6657</v>
      </c>
      <c r="F4882" s="11">
        <v>26532.85</v>
      </c>
      <c r="G4882" s="16">
        <f t="shared" si="76"/>
        <v>91</v>
      </c>
    </row>
    <row r="4883" spans="1:7" x14ac:dyDescent="0.3">
      <c r="A4883" s="6">
        <v>4882</v>
      </c>
      <c r="B4883" s="7" t="s">
        <v>6</v>
      </c>
      <c r="C4883" s="7" t="s">
        <v>3890</v>
      </c>
      <c r="D4883" s="7" t="s">
        <v>9</v>
      </c>
      <c r="E4883" s="7" t="s">
        <v>4409</v>
      </c>
      <c r="F4883" s="12">
        <v>28196.5</v>
      </c>
      <c r="G4883" s="16">
        <f t="shared" si="76"/>
        <v>90</v>
      </c>
    </row>
    <row r="4884" spans="1:7" x14ac:dyDescent="0.3">
      <c r="A4884" s="4">
        <v>4883</v>
      </c>
      <c r="B4884" s="5" t="s">
        <v>10</v>
      </c>
      <c r="C4884" s="5" t="s">
        <v>3891</v>
      </c>
      <c r="D4884" s="5" t="s">
        <v>9</v>
      </c>
      <c r="E4884" s="5" t="s">
        <v>6382</v>
      </c>
      <c r="F4884" s="11">
        <v>36470.699999999997</v>
      </c>
      <c r="G4884" s="16">
        <f t="shared" si="76"/>
        <v>90</v>
      </c>
    </row>
    <row r="4885" spans="1:7" x14ac:dyDescent="0.3">
      <c r="A4885" s="6">
        <v>4884</v>
      </c>
      <c r="B4885" s="7" t="s">
        <v>6</v>
      </c>
      <c r="C4885" s="7" t="s">
        <v>3892</v>
      </c>
      <c r="D4885" s="7" t="s">
        <v>8</v>
      </c>
      <c r="E4885" s="7" t="s">
        <v>6658</v>
      </c>
      <c r="F4885" s="12">
        <v>8380.15</v>
      </c>
      <c r="G4885" s="16">
        <f t="shared" si="76"/>
        <v>89</v>
      </c>
    </row>
    <row r="4886" spans="1:7" x14ac:dyDescent="0.3">
      <c r="A4886" s="4">
        <v>4885</v>
      </c>
      <c r="B4886" s="5" t="s">
        <v>6</v>
      </c>
      <c r="C4886" s="5" t="s">
        <v>3893</v>
      </c>
      <c r="D4886" s="5" t="s">
        <v>9</v>
      </c>
      <c r="E4886" s="5" t="s">
        <v>5310</v>
      </c>
      <c r="F4886" s="11">
        <v>34149.1</v>
      </c>
      <c r="G4886" s="16">
        <f t="shared" si="76"/>
        <v>88</v>
      </c>
    </row>
    <row r="4887" spans="1:7" x14ac:dyDescent="0.3">
      <c r="A4887" s="6">
        <v>4886</v>
      </c>
      <c r="B4887" s="7" t="s">
        <v>6</v>
      </c>
      <c r="C4887" s="7" t="s">
        <v>3894</v>
      </c>
      <c r="D4887" s="7" t="s">
        <v>9</v>
      </c>
      <c r="E4887" s="7" t="s">
        <v>4426</v>
      </c>
      <c r="F4887" s="12">
        <v>38610.400000000001</v>
      </c>
      <c r="G4887" s="16">
        <f t="shared" si="76"/>
        <v>88</v>
      </c>
    </row>
    <row r="4888" spans="1:7" x14ac:dyDescent="0.3">
      <c r="A4888" s="4">
        <v>4887</v>
      </c>
      <c r="B4888" s="5" t="s">
        <v>10</v>
      </c>
      <c r="C4888" s="5" t="s">
        <v>3895</v>
      </c>
      <c r="D4888" s="5" t="s">
        <v>9</v>
      </c>
      <c r="E4888" s="5" t="s">
        <v>6659</v>
      </c>
      <c r="F4888" s="11">
        <v>39744.25</v>
      </c>
      <c r="G4888" s="16">
        <f t="shared" si="76"/>
        <v>87</v>
      </c>
    </row>
    <row r="4889" spans="1:7" x14ac:dyDescent="0.3">
      <c r="A4889" s="6">
        <v>4888</v>
      </c>
      <c r="B4889" s="7" t="s">
        <v>10</v>
      </c>
      <c r="C4889" s="7" t="s">
        <v>3896</v>
      </c>
      <c r="D4889" s="7" t="s">
        <v>9</v>
      </c>
      <c r="E4889" s="7" t="s">
        <v>6660</v>
      </c>
      <c r="F4889" s="12">
        <v>48851.95</v>
      </c>
      <c r="G4889" s="16">
        <f t="shared" si="76"/>
        <v>86</v>
      </c>
    </row>
    <row r="4890" spans="1:7" x14ac:dyDescent="0.3">
      <c r="A4890" s="4">
        <v>4889</v>
      </c>
      <c r="B4890" s="5" t="s">
        <v>6</v>
      </c>
      <c r="C4890" s="5" t="s">
        <v>3897</v>
      </c>
      <c r="D4890" s="5" t="s">
        <v>9</v>
      </c>
      <c r="E4890" s="5" t="s">
        <v>5806</v>
      </c>
      <c r="F4890" s="11">
        <v>62181.95</v>
      </c>
      <c r="G4890" s="16">
        <f t="shared" si="76"/>
        <v>86</v>
      </c>
    </row>
    <row r="4891" spans="1:7" x14ac:dyDescent="0.3">
      <c r="A4891" s="6">
        <v>4890</v>
      </c>
      <c r="B4891" s="7" t="s">
        <v>6</v>
      </c>
      <c r="C4891" s="7" t="s">
        <v>527</v>
      </c>
      <c r="D4891" s="7" t="s">
        <v>9</v>
      </c>
      <c r="E4891" s="7" t="s">
        <v>5462</v>
      </c>
      <c r="F4891" s="12">
        <v>19421.849999999999</v>
      </c>
      <c r="G4891" s="16">
        <f t="shared" si="76"/>
        <v>86</v>
      </c>
    </row>
    <row r="4892" spans="1:7" x14ac:dyDescent="0.3">
      <c r="A4892" s="4">
        <v>4891</v>
      </c>
      <c r="B4892" s="5" t="s">
        <v>10</v>
      </c>
      <c r="C4892" s="5" t="s">
        <v>822</v>
      </c>
      <c r="D4892" s="5" t="s">
        <v>9</v>
      </c>
      <c r="E4892" s="5" t="s">
        <v>5268</v>
      </c>
      <c r="F4892" s="11">
        <v>36047.599999999999</v>
      </c>
      <c r="G4892" s="16">
        <f t="shared" si="76"/>
        <v>85</v>
      </c>
    </row>
    <row r="4893" spans="1:7" x14ac:dyDescent="0.3">
      <c r="A4893" s="6">
        <v>4892</v>
      </c>
      <c r="B4893" s="7" t="s">
        <v>10</v>
      </c>
      <c r="C4893" s="7" t="s">
        <v>2857</v>
      </c>
      <c r="D4893" s="7" t="s">
        <v>8</v>
      </c>
      <c r="E4893" s="7" t="s">
        <v>6661</v>
      </c>
      <c r="F4893" s="12">
        <v>31078.2</v>
      </c>
      <c r="G4893" s="16">
        <f t="shared" si="76"/>
        <v>84</v>
      </c>
    </row>
    <row r="4894" spans="1:7" x14ac:dyDescent="0.3">
      <c r="A4894" s="4">
        <v>4893</v>
      </c>
      <c r="B4894" s="5" t="s">
        <v>6</v>
      </c>
      <c r="C4894" s="5" t="s">
        <v>1457</v>
      </c>
      <c r="D4894" s="5" t="s">
        <v>9</v>
      </c>
      <c r="E4894" s="5" t="s">
        <v>5013</v>
      </c>
      <c r="F4894" s="11">
        <v>62997.55</v>
      </c>
      <c r="G4894" s="16">
        <f t="shared" si="76"/>
        <v>78</v>
      </c>
    </row>
    <row r="4895" spans="1:7" x14ac:dyDescent="0.3">
      <c r="A4895" s="6">
        <v>4894</v>
      </c>
      <c r="B4895" s="7" t="s">
        <v>6</v>
      </c>
      <c r="C4895" s="7" t="s">
        <v>187</v>
      </c>
      <c r="D4895" s="7" t="s">
        <v>9</v>
      </c>
      <c r="E4895" s="7" t="s">
        <v>6662</v>
      </c>
      <c r="F4895" s="12">
        <v>78813.95</v>
      </c>
      <c r="G4895" s="16">
        <f t="shared" si="76"/>
        <v>78</v>
      </c>
    </row>
    <row r="4896" spans="1:7" x14ac:dyDescent="0.3">
      <c r="A4896" s="4">
        <v>4895</v>
      </c>
      <c r="B4896" s="5" t="s">
        <v>6</v>
      </c>
      <c r="C4896" s="5" t="s">
        <v>3898</v>
      </c>
      <c r="D4896" s="5" t="s">
        <v>9</v>
      </c>
      <c r="E4896" s="5" t="s">
        <v>4985</v>
      </c>
      <c r="F4896" s="11">
        <v>79609.2</v>
      </c>
      <c r="G4896" s="16">
        <f t="shared" si="76"/>
        <v>78</v>
      </c>
    </row>
    <row r="4897" spans="1:7" x14ac:dyDescent="0.3">
      <c r="A4897" s="6">
        <v>4896</v>
      </c>
      <c r="B4897" s="7" t="s">
        <v>6</v>
      </c>
      <c r="C4897" s="7" t="s">
        <v>2189</v>
      </c>
      <c r="D4897" s="7" t="s">
        <v>9</v>
      </c>
      <c r="E4897" s="7" t="s">
        <v>4438</v>
      </c>
      <c r="F4897" s="12">
        <v>38934.400000000001</v>
      </c>
      <c r="G4897" s="16">
        <f t="shared" si="76"/>
        <v>78</v>
      </c>
    </row>
    <row r="4898" spans="1:7" x14ac:dyDescent="0.3">
      <c r="A4898" s="4">
        <v>4897</v>
      </c>
      <c r="B4898" s="5" t="s">
        <v>10</v>
      </c>
      <c r="C4898" s="5" t="s">
        <v>3899</v>
      </c>
      <c r="D4898" s="7" t="s">
        <v>8</v>
      </c>
      <c r="E4898" s="5" t="s">
        <v>5530</v>
      </c>
      <c r="F4898" s="11">
        <v>75577.649999999994</v>
      </c>
      <c r="G4898" s="16">
        <f t="shared" si="76"/>
        <v>77</v>
      </c>
    </row>
    <row r="4899" spans="1:7" x14ac:dyDescent="0.3">
      <c r="A4899" s="6">
        <v>4898</v>
      </c>
      <c r="B4899" s="7" t="s">
        <v>6</v>
      </c>
      <c r="C4899" s="7" t="s">
        <v>908</v>
      </c>
      <c r="D4899" s="7" t="s">
        <v>9</v>
      </c>
      <c r="E4899" s="7" t="s">
        <v>5131</v>
      </c>
      <c r="F4899" s="12">
        <v>37726.5</v>
      </c>
      <c r="G4899" s="16">
        <f t="shared" si="76"/>
        <v>77</v>
      </c>
    </row>
    <row r="4900" spans="1:7" x14ac:dyDescent="0.3">
      <c r="A4900" s="4">
        <v>4899</v>
      </c>
      <c r="B4900" s="5" t="s">
        <v>6</v>
      </c>
      <c r="C4900" s="5" t="s">
        <v>2134</v>
      </c>
      <c r="D4900" s="5" t="s">
        <v>9</v>
      </c>
      <c r="E4900" s="5" t="s">
        <v>6643</v>
      </c>
      <c r="F4900" s="11">
        <v>71482.850000000006</v>
      </c>
      <c r="G4900" s="16">
        <f t="shared" si="76"/>
        <v>78</v>
      </c>
    </row>
    <row r="4901" spans="1:7" x14ac:dyDescent="0.3">
      <c r="A4901" s="6">
        <v>4900</v>
      </c>
      <c r="B4901" s="7" t="s">
        <v>10</v>
      </c>
      <c r="C4901" s="7" t="s">
        <v>3002</v>
      </c>
      <c r="D4901" s="7" t="s">
        <v>9</v>
      </c>
      <c r="E4901" s="7" t="s">
        <v>4266</v>
      </c>
      <c r="F4901" s="12">
        <v>91024.4</v>
      </c>
      <c r="G4901" s="16">
        <f t="shared" si="76"/>
        <v>77</v>
      </c>
    </row>
    <row r="4902" spans="1:7" x14ac:dyDescent="0.3">
      <c r="A4902" s="4">
        <v>4901</v>
      </c>
      <c r="B4902" s="5" t="s">
        <v>6</v>
      </c>
      <c r="C4902" s="5" t="s">
        <v>3900</v>
      </c>
      <c r="D4902" s="5" t="s">
        <v>9</v>
      </c>
      <c r="E4902" s="5" t="s">
        <v>5640</v>
      </c>
      <c r="F4902" s="11">
        <v>36586</v>
      </c>
      <c r="G4902" s="16">
        <f t="shared" si="76"/>
        <v>77</v>
      </c>
    </row>
    <row r="4903" spans="1:7" x14ac:dyDescent="0.3">
      <c r="A4903" s="6">
        <v>4902</v>
      </c>
      <c r="B4903" s="7" t="s">
        <v>6</v>
      </c>
      <c r="C4903" s="7" t="s">
        <v>3901</v>
      </c>
      <c r="D4903" s="7" t="s">
        <v>9</v>
      </c>
      <c r="E4903" s="7" t="s">
        <v>6035</v>
      </c>
      <c r="F4903" s="12">
        <v>65110.2</v>
      </c>
      <c r="G4903" s="16">
        <f t="shared" si="76"/>
        <v>77</v>
      </c>
    </row>
    <row r="4904" spans="1:7" x14ac:dyDescent="0.3">
      <c r="A4904" s="4">
        <v>4903</v>
      </c>
      <c r="B4904" s="5" t="s">
        <v>6</v>
      </c>
      <c r="C4904" s="5" t="s">
        <v>207</v>
      </c>
      <c r="D4904" s="5" t="s">
        <v>9</v>
      </c>
      <c r="E4904" s="5" t="s">
        <v>4748</v>
      </c>
      <c r="F4904" s="11">
        <v>96021.95</v>
      </c>
      <c r="G4904" s="16">
        <f t="shared" si="76"/>
        <v>77</v>
      </c>
    </row>
    <row r="4905" spans="1:7" x14ac:dyDescent="0.3">
      <c r="A4905" s="6">
        <v>4904</v>
      </c>
      <c r="B4905" s="7" t="s">
        <v>6</v>
      </c>
      <c r="C4905" s="7" t="s">
        <v>3902</v>
      </c>
      <c r="D4905" s="7" t="s">
        <v>9</v>
      </c>
      <c r="E4905" s="7" t="s">
        <v>4727</v>
      </c>
      <c r="F4905" s="12">
        <v>96968.1</v>
      </c>
      <c r="G4905" s="16">
        <f t="shared" si="76"/>
        <v>77</v>
      </c>
    </row>
    <row r="4906" spans="1:7" x14ac:dyDescent="0.3">
      <c r="A4906" s="4">
        <v>4905</v>
      </c>
      <c r="B4906" s="5" t="s">
        <v>6</v>
      </c>
      <c r="C4906" s="5" t="s">
        <v>3903</v>
      </c>
      <c r="D4906" s="7" t="s">
        <v>8</v>
      </c>
      <c r="E4906" s="5" t="s">
        <v>6663</v>
      </c>
      <c r="F4906" s="11">
        <v>34847.050000000003</v>
      </c>
      <c r="G4906" s="16">
        <f t="shared" si="76"/>
        <v>76</v>
      </c>
    </row>
    <row r="4907" spans="1:7" x14ac:dyDescent="0.3">
      <c r="A4907" s="6">
        <v>4906</v>
      </c>
      <c r="B4907" s="7" t="s">
        <v>6</v>
      </c>
      <c r="C4907" s="7" t="s">
        <v>208</v>
      </c>
      <c r="D4907" s="7" t="s">
        <v>8</v>
      </c>
      <c r="E4907" s="7" t="s">
        <v>6664</v>
      </c>
      <c r="F4907" s="12">
        <v>9012.35</v>
      </c>
      <c r="G4907" s="16">
        <f t="shared" si="76"/>
        <v>77</v>
      </c>
    </row>
    <row r="4908" spans="1:7" x14ac:dyDescent="0.3">
      <c r="A4908" s="4">
        <v>4907</v>
      </c>
      <c r="B4908" s="5" t="s">
        <v>6</v>
      </c>
      <c r="C4908" s="5" t="s">
        <v>2998</v>
      </c>
      <c r="D4908" s="7" t="s">
        <v>8</v>
      </c>
      <c r="E4908" s="5" t="s">
        <v>4601</v>
      </c>
      <c r="F4908" s="11">
        <v>63817.55</v>
      </c>
      <c r="G4908" s="16">
        <f t="shared" si="76"/>
        <v>77</v>
      </c>
    </row>
    <row r="4909" spans="1:7" x14ac:dyDescent="0.3">
      <c r="A4909" s="6">
        <v>4908</v>
      </c>
      <c r="B4909" s="7" t="s">
        <v>6</v>
      </c>
      <c r="C4909" s="7" t="s">
        <v>1654</v>
      </c>
      <c r="D4909" s="7" t="s">
        <v>8</v>
      </c>
      <c r="E4909" s="7" t="s">
        <v>6665</v>
      </c>
      <c r="F4909" s="12">
        <v>11361.1</v>
      </c>
      <c r="G4909" s="16">
        <f t="shared" si="76"/>
        <v>76</v>
      </c>
    </row>
    <row r="4910" spans="1:7" x14ac:dyDescent="0.3">
      <c r="A4910" s="4">
        <v>4909</v>
      </c>
      <c r="B4910" s="5" t="s">
        <v>6</v>
      </c>
      <c r="C4910" s="5" t="s">
        <v>213</v>
      </c>
      <c r="D4910" s="5" t="s">
        <v>9</v>
      </c>
      <c r="E4910" s="5" t="s">
        <v>4051</v>
      </c>
      <c r="F4910" s="11">
        <v>74570.95</v>
      </c>
      <c r="G4910" s="16">
        <f t="shared" si="76"/>
        <v>76</v>
      </c>
    </row>
    <row r="4911" spans="1:7" x14ac:dyDescent="0.3">
      <c r="A4911" s="6">
        <v>4910</v>
      </c>
      <c r="B4911" s="7" t="s">
        <v>6</v>
      </c>
      <c r="C4911" s="7" t="s">
        <v>222</v>
      </c>
      <c r="D4911" s="7" t="s">
        <v>9</v>
      </c>
      <c r="E4911" s="7" t="s">
        <v>6666</v>
      </c>
      <c r="F4911" s="12">
        <v>324120</v>
      </c>
      <c r="G4911" s="16">
        <f t="shared" si="76"/>
        <v>76</v>
      </c>
    </row>
    <row r="4912" spans="1:7" x14ac:dyDescent="0.3">
      <c r="A4912" s="4">
        <v>4911</v>
      </c>
      <c r="B4912" s="5" t="s">
        <v>10</v>
      </c>
      <c r="C4912" s="5" t="s">
        <v>3904</v>
      </c>
      <c r="D4912" s="5" t="s">
        <v>9</v>
      </c>
      <c r="E4912" s="5" t="s">
        <v>4890</v>
      </c>
      <c r="F4912" s="11">
        <v>63966.9</v>
      </c>
      <c r="G4912" s="16">
        <f t="shared" si="76"/>
        <v>76</v>
      </c>
    </row>
    <row r="4913" spans="1:7" x14ac:dyDescent="0.3">
      <c r="A4913" s="6">
        <v>4912</v>
      </c>
      <c r="B4913" s="7" t="s">
        <v>6</v>
      </c>
      <c r="C4913" s="7" t="s">
        <v>3905</v>
      </c>
      <c r="D4913" s="7" t="s">
        <v>8</v>
      </c>
      <c r="E4913" s="7" t="s">
        <v>6667</v>
      </c>
      <c r="F4913" s="12">
        <v>105188.35</v>
      </c>
      <c r="G4913" s="16">
        <f t="shared" si="76"/>
        <v>76</v>
      </c>
    </row>
    <row r="4914" spans="1:7" x14ac:dyDescent="0.3">
      <c r="A4914" s="4">
        <v>4913</v>
      </c>
      <c r="B4914" s="5" t="s">
        <v>10</v>
      </c>
      <c r="C4914" s="5" t="s">
        <v>2850</v>
      </c>
      <c r="D4914" s="7" t="s">
        <v>8</v>
      </c>
      <c r="E4914" s="5" t="s">
        <v>3998</v>
      </c>
      <c r="F4914" s="11">
        <v>9110.75</v>
      </c>
      <c r="G4914" s="16">
        <f t="shared" si="76"/>
        <v>76</v>
      </c>
    </row>
    <row r="4915" spans="1:7" x14ac:dyDescent="0.3">
      <c r="A4915" s="6">
        <v>4914</v>
      </c>
      <c r="B4915" s="7" t="s">
        <v>10</v>
      </c>
      <c r="C4915" s="7" t="s">
        <v>3906</v>
      </c>
      <c r="D4915" s="7" t="s">
        <v>9</v>
      </c>
      <c r="E4915" s="7" t="s">
        <v>5048</v>
      </c>
      <c r="F4915" s="12">
        <v>321086.3</v>
      </c>
      <c r="G4915" s="16">
        <f t="shared" si="76"/>
        <v>76</v>
      </c>
    </row>
    <row r="4916" spans="1:7" x14ac:dyDescent="0.3">
      <c r="A4916" s="4">
        <v>4915</v>
      </c>
      <c r="B4916" s="5" t="s">
        <v>6</v>
      </c>
      <c r="C4916" s="5" t="s">
        <v>3907</v>
      </c>
      <c r="D4916" s="5" t="s">
        <v>9</v>
      </c>
      <c r="E4916" s="5" t="s">
        <v>6668</v>
      </c>
      <c r="F4916" s="11">
        <v>37623.599999999999</v>
      </c>
      <c r="G4916" s="16">
        <f t="shared" si="76"/>
        <v>76</v>
      </c>
    </row>
    <row r="4917" spans="1:7" x14ac:dyDescent="0.3">
      <c r="A4917" s="6">
        <v>4916</v>
      </c>
      <c r="B4917" s="7" t="s">
        <v>10</v>
      </c>
      <c r="C4917" s="7" t="s">
        <v>2904</v>
      </c>
      <c r="D4917" s="7" t="s">
        <v>9</v>
      </c>
      <c r="E4917" s="7" t="s">
        <v>4942</v>
      </c>
      <c r="F4917" s="12">
        <v>312611</v>
      </c>
      <c r="G4917" s="16">
        <f t="shared" si="76"/>
        <v>75</v>
      </c>
    </row>
    <row r="4918" spans="1:7" x14ac:dyDescent="0.3">
      <c r="A4918" s="4">
        <v>4917</v>
      </c>
      <c r="B4918" s="5" t="s">
        <v>6</v>
      </c>
      <c r="C4918" s="5" t="s">
        <v>1382</v>
      </c>
      <c r="D4918" s="7" t="s">
        <v>8</v>
      </c>
      <c r="E4918" s="5" t="s">
        <v>5546</v>
      </c>
      <c r="F4918" s="11">
        <v>25358.1</v>
      </c>
      <c r="G4918" s="16">
        <f t="shared" si="76"/>
        <v>75</v>
      </c>
    </row>
    <row r="4919" spans="1:7" x14ac:dyDescent="0.3">
      <c r="A4919" s="6">
        <v>4918</v>
      </c>
      <c r="B4919" s="7" t="s">
        <v>6</v>
      </c>
      <c r="C4919" s="7" t="s">
        <v>1382</v>
      </c>
      <c r="D4919" s="7" t="s">
        <v>9</v>
      </c>
      <c r="E4919" s="7" t="s">
        <v>6669</v>
      </c>
      <c r="F4919" s="12">
        <v>248767.25</v>
      </c>
      <c r="G4919" s="16">
        <f t="shared" si="76"/>
        <v>75</v>
      </c>
    </row>
    <row r="4920" spans="1:7" x14ac:dyDescent="0.3">
      <c r="A4920" s="4">
        <v>4919</v>
      </c>
      <c r="B4920" s="5" t="s">
        <v>10</v>
      </c>
      <c r="C4920" s="5" t="s">
        <v>232</v>
      </c>
      <c r="D4920" s="7" t="s">
        <v>8</v>
      </c>
      <c r="E4920" s="5" t="s">
        <v>6670</v>
      </c>
      <c r="F4920" s="11">
        <v>24587.7</v>
      </c>
      <c r="G4920" s="16">
        <f t="shared" si="76"/>
        <v>75</v>
      </c>
    </row>
    <row r="4921" spans="1:7" x14ac:dyDescent="0.3">
      <c r="A4921" s="6">
        <v>4920</v>
      </c>
      <c r="B4921" s="7" t="s">
        <v>6</v>
      </c>
      <c r="C4921" s="7" t="s">
        <v>767</v>
      </c>
      <c r="D4921" s="7" t="s">
        <v>9</v>
      </c>
      <c r="E4921" s="7" t="s">
        <v>5163</v>
      </c>
      <c r="F4921" s="12">
        <v>90755.25</v>
      </c>
      <c r="G4921" s="16">
        <f t="shared" si="76"/>
        <v>75</v>
      </c>
    </row>
    <row r="4922" spans="1:7" x14ac:dyDescent="0.3">
      <c r="A4922" s="4">
        <v>4921</v>
      </c>
      <c r="B4922" s="5" t="s">
        <v>6</v>
      </c>
      <c r="C4922" s="5" t="s">
        <v>3701</v>
      </c>
      <c r="D4922" s="7" t="s">
        <v>8</v>
      </c>
      <c r="E4922" s="5" t="s">
        <v>5466</v>
      </c>
      <c r="F4922" s="11">
        <v>65276.95</v>
      </c>
      <c r="G4922" s="16">
        <f t="shared" si="76"/>
        <v>75</v>
      </c>
    </row>
    <row r="4923" spans="1:7" x14ac:dyDescent="0.3">
      <c r="A4923" s="6">
        <v>4922</v>
      </c>
      <c r="B4923" s="7" t="s">
        <v>6</v>
      </c>
      <c r="C4923" s="7" t="s">
        <v>396</v>
      </c>
      <c r="D4923" s="7" t="s">
        <v>9</v>
      </c>
      <c r="E4923" s="7" t="s">
        <v>4232</v>
      </c>
      <c r="F4923" s="12">
        <v>155380.4</v>
      </c>
      <c r="G4923" s="16">
        <f t="shared" si="76"/>
        <v>75</v>
      </c>
    </row>
    <row r="4924" spans="1:7" x14ac:dyDescent="0.3">
      <c r="A4924" s="4">
        <v>4923</v>
      </c>
      <c r="B4924" s="5" t="s">
        <v>6</v>
      </c>
      <c r="C4924" s="5" t="s">
        <v>3908</v>
      </c>
      <c r="D4924" s="7" t="s">
        <v>8</v>
      </c>
      <c r="E4924" s="5" t="s">
        <v>6671</v>
      </c>
      <c r="F4924" s="11">
        <v>69563.149999999994</v>
      </c>
      <c r="G4924" s="16">
        <f t="shared" si="76"/>
        <v>75</v>
      </c>
    </row>
    <row r="4925" spans="1:7" x14ac:dyDescent="0.3">
      <c r="A4925" s="6">
        <v>4924</v>
      </c>
      <c r="B4925" s="7" t="s">
        <v>6</v>
      </c>
      <c r="C4925" s="7" t="s">
        <v>3909</v>
      </c>
      <c r="D4925" s="7" t="s">
        <v>9</v>
      </c>
      <c r="E4925" s="7" t="s">
        <v>4187</v>
      </c>
      <c r="F4925" s="12">
        <v>324120</v>
      </c>
      <c r="G4925" s="16">
        <f t="shared" si="76"/>
        <v>75</v>
      </c>
    </row>
    <row r="4926" spans="1:7" x14ac:dyDescent="0.3">
      <c r="A4926" s="4">
        <v>4925</v>
      </c>
      <c r="B4926" s="5" t="s">
        <v>10</v>
      </c>
      <c r="C4926" s="5" t="s">
        <v>3910</v>
      </c>
      <c r="D4926" s="7" t="s">
        <v>8</v>
      </c>
      <c r="E4926" s="5" t="s">
        <v>4703</v>
      </c>
      <c r="F4926" s="11">
        <v>61404.75</v>
      </c>
      <c r="G4926" s="16">
        <f t="shared" si="76"/>
        <v>74</v>
      </c>
    </row>
    <row r="4927" spans="1:7" x14ac:dyDescent="0.3">
      <c r="A4927" s="6">
        <v>4926</v>
      </c>
      <c r="B4927" s="7" t="s">
        <v>10</v>
      </c>
      <c r="C4927" s="7" t="s">
        <v>3911</v>
      </c>
      <c r="D4927" s="7" t="s">
        <v>9</v>
      </c>
      <c r="E4927" s="7" t="s">
        <v>4167</v>
      </c>
      <c r="F4927" s="12">
        <v>123063.25</v>
      </c>
      <c r="G4927" s="16">
        <f t="shared" si="76"/>
        <v>74</v>
      </c>
    </row>
    <row r="4928" spans="1:7" x14ac:dyDescent="0.3">
      <c r="A4928" s="4">
        <v>4927</v>
      </c>
      <c r="B4928" s="5" t="s">
        <v>6</v>
      </c>
      <c r="C4928" s="5" t="s">
        <v>3912</v>
      </c>
      <c r="D4928" s="7" t="s">
        <v>8</v>
      </c>
      <c r="E4928" s="5" t="s">
        <v>4741</v>
      </c>
      <c r="F4928" s="11">
        <v>25017.85</v>
      </c>
      <c r="G4928" s="16">
        <f t="shared" si="76"/>
        <v>74</v>
      </c>
    </row>
    <row r="4929" spans="1:7" x14ac:dyDescent="0.3">
      <c r="A4929" s="6">
        <v>4928</v>
      </c>
      <c r="B4929" s="7" t="s">
        <v>10</v>
      </c>
      <c r="C4929" s="7" t="s">
        <v>1398</v>
      </c>
      <c r="D4929" s="7" t="s">
        <v>9</v>
      </c>
      <c r="E4929" s="7" t="s">
        <v>4177</v>
      </c>
      <c r="F4929" s="12">
        <v>134796.9</v>
      </c>
      <c r="G4929" s="16">
        <f t="shared" si="76"/>
        <v>74</v>
      </c>
    </row>
    <row r="4930" spans="1:7" x14ac:dyDescent="0.3">
      <c r="A4930" s="4">
        <v>4929</v>
      </c>
      <c r="B4930" s="5" t="s">
        <v>10</v>
      </c>
      <c r="C4930" s="5" t="s">
        <v>3507</v>
      </c>
      <c r="D4930" s="5" t="s">
        <v>9</v>
      </c>
      <c r="E4930" s="5" t="s">
        <v>4802</v>
      </c>
      <c r="F4930" s="11">
        <v>133351.9</v>
      </c>
      <c r="G4930" s="16">
        <f t="shared" ref="G4930:G4993" si="77">ROUND(YEARFRAC(C4930,$M$1,1),0)</f>
        <v>74</v>
      </c>
    </row>
    <row r="4931" spans="1:7" x14ac:dyDescent="0.3">
      <c r="A4931" s="6">
        <v>4930</v>
      </c>
      <c r="B4931" s="7" t="s">
        <v>6</v>
      </c>
      <c r="C4931" s="7" t="s">
        <v>1976</v>
      </c>
      <c r="D4931" s="7" t="s">
        <v>9</v>
      </c>
      <c r="E4931" s="7" t="s">
        <v>4997</v>
      </c>
      <c r="F4931" s="12">
        <v>38590.199999999997</v>
      </c>
      <c r="G4931" s="16">
        <f t="shared" si="77"/>
        <v>88</v>
      </c>
    </row>
    <row r="4932" spans="1:7" x14ac:dyDescent="0.3">
      <c r="A4932" s="4">
        <v>4931</v>
      </c>
      <c r="B4932" s="5" t="s">
        <v>10</v>
      </c>
      <c r="C4932" s="5" t="s">
        <v>625</v>
      </c>
      <c r="D4932" s="5" t="s">
        <v>7</v>
      </c>
      <c r="E4932" s="5" t="s">
        <v>4819</v>
      </c>
      <c r="F4932" s="11">
        <v>214049.6</v>
      </c>
      <c r="G4932" s="16">
        <f t="shared" si="77"/>
        <v>74</v>
      </c>
    </row>
    <row r="4933" spans="1:7" x14ac:dyDescent="0.3">
      <c r="A4933" s="6">
        <v>4932</v>
      </c>
      <c r="B4933" s="7" t="s">
        <v>10</v>
      </c>
      <c r="C4933" s="7" t="s">
        <v>3913</v>
      </c>
      <c r="D4933" s="7" t="s">
        <v>9</v>
      </c>
      <c r="E4933" s="7" t="s">
        <v>5164</v>
      </c>
      <c r="F4933" s="12">
        <v>79611.600000000006</v>
      </c>
      <c r="G4933" s="16">
        <f t="shared" si="77"/>
        <v>74</v>
      </c>
    </row>
    <row r="4934" spans="1:7" x14ac:dyDescent="0.3">
      <c r="A4934" s="4">
        <v>4933</v>
      </c>
      <c r="B4934" s="5" t="s">
        <v>6</v>
      </c>
      <c r="C4934" s="5" t="s">
        <v>3914</v>
      </c>
      <c r="D4934" s="5" t="s">
        <v>9</v>
      </c>
      <c r="E4934" s="5" t="s">
        <v>4520</v>
      </c>
      <c r="F4934" s="11">
        <v>320404.7</v>
      </c>
      <c r="G4934" s="16">
        <f t="shared" si="77"/>
        <v>73</v>
      </c>
    </row>
    <row r="4935" spans="1:7" x14ac:dyDescent="0.3">
      <c r="A4935" s="6">
        <v>4934</v>
      </c>
      <c r="B4935" s="7" t="s">
        <v>6</v>
      </c>
      <c r="C4935" s="7" t="s">
        <v>2377</v>
      </c>
      <c r="D4935" s="7" t="s">
        <v>8</v>
      </c>
      <c r="E4935" s="7" t="s">
        <v>4086</v>
      </c>
      <c r="F4935" s="12">
        <v>56408.1</v>
      </c>
      <c r="G4935" s="16">
        <f t="shared" si="77"/>
        <v>73</v>
      </c>
    </row>
    <row r="4936" spans="1:7" x14ac:dyDescent="0.3">
      <c r="A4936" s="4">
        <v>4935</v>
      </c>
      <c r="B4936" s="5" t="s">
        <v>6</v>
      </c>
      <c r="C4936" s="5" t="s">
        <v>2578</v>
      </c>
      <c r="D4936" s="5" t="s">
        <v>9</v>
      </c>
      <c r="E4936" s="5" t="s">
        <v>6672</v>
      </c>
      <c r="F4936" s="11">
        <v>125004.8</v>
      </c>
      <c r="G4936" s="16">
        <f t="shared" si="77"/>
        <v>73</v>
      </c>
    </row>
    <row r="4937" spans="1:7" x14ac:dyDescent="0.3">
      <c r="A4937" s="6">
        <v>4936</v>
      </c>
      <c r="B4937" s="7" t="s">
        <v>6</v>
      </c>
      <c r="C4937" s="7" t="s">
        <v>3089</v>
      </c>
      <c r="D4937" s="7" t="s">
        <v>8</v>
      </c>
      <c r="E4937" s="7" t="s">
        <v>6673</v>
      </c>
      <c r="F4937" s="12">
        <v>54454.65</v>
      </c>
      <c r="G4937" s="16">
        <f t="shared" si="77"/>
        <v>73</v>
      </c>
    </row>
    <row r="4938" spans="1:7" x14ac:dyDescent="0.3">
      <c r="A4938" s="4">
        <v>4937</v>
      </c>
      <c r="B4938" s="5" t="s">
        <v>6</v>
      </c>
      <c r="C4938" s="5" t="s">
        <v>3645</v>
      </c>
      <c r="D4938" s="5" t="s">
        <v>9</v>
      </c>
      <c r="E4938" s="5" t="s">
        <v>4483</v>
      </c>
      <c r="F4938" s="11">
        <v>62322.85</v>
      </c>
      <c r="G4938" s="16">
        <f t="shared" si="77"/>
        <v>73</v>
      </c>
    </row>
    <row r="4939" spans="1:7" x14ac:dyDescent="0.3">
      <c r="A4939" s="6">
        <v>4938</v>
      </c>
      <c r="B4939" s="7" t="s">
        <v>6</v>
      </c>
      <c r="C4939" s="7" t="s">
        <v>2083</v>
      </c>
      <c r="D4939" s="7" t="s">
        <v>9</v>
      </c>
      <c r="E4939" s="7" t="s">
        <v>4536</v>
      </c>
      <c r="F4939" s="12">
        <v>81722.95</v>
      </c>
      <c r="G4939" s="16">
        <f t="shared" si="77"/>
        <v>73</v>
      </c>
    </row>
    <row r="4940" spans="1:7" x14ac:dyDescent="0.3">
      <c r="A4940" s="4">
        <v>4939</v>
      </c>
      <c r="B4940" s="5" t="s">
        <v>6</v>
      </c>
      <c r="C4940" s="5" t="s">
        <v>2383</v>
      </c>
      <c r="D4940" s="7" t="s">
        <v>8</v>
      </c>
      <c r="E4940" s="5" t="s">
        <v>6674</v>
      </c>
      <c r="F4940" s="11">
        <v>6558.95</v>
      </c>
      <c r="G4940" s="16">
        <f t="shared" si="77"/>
        <v>73</v>
      </c>
    </row>
    <row r="4941" spans="1:7" x14ac:dyDescent="0.3">
      <c r="A4941" s="6">
        <v>4940</v>
      </c>
      <c r="B4941" s="7" t="s">
        <v>6</v>
      </c>
      <c r="C4941" s="7" t="s">
        <v>2563</v>
      </c>
      <c r="D4941" s="7" t="s">
        <v>9</v>
      </c>
      <c r="E4941" s="7" t="s">
        <v>6675</v>
      </c>
      <c r="F4941" s="12">
        <v>100223</v>
      </c>
      <c r="G4941" s="16">
        <f t="shared" si="77"/>
        <v>73</v>
      </c>
    </row>
    <row r="4942" spans="1:7" x14ac:dyDescent="0.3">
      <c r="A4942" s="4">
        <v>4941</v>
      </c>
      <c r="B4942" s="5" t="s">
        <v>6</v>
      </c>
      <c r="C4942" s="5" t="s">
        <v>3915</v>
      </c>
      <c r="D4942" s="7" t="s">
        <v>8</v>
      </c>
      <c r="E4942" s="5" t="s">
        <v>6676</v>
      </c>
      <c r="F4942" s="11">
        <v>17169.099999999999</v>
      </c>
      <c r="G4942" s="16">
        <f t="shared" si="77"/>
        <v>73</v>
      </c>
    </row>
    <row r="4943" spans="1:7" x14ac:dyDescent="0.3">
      <c r="A4943" s="6">
        <v>4942</v>
      </c>
      <c r="B4943" s="7" t="s">
        <v>6</v>
      </c>
      <c r="C4943" s="7" t="s">
        <v>2055</v>
      </c>
      <c r="D4943" s="7" t="s">
        <v>9</v>
      </c>
      <c r="E4943" s="7" t="s">
        <v>4143</v>
      </c>
      <c r="F4943" s="12">
        <v>110719.8</v>
      </c>
      <c r="G4943" s="16">
        <f t="shared" si="77"/>
        <v>75</v>
      </c>
    </row>
    <row r="4944" spans="1:7" x14ac:dyDescent="0.3">
      <c r="A4944" s="4">
        <v>4943</v>
      </c>
      <c r="B4944" s="5" t="s">
        <v>6</v>
      </c>
      <c r="C4944" s="5" t="s">
        <v>3916</v>
      </c>
      <c r="D4944" s="5" t="s">
        <v>7</v>
      </c>
      <c r="E4944" s="5" t="s">
        <v>6677</v>
      </c>
      <c r="F4944" s="11">
        <v>23831.65</v>
      </c>
      <c r="G4944" s="16">
        <f t="shared" si="77"/>
        <v>73</v>
      </c>
    </row>
    <row r="4945" spans="1:7" x14ac:dyDescent="0.3">
      <c r="A4945" s="6">
        <v>4944</v>
      </c>
      <c r="B4945" s="7" t="s">
        <v>10</v>
      </c>
      <c r="C4945" s="7" t="s">
        <v>3917</v>
      </c>
      <c r="D4945" s="7" t="s">
        <v>9</v>
      </c>
      <c r="E4945" s="7" t="s">
        <v>4207</v>
      </c>
      <c r="F4945" s="12">
        <v>160422.25</v>
      </c>
      <c r="G4945" s="16">
        <f t="shared" si="77"/>
        <v>72</v>
      </c>
    </row>
    <row r="4946" spans="1:7" x14ac:dyDescent="0.3">
      <c r="A4946" s="4">
        <v>4945</v>
      </c>
      <c r="B4946" s="5" t="s">
        <v>6</v>
      </c>
      <c r="C4946" s="5" t="s">
        <v>2386</v>
      </c>
      <c r="D4946" s="5" t="s">
        <v>9</v>
      </c>
      <c r="E4946" s="5" t="s">
        <v>6678</v>
      </c>
      <c r="F4946" s="11">
        <v>52932.15</v>
      </c>
      <c r="G4946" s="16">
        <f t="shared" si="77"/>
        <v>73</v>
      </c>
    </row>
    <row r="4947" spans="1:7" x14ac:dyDescent="0.3">
      <c r="A4947" s="6">
        <v>4946</v>
      </c>
      <c r="B4947" s="7" t="s">
        <v>10</v>
      </c>
      <c r="C4947" s="7" t="s">
        <v>3918</v>
      </c>
      <c r="D4947" s="7" t="s">
        <v>9</v>
      </c>
      <c r="E4947" s="7" t="s">
        <v>4207</v>
      </c>
      <c r="F4947" s="12">
        <v>207970.3</v>
      </c>
      <c r="G4947" s="16">
        <f t="shared" si="77"/>
        <v>72</v>
      </c>
    </row>
    <row r="4948" spans="1:7" x14ac:dyDescent="0.3">
      <c r="A4948" s="4">
        <v>4947</v>
      </c>
      <c r="B4948" s="5" t="s">
        <v>6</v>
      </c>
      <c r="C4948" s="5" t="s">
        <v>2214</v>
      </c>
      <c r="D4948" s="5" t="s">
        <v>9</v>
      </c>
      <c r="E4948" s="5" t="s">
        <v>6524</v>
      </c>
      <c r="F4948" s="11">
        <v>124138.05</v>
      </c>
      <c r="G4948" s="16">
        <f t="shared" si="77"/>
        <v>73</v>
      </c>
    </row>
    <row r="4949" spans="1:7" x14ac:dyDescent="0.3">
      <c r="A4949" s="6">
        <v>4948</v>
      </c>
      <c r="B4949" s="7" t="s">
        <v>10</v>
      </c>
      <c r="C4949" s="7" t="s">
        <v>3919</v>
      </c>
      <c r="D4949" s="7" t="s">
        <v>8</v>
      </c>
      <c r="E4949" s="7" t="s">
        <v>6001</v>
      </c>
      <c r="F4949" s="12">
        <v>305512.09999999998</v>
      </c>
      <c r="G4949" s="16">
        <f t="shared" si="77"/>
        <v>72</v>
      </c>
    </row>
    <row r="4950" spans="1:7" x14ac:dyDescent="0.3">
      <c r="A4950" s="4">
        <v>4949</v>
      </c>
      <c r="B4950" s="5" t="s">
        <v>10</v>
      </c>
      <c r="C4950" s="5" t="s">
        <v>2626</v>
      </c>
      <c r="D4950" s="5" t="s">
        <v>9</v>
      </c>
      <c r="E4950" s="5" t="s">
        <v>6134</v>
      </c>
      <c r="F4950" s="11">
        <v>190204.25</v>
      </c>
      <c r="G4950" s="16">
        <f t="shared" si="77"/>
        <v>72</v>
      </c>
    </row>
    <row r="4951" spans="1:7" x14ac:dyDescent="0.3">
      <c r="A4951" s="6">
        <v>4950</v>
      </c>
      <c r="B4951" s="7" t="s">
        <v>10</v>
      </c>
      <c r="C4951" s="7" t="s">
        <v>3920</v>
      </c>
      <c r="D4951" s="7" t="s">
        <v>9</v>
      </c>
      <c r="E4951" s="7" t="s">
        <v>4389</v>
      </c>
      <c r="F4951" s="12">
        <v>131366.54999999999</v>
      </c>
      <c r="G4951" s="16">
        <f t="shared" si="77"/>
        <v>73</v>
      </c>
    </row>
    <row r="4952" spans="1:7" x14ac:dyDescent="0.3">
      <c r="A4952" s="4">
        <v>4951</v>
      </c>
      <c r="B4952" s="5" t="s">
        <v>6</v>
      </c>
      <c r="C4952" s="5" t="s">
        <v>2393</v>
      </c>
      <c r="D4952" s="5" t="s">
        <v>9</v>
      </c>
      <c r="E4952" s="5" t="s">
        <v>5560</v>
      </c>
      <c r="F4952" s="11">
        <v>139556.95000000001</v>
      </c>
      <c r="G4952" s="16">
        <f t="shared" si="77"/>
        <v>72</v>
      </c>
    </row>
    <row r="4953" spans="1:7" x14ac:dyDescent="0.3">
      <c r="A4953" s="6">
        <v>4952</v>
      </c>
      <c r="B4953" s="7" t="s">
        <v>10</v>
      </c>
      <c r="C4953" s="7" t="s">
        <v>1016</v>
      </c>
      <c r="D4953" s="7" t="s">
        <v>9</v>
      </c>
      <c r="E4953" s="7" t="s">
        <v>5048</v>
      </c>
      <c r="F4953" s="12">
        <v>321086.3</v>
      </c>
      <c r="G4953" s="16">
        <f t="shared" si="77"/>
        <v>72</v>
      </c>
    </row>
    <row r="4954" spans="1:7" x14ac:dyDescent="0.3">
      <c r="A4954" s="4">
        <v>4953</v>
      </c>
      <c r="B4954" s="5" t="s">
        <v>6</v>
      </c>
      <c r="C4954" s="5" t="s">
        <v>3921</v>
      </c>
      <c r="D4954" s="5" t="s">
        <v>9</v>
      </c>
      <c r="E4954" s="5" t="s">
        <v>5280</v>
      </c>
      <c r="F4954" s="11">
        <v>68714.350000000006</v>
      </c>
      <c r="G4954" s="16">
        <f t="shared" si="77"/>
        <v>72</v>
      </c>
    </row>
    <row r="4955" spans="1:7" x14ac:dyDescent="0.3">
      <c r="A4955" s="6">
        <v>4954</v>
      </c>
      <c r="B4955" s="7" t="s">
        <v>10</v>
      </c>
      <c r="C4955" s="7" t="s">
        <v>3922</v>
      </c>
      <c r="D4955" s="7" t="s">
        <v>9</v>
      </c>
      <c r="E4955" s="7" t="s">
        <v>4827</v>
      </c>
      <c r="F4955" s="12">
        <v>87616.85</v>
      </c>
      <c r="G4955" s="16">
        <f t="shared" si="77"/>
        <v>72</v>
      </c>
    </row>
    <row r="4956" spans="1:7" x14ac:dyDescent="0.3">
      <c r="A4956" s="4">
        <v>4955</v>
      </c>
      <c r="B4956" s="5" t="s">
        <v>10</v>
      </c>
      <c r="C4956" s="5" t="s">
        <v>2398</v>
      </c>
      <c r="D4956" s="7" t="s">
        <v>8</v>
      </c>
      <c r="E4956" s="5" t="s">
        <v>6114</v>
      </c>
      <c r="F4956" s="11">
        <v>47028.65</v>
      </c>
      <c r="G4956" s="16">
        <f t="shared" si="77"/>
        <v>72</v>
      </c>
    </row>
    <row r="4957" spans="1:7" x14ac:dyDescent="0.3">
      <c r="A4957" s="6">
        <v>4956</v>
      </c>
      <c r="B4957" s="7" t="s">
        <v>6</v>
      </c>
      <c r="C4957" s="7" t="s">
        <v>3923</v>
      </c>
      <c r="D4957" s="7" t="s">
        <v>9</v>
      </c>
      <c r="E4957" s="7" t="s">
        <v>4256</v>
      </c>
      <c r="F4957" s="12">
        <v>315377.75</v>
      </c>
      <c r="G4957" s="16">
        <f t="shared" si="77"/>
        <v>72</v>
      </c>
    </row>
    <row r="4958" spans="1:7" x14ac:dyDescent="0.3">
      <c r="A4958" s="4">
        <v>4957</v>
      </c>
      <c r="B4958" s="5" t="s">
        <v>6</v>
      </c>
      <c r="C4958" s="5" t="s">
        <v>3283</v>
      </c>
      <c r="D4958" s="7" t="s">
        <v>8</v>
      </c>
      <c r="E4958" s="5" t="s">
        <v>6679</v>
      </c>
      <c r="F4958" s="11">
        <v>44409.55</v>
      </c>
      <c r="G4958" s="16">
        <f t="shared" si="77"/>
        <v>72</v>
      </c>
    </row>
    <row r="4959" spans="1:7" x14ac:dyDescent="0.3">
      <c r="A4959" s="6">
        <v>4958</v>
      </c>
      <c r="B4959" s="7" t="s">
        <v>6</v>
      </c>
      <c r="C4959" s="7" t="s">
        <v>2225</v>
      </c>
      <c r="D4959" s="7" t="s">
        <v>8</v>
      </c>
      <c r="E4959" s="7" t="s">
        <v>4550</v>
      </c>
      <c r="F4959" s="12">
        <v>96418.65</v>
      </c>
      <c r="G4959" s="16">
        <f t="shared" si="77"/>
        <v>72</v>
      </c>
    </row>
    <row r="4960" spans="1:7" x14ac:dyDescent="0.3">
      <c r="A4960" s="4">
        <v>4959</v>
      </c>
      <c r="B4960" s="5" t="s">
        <v>6</v>
      </c>
      <c r="C4960" s="5" t="s">
        <v>1511</v>
      </c>
      <c r="D4960" s="5" t="s">
        <v>9</v>
      </c>
      <c r="E4960" s="5" t="s">
        <v>4247</v>
      </c>
      <c r="F4960" s="11">
        <v>322458.7</v>
      </c>
      <c r="G4960" s="16">
        <f t="shared" si="77"/>
        <v>72</v>
      </c>
    </row>
    <row r="4961" spans="1:7" x14ac:dyDescent="0.3">
      <c r="A4961" s="6">
        <v>4960</v>
      </c>
      <c r="B4961" s="7" t="s">
        <v>6</v>
      </c>
      <c r="C4961" s="7" t="s">
        <v>2584</v>
      </c>
      <c r="D4961" s="7" t="s">
        <v>9</v>
      </c>
      <c r="E4961" s="7" t="s">
        <v>5156</v>
      </c>
      <c r="F4961" s="12">
        <v>177611</v>
      </c>
      <c r="G4961" s="16">
        <f t="shared" si="77"/>
        <v>72</v>
      </c>
    </row>
    <row r="4962" spans="1:7" x14ac:dyDescent="0.3">
      <c r="A4962" s="4">
        <v>4961</v>
      </c>
      <c r="B4962" s="5" t="s">
        <v>10</v>
      </c>
      <c r="C4962" s="5" t="s">
        <v>3299</v>
      </c>
      <c r="D4962" s="7" t="s">
        <v>8</v>
      </c>
      <c r="E4962" s="5" t="s">
        <v>6680</v>
      </c>
      <c r="F4962" s="11">
        <v>27760.05</v>
      </c>
      <c r="G4962" s="16">
        <f t="shared" si="77"/>
        <v>72</v>
      </c>
    </row>
    <row r="4963" spans="1:7" x14ac:dyDescent="0.3">
      <c r="A4963" s="6">
        <v>4962</v>
      </c>
      <c r="B4963" s="7" t="s">
        <v>6</v>
      </c>
      <c r="C4963" s="7" t="s">
        <v>2410</v>
      </c>
      <c r="D4963" s="7" t="s">
        <v>9</v>
      </c>
      <c r="E4963" s="7" t="s">
        <v>5250</v>
      </c>
      <c r="F4963" s="12">
        <v>62381.9</v>
      </c>
      <c r="G4963" s="16">
        <f t="shared" si="77"/>
        <v>71</v>
      </c>
    </row>
    <row r="4964" spans="1:7" x14ac:dyDescent="0.3">
      <c r="A4964" s="4">
        <v>4963</v>
      </c>
      <c r="B4964" s="5" t="s">
        <v>6</v>
      </c>
      <c r="C4964" s="5" t="s">
        <v>3924</v>
      </c>
      <c r="D4964" s="5" t="s">
        <v>9</v>
      </c>
      <c r="E4964" s="5" t="s">
        <v>4133</v>
      </c>
      <c r="F4964" s="11">
        <v>318688.40000000002</v>
      </c>
      <c r="G4964" s="16">
        <f t="shared" si="77"/>
        <v>71</v>
      </c>
    </row>
    <row r="4965" spans="1:7" x14ac:dyDescent="0.3">
      <c r="A4965" s="6">
        <v>4964</v>
      </c>
      <c r="B4965" s="7" t="s">
        <v>6</v>
      </c>
      <c r="C4965" s="7" t="s">
        <v>2244</v>
      </c>
      <c r="D4965" s="7" t="s">
        <v>8</v>
      </c>
      <c r="E4965" s="7" t="s">
        <v>4861</v>
      </c>
      <c r="F4965" s="12">
        <v>76472.800000000003</v>
      </c>
      <c r="G4965" s="16">
        <f t="shared" si="77"/>
        <v>71</v>
      </c>
    </row>
    <row r="4966" spans="1:7" x14ac:dyDescent="0.3">
      <c r="A4966" s="4">
        <v>4965</v>
      </c>
      <c r="B4966" s="5" t="s">
        <v>6</v>
      </c>
      <c r="C4966" s="5" t="s">
        <v>3925</v>
      </c>
      <c r="D4966" s="7" t="s">
        <v>8</v>
      </c>
      <c r="E4966" s="5" t="s">
        <v>6681</v>
      </c>
      <c r="F4966" s="11">
        <v>62182.65</v>
      </c>
      <c r="G4966" s="16">
        <f t="shared" si="77"/>
        <v>72</v>
      </c>
    </row>
    <row r="4967" spans="1:7" x14ac:dyDescent="0.3">
      <c r="A4967" s="6">
        <v>4966</v>
      </c>
      <c r="B4967" s="7" t="s">
        <v>6</v>
      </c>
      <c r="C4967" s="7" t="s">
        <v>3926</v>
      </c>
      <c r="D4967" s="7" t="s">
        <v>9</v>
      </c>
      <c r="E4967" s="7" t="s">
        <v>5239</v>
      </c>
      <c r="F4967" s="12">
        <v>62507.1</v>
      </c>
      <c r="G4967" s="16">
        <f t="shared" si="77"/>
        <v>74</v>
      </c>
    </row>
    <row r="4968" spans="1:7" x14ac:dyDescent="0.3">
      <c r="A4968" s="4">
        <v>4967</v>
      </c>
      <c r="B4968" s="5" t="s">
        <v>6</v>
      </c>
      <c r="C4968" s="5" t="s">
        <v>3927</v>
      </c>
      <c r="D4968" s="5" t="s">
        <v>9</v>
      </c>
      <c r="E4968" s="5" t="s">
        <v>4068</v>
      </c>
      <c r="F4968" s="11">
        <v>71995.199999999997</v>
      </c>
      <c r="G4968" s="16">
        <f t="shared" si="77"/>
        <v>71</v>
      </c>
    </row>
    <row r="4969" spans="1:7" x14ac:dyDescent="0.3">
      <c r="A4969" s="6">
        <v>4968</v>
      </c>
      <c r="B4969" s="7" t="s">
        <v>6</v>
      </c>
      <c r="C4969" s="7" t="s">
        <v>1045</v>
      </c>
      <c r="D4969" s="7" t="s">
        <v>9</v>
      </c>
      <c r="E4969" s="7" t="s">
        <v>6682</v>
      </c>
      <c r="F4969" s="12">
        <v>114752.25</v>
      </c>
      <c r="G4969" s="16">
        <f t="shared" si="77"/>
        <v>71</v>
      </c>
    </row>
    <row r="4970" spans="1:7" x14ac:dyDescent="0.3">
      <c r="A4970" s="4">
        <v>4969</v>
      </c>
      <c r="B4970" s="5" t="s">
        <v>6</v>
      </c>
      <c r="C4970" s="5" t="s">
        <v>423</v>
      </c>
      <c r="D4970" s="5" t="s">
        <v>9</v>
      </c>
      <c r="E4970" s="5" t="s">
        <v>5658</v>
      </c>
      <c r="F4970" s="11">
        <v>49211.35</v>
      </c>
      <c r="G4970" s="16">
        <f t="shared" si="77"/>
        <v>71</v>
      </c>
    </row>
    <row r="4971" spans="1:7" x14ac:dyDescent="0.3">
      <c r="A4971" s="6">
        <v>4970</v>
      </c>
      <c r="B4971" s="7" t="s">
        <v>6</v>
      </c>
      <c r="C4971" s="7" t="s">
        <v>3612</v>
      </c>
      <c r="D4971" s="7" t="s">
        <v>9</v>
      </c>
      <c r="E4971" s="7" t="s">
        <v>4777</v>
      </c>
      <c r="F4971" s="12">
        <v>151645.35</v>
      </c>
      <c r="G4971" s="16">
        <f t="shared" si="77"/>
        <v>71</v>
      </c>
    </row>
    <row r="4972" spans="1:7" x14ac:dyDescent="0.3">
      <c r="A4972" s="4">
        <v>4971</v>
      </c>
      <c r="B4972" s="5" t="s">
        <v>10</v>
      </c>
      <c r="C4972" s="5" t="s">
        <v>3928</v>
      </c>
      <c r="D4972" s="5" t="s">
        <v>9</v>
      </c>
      <c r="E4972" s="5" t="s">
        <v>5287</v>
      </c>
      <c r="F4972" s="11">
        <v>319882.45</v>
      </c>
      <c r="G4972" s="16">
        <f t="shared" si="77"/>
        <v>72</v>
      </c>
    </row>
    <row r="4973" spans="1:7" x14ac:dyDescent="0.3">
      <c r="A4973" s="6">
        <v>4972</v>
      </c>
      <c r="B4973" s="7" t="s">
        <v>6</v>
      </c>
      <c r="C4973" s="7" t="s">
        <v>3929</v>
      </c>
      <c r="D4973" s="7" t="s">
        <v>8</v>
      </c>
      <c r="E4973" s="7" t="s">
        <v>5640</v>
      </c>
      <c r="F4973" s="12">
        <v>23522.3</v>
      </c>
      <c r="G4973" s="16">
        <f t="shared" si="77"/>
        <v>81</v>
      </c>
    </row>
    <row r="4974" spans="1:7" x14ac:dyDescent="0.3">
      <c r="A4974" s="4">
        <v>4973</v>
      </c>
      <c r="B4974" s="5" t="s">
        <v>6</v>
      </c>
      <c r="C4974" s="5" t="s">
        <v>3930</v>
      </c>
      <c r="D4974" s="5" t="s">
        <v>9</v>
      </c>
      <c r="E4974" s="5" t="s">
        <v>6683</v>
      </c>
      <c r="F4974" s="11">
        <v>39111.599999999999</v>
      </c>
      <c r="G4974" s="16">
        <f t="shared" si="77"/>
        <v>82</v>
      </c>
    </row>
    <row r="4975" spans="1:7" x14ac:dyDescent="0.3">
      <c r="A4975" s="6">
        <v>4974</v>
      </c>
      <c r="B4975" s="7" t="s">
        <v>6</v>
      </c>
      <c r="C4975" s="7" t="s">
        <v>861</v>
      </c>
      <c r="D4975" s="7" t="s">
        <v>8</v>
      </c>
      <c r="E4975" s="7" t="s">
        <v>6569</v>
      </c>
      <c r="F4975" s="12">
        <v>10347.1</v>
      </c>
      <c r="G4975" s="16">
        <f t="shared" si="77"/>
        <v>81</v>
      </c>
    </row>
    <row r="4976" spans="1:7" x14ac:dyDescent="0.3">
      <c r="A4976" s="4">
        <v>4975</v>
      </c>
      <c r="B4976" s="5" t="s">
        <v>6</v>
      </c>
      <c r="C4976" s="5" t="s">
        <v>3931</v>
      </c>
      <c r="D4976" s="5" t="s">
        <v>9</v>
      </c>
      <c r="E4976" s="5" t="s">
        <v>6684</v>
      </c>
      <c r="F4976" s="11">
        <v>58287.1</v>
      </c>
      <c r="G4976" s="16">
        <f t="shared" si="77"/>
        <v>81</v>
      </c>
    </row>
    <row r="4977" spans="1:7" x14ac:dyDescent="0.3">
      <c r="A4977" s="6">
        <v>4976</v>
      </c>
      <c r="B4977" s="7" t="s">
        <v>6</v>
      </c>
      <c r="C4977" s="7" t="s">
        <v>2931</v>
      </c>
      <c r="D4977" s="7" t="s">
        <v>8</v>
      </c>
      <c r="E4977" s="7" t="s">
        <v>6685</v>
      </c>
      <c r="F4977" s="12">
        <v>8450.2999999999993</v>
      </c>
      <c r="G4977" s="16">
        <f t="shared" si="77"/>
        <v>81</v>
      </c>
    </row>
    <row r="4978" spans="1:7" x14ac:dyDescent="0.3">
      <c r="A4978" s="4">
        <v>4977</v>
      </c>
      <c r="B4978" s="5" t="s">
        <v>6</v>
      </c>
      <c r="C4978" s="5" t="s">
        <v>3932</v>
      </c>
      <c r="D4978" s="7" t="s">
        <v>8</v>
      </c>
      <c r="E4978" s="5" t="s">
        <v>6686</v>
      </c>
      <c r="F4978" s="11">
        <v>8853.85</v>
      </c>
      <c r="G4978" s="16">
        <f t="shared" si="77"/>
        <v>80</v>
      </c>
    </row>
    <row r="4979" spans="1:7" x14ac:dyDescent="0.3">
      <c r="A4979" s="6">
        <v>4978</v>
      </c>
      <c r="B4979" s="7" t="s">
        <v>10</v>
      </c>
      <c r="C4979" s="7" t="s">
        <v>3933</v>
      </c>
      <c r="D4979" s="7" t="s">
        <v>9</v>
      </c>
      <c r="E4979" s="7" t="s">
        <v>6687</v>
      </c>
      <c r="F4979" s="12">
        <v>41247.949999999997</v>
      </c>
      <c r="G4979" s="16">
        <f t="shared" si="77"/>
        <v>81</v>
      </c>
    </row>
    <row r="4980" spans="1:7" x14ac:dyDescent="0.3">
      <c r="A4980" s="4">
        <v>4979</v>
      </c>
      <c r="B4980" s="5" t="s">
        <v>6</v>
      </c>
      <c r="C4980" s="5" t="s">
        <v>3934</v>
      </c>
      <c r="D4980" s="5" t="s">
        <v>9</v>
      </c>
      <c r="E4980" s="5" t="s">
        <v>4972</v>
      </c>
      <c r="F4980" s="11">
        <v>34758.65</v>
      </c>
      <c r="G4980" s="16">
        <f t="shared" si="77"/>
        <v>81</v>
      </c>
    </row>
    <row r="4981" spans="1:7" x14ac:dyDescent="0.3">
      <c r="A4981" s="6">
        <v>4980</v>
      </c>
      <c r="B4981" s="7" t="s">
        <v>6</v>
      </c>
      <c r="C4981" s="7" t="s">
        <v>3935</v>
      </c>
      <c r="D4981" s="7" t="s">
        <v>9</v>
      </c>
      <c r="E4981" s="7" t="s">
        <v>4061</v>
      </c>
      <c r="F4981" s="12">
        <v>43366.05</v>
      </c>
      <c r="G4981" s="16">
        <f t="shared" si="77"/>
        <v>80</v>
      </c>
    </row>
    <row r="4982" spans="1:7" x14ac:dyDescent="0.3">
      <c r="A4982" s="4">
        <v>4981</v>
      </c>
      <c r="B4982" s="5" t="s">
        <v>10</v>
      </c>
      <c r="C4982" s="5" t="s">
        <v>2844</v>
      </c>
      <c r="D4982" s="5" t="s">
        <v>9</v>
      </c>
      <c r="E4982" s="5" t="s">
        <v>6599</v>
      </c>
      <c r="F4982" s="11">
        <v>227249.45</v>
      </c>
      <c r="G4982" s="16">
        <f t="shared" si="77"/>
        <v>81</v>
      </c>
    </row>
    <row r="4983" spans="1:7" x14ac:dyDescent="0.3">
      <c r="A4983" s="6">
        <v>4982</v>
      </c>
      <c r="B4983" s="7" t="s">
        <v>6</v>
      </c>
      <c r="C4983" s="7" t="s">
        <v>2156</v>
      </c>
      <c r="D4983" s="7" t="s">
        <v>9</v>
      </c>
      <c r="E4983" s="7" t="s">
        <v>5570</v>
      </c>
      <c r="F4983" s="12">
        <v>44526.7</v>
      </c>
      <c r="G4983" s="16">
        <f t="shared" si="77"/>
        <v>81</v>
      </c>
    </row>
    <row r="4984" spans="1:7" x14ac:dyDescent="0.3">
      <c r="A4984" s="4">
        <v>4983</v>
      </c>
      <c r="B4984" s="5" t="s">
        <v>6</v>
      </c>
      <c r="C4984" s="5" t="s">
        <v>2106</v>
      </c>
      <c r="D4984" s="5" t="s">
        <v>9</v>
      </c>
      <c r="E4984" s="5" t="s">
        <v>4000</v>
      </c>
      <c r="F4984" s="11">
        <v>36724</v>
      </c>
      <c r="G4984" s="16">
        <f t="shared" si="77"/>
        <v>81</v>
      </c>
    </row>
    <row r="4985" spans="1:7" x14ac:dyDescent="0.3">
      <c r="A4985" s="6">
        <v>4984</v>
      </c>
      <c r="B4985" s="7" t="s">
        <v>10</v>
      </c>
      <c r="C4985" s="7" t="s">
        <v>3459</v>
      </c>
      <c r="D4985" s="7" t="s">
        <v>9</v>
      </c>
      <c r="E4985" s="7" t="s">
        <v>4061</v>
      </c>
      <c r="F4985" s="12">
        <v>255413.85</v>
      </c>
      <c r="G4985" s="16">
        <f t="shared" si="77"/>
        <v>80</v>
      </c>
    </row>
    <row r="4986" spans="1:7" x14ac:dyDescent="0.3">
      <c r="A4986" s="4">
        <v>4985</v>
      </c>
      <c r="B4986" s="5" t="s">
        <v>6</v>
      </c>
      <c r="C4986" s="5" t="s">
        <v>734</v>
      </c>
      <c r="D4986" s="5" t="s">
        <v>9</v>
      </c>
      <c r="E4986" s="5" t="s">
        <v>4668</v>
      </c>
      <c r="F4986" s="11">
        <v>107229.7</v>
      </c>
      <c r="G4986" s="16">
        <f t="shared" si="77"/>
        <v>82</v>
      </c>
    </row>
    <row r="4987" spans="1:7" x14ac:dyDescent="0.3">
      <c r="A4987" s="6">
        <v>4986</v>
      </c>
      <c r="B4987" s="7" t="s">
        <v>10</v>
      </c>
      <c r="C4987" s="7" t="s">
        <v>3251</v>
      </c>
      <c r="D4987" s="7" t="s">
        <v>9</v>
      </c>
      <c r="E4987" s="7" t="s">
        <v>5452</v>
      </c>
      <c r="F4987" s="12">
        <v>41797.800000000003</v>
      </c>
      <c r="G4987" s="16">
        <f t="shared" si="77"/>
        <v>80</v>
      </c>
    </row>
    <row r="4988" spans="1:7" x14ac:dyDescent="0.3">
      <c r="A4988" s="4">
        <v>4987</v>
      </c>
      <c r="B4988" s="5" t="s">
        <v>6</v>
      </c>
      <c r="C4988" s="5" t="s">
        <v>3936</v>
      </c>
      <c r="D4988" s="5" t="s">
        <v>9</v>
      </c>
      <c r="E4988" s="5" t="s">
        <v>5385</v>
      </c>
      <c r="F4988" s="11">
        <v>51210.6</v>
      </c>
      <c r="G4988" s="16">
        <f t="shared" si="77"/>
        <v>82</v>
      </c>
    </row>
    <row r="4989" spans="1:7" x14ac:dyDescent="0.3">
      <c r="A4989" s="6">
        <v>4988</v>
      </c>
      <c r="B4989" s="7" t="s">
        <v>6</v>
      </c>
      <c r="C4989" s="7" t="s">
        <v>3937</v>
      </c>
      <c r="D4989" s="7" t="s">
        <v>9</v>
      </c>
      <c r="E4989" s="7" t="s">
        <v>6410</v>
      </c>
      <c r="F4989" s="12">
        <v>43178.25</v>
      </c>
      <c r="G4989" s="16">
        <f t="shared" si="77"/>
        <v>81</v>
      </c>
    </row>
    <row r="4990" spans="1:7" x14ac:dyDescent="0.3">
      <c r="A4990" s="4">
        <v>4989</v>
      </c>
      <c r="B4990" s="5" t="s">
        <v>6</v>
      </c>
      <c r="C4990" s="5" t="s">
        <v>3938</v>
      </c>
      <c r="D4990" s="7" t="s">
        <v>8</v>
      </c>
      <c r="E4990" s="5" t="s">
        <v>6688</v>
      </c>
      <c r="F4990" s="11">
        <v>8377.7999999999993</v>
      </c>
      <c r="G4990" s="16">
        <f t="shared" si="77"/>
        <v>79</v>
      </c>
    </row>
    <row r="4991" spans="1:7" x14ac:dyDescent="0.3">
      <c r="A4991" s="6">
        <v>4990</v>
      </c>
      <c r="B4991" s="7" t="s">
        <v>6</v>
      </c>
      <c r="C4991" s="7" t="s">
        <v>433</v>
      </c>
      <c r="D4991" s="7" t="s">
        <v>9</v>
      </c>
      <c r="E4991" s="7" t="s">
        <v>6683</v>
      </c>
      <c r="F4991" s="12">
        <v>52446.8</v>
      </c>
      <c r="G4991" s="16">
        <f t="shared" si="77"/>
        <v>80</v>
      </c>
    </row>
    <row r="4992" spans="1:7" x14ac:dyDescent="0.3">
      <c r="A4992" s="4">
        <v>4991</v>
      </c>
      <c r="B4992" s="5" t="s">
        <v>10</v>
      </c>
      <c r="C4992" s="5" t="s">
        <v>3939</v>
      </c>
      <c r="D4992" s="7" t="s">
        <v>8</v>
      </c>
      <c r="E4992" s="5" t="s">
        <v>3990</v>
      </c>
      <c r="F4992" s="11">
        <v>47836</v>
      </c>
      <c r="G4992" s="16">
        <f t="shared" si="77"/>
        <v>82</v>
      </c>
    </row>
    <row r="4993" spans="1:7" x14ac:dyDescent="0.3">
      <c r="A4993" s="6">
        <v>4992</v>
      </c>
      <c r="B4993" s="7" t="s">
        <v>10</v>
      </c>
      <c r="C4993" s="7" t="s">
        <v>3940</v>
      </c>
      <c r="D4993" s="7" t="s">
        <v>8</v>
      </c>
      <c r="E4993" s="7" t="s">
        <v>4034</v>
      </c>
      <c r="F4993" s="12">
        <v>43944.65</v>
      </c>
      <c r="G4993" s="16">
        <f t="shared" si="77"/>
        <v>80</v>
      </c>
    </row>
    <row r="4994" spans="1:7" x14ac:dyDescent="0.3">
      <c r="A4994" s="4">
        <v>4993</v>
      </c>
      <c r="B4994" s="5" t="s">
        <v>10</v>
      </c>
      <c r="C4994" s="5" t="s">
        <v>3941</v>
      </c>
      <c r="D4994" s="5" t="s">
        <v>9</v>
      </c>
      <c r="E4994" s="5" t="s">
        <v>6531</v>
      </c>
      <c r="F4994" s="11">
        <v>324120</v>
      </c>
      <c r="G4994" s="16">
        <f t="shared" ref="G4994:G5006" si="78">ROUND(YEARFRAC(C4994,$M$1,1),0)</f>
        <v>79</v>
      </c>
    </row>
    <row r="4995" spans="1:7" x14ac:dyDescent="0.3">
      <c r="A4995" s="6">
        <v>4994</v>
      </c>
      <c r="B4995" s="7" t="s">
        <v>6</v>
      </c>
      <c r="C4995" s="7" t="s">
        <v>3767</v>
      </c>
      <c r="D4995" s="7" t="s">
        <v>9</v>
      </c>
      <c r="E4995" s="7" t="s">
        <v>6689</v>
      </c>
      <c r="F4995" s="12">
        <v>56521.45</v>
      </c>
      <c r="G4995" s="16">
        <f t="shared" si="78"/>
        <v>80</v>
      </c>
    </row>
    <row r="4996" spans="1:7" x14ac:dyDescent="0.3">
      <c r="A4996" s="4">
        <v>4995</v>
      </c>
      <c r="B4996" s="5" t="s">
        <v>10</v>
      </c>
      <c r="C4996" s="5" t="s">
        <v>2985</v>
      </c>
      <c r="D4996" s="5" t="s">
        <v>9</v>
      </c>
      <c r="E4996" s="5" t="s">
        <v>4044</v>
      </c>
      <c r="F4996" s="11">
        <v>58034.55</v>
      </c>
      <c r="G4996" s="16">
        <f t="shared" si="78"/>
        <v>79</v>
      </c>
    </row>
    <row r="4997" spans="1:7" x14ac:dyDescent="0.3">
      <c r="A4997" s="6">
        <v>4996</v>
      </c>
      <c r="B4997" s="7" t="s">
        <v>6</v>
      </c>
      <c r="C4997" s="7" t="s">
        <v>1918</v>
      </c>
      <c r="D4997" s="7" t="s">
        <v>8</v>
      </c>
      <c r="E4997" s="7" t="s">
        <v>6690</v>
      </c>
      <c r="F4997" s="12">
        <v>6819.3</v>
      </c>
      <c r="G4997" s="16">
        <f t="shared" si="78"/>
        <v>79</v>
      </c>
    </row>
    <row r="4998" spans="1:7" x14ac:dyDescent="0.3">
      <c r="A4998" s="4">
        <v>4997</v>
      </c>
      <c r="B4998" s="5" t="s">
        <v>6</v>
      </c>
      <c r="C4998" s="5" t="s">
        <v>125</v>
      </c>
      <c r="D4998" s="5" t="s">
        <v>9</v>
      </c>
      <c r="E4998" s="5" t="s">
        <v>4632</v>
      </c>
      <c r="F4998" s="11">
        <v>113034.5</v>
      </c>
      <c r="G4998" s="16">
        <f t="shared" si="78"/>
        <v>80</v>
      </c>
    </row>
    <row r="4999" spans="1:7" x14ac:dyDescent="0.3">
      <c r="A4999" s="6">
        <v>4998</v>
      </c>
      <c r="B4999" s="7" t="s">
        <v>6</v>
      </c>
      <c r="C4999" s="7" t="s">
        <v>3942</v>
      </c>
      <c r="D4999" s="7" t="s">
        <v>9</v>
      </c>
      <c r="E4999" s="7" t="s">
        <v>4610</v>
      </c>
      <c r="F4999" s="12">
        <v>51568.25</v>
      </c>
      <c r="G4999" s="16">
        <f t="shared" si="78"/>
        <v>79</v>
      </c>
    </row>
    <row r="5000" spans="1:7" x14ac:dyDescent="0.3">
      <c r="A5000" s="4">
        <v>4999</v>
      </c>
      <c r="B5000" s="5" t="s">
        <v>6</v>
      </c>
      <c r="C5000" s="5" t="s">
        <v>3943</v>
      </c>
      <c r="D5000" s="5" t="s">
        <v>9</v>
      </c>
      <c r="E5000" s="5" t="s">
        <v>5217</v>
      </c>
      <c r="F5000" s="11">
        <v>63616.75</v>
      </c>
      <c r="G5000" s="16">
        <f t="shared" si="78"/>
        <v>79</v>
      </c>
    </row>
    <row r="5001" spans="1:7" x14ac:dyDescent="0.3">
      <c r="A5001" s="6">
        <v>5000</v>
      </c>
      <c r="B5001" s="7" t="s">
        <v>6</v>
      </c>
      <c r="C5001" s="7" t="s">
        <v>3944</v>
      </c>
      <c r="D5001" s="7" t="s">
        <v>9</v>
      </c>
      <c r="E5001" s="7" t="s">
        <v>4031</v>
      </c>
      <c r="F5001" s="12">
        <v>181555.75</v>
      </c>
      <c r="G5001" s="16">
        <f t="shared" si="78"/>
        <v>79</v>
      </c>
    </row>
    <row r="5002" spans="1:7" x14ac:dyDescent="0.3">
      <c r="A5002" s="4">
        <v>5001</v>
      </c>
      <c r="B5002" s="5" t="s">
        <v>6</v>
      </c>
      <c r="C5002" s="5" t="s">
        <v>3945</v>
      </c>
      <c r="D5002" s="5" t="s">
        <v>9</v>
      </c>
      <c r="E5002" s="5" t="s">
        <v>6691</v>
      </c>
      <c r="F5002" s="11">
        <v>34586.199999999997</v>
      </c>
      <c r="G5002" s="16">
        <f t="shared" si="78"/>
        <v>79</v>
      </c>
    </row>
    <row r="5003" spans="1:7" x14ac:dyDescent="0.3">
      <c r="A5003" s="6">
        <v>5002</v>
      </c>
      <c r="B5003" s="7" t="s">
        <v>10</v>
      </c>
      <c r="C5003" s="7" t="s">
        <v>1576</v>
      </c>
      <c r="D5003" s="7" t="s">
        <v>9</v>
      </c>
      <c r="E5003" s="7" t="s">
        <v>4816</v>
      </c>
      <c r="F5003" s="12">
        <v>324120</v>
      </c>
      <c r="G5003" s="16">
        <f t="shared" si="78"/>
        <v>79</v>
      </c>
    </row>
    <row r="5004" spans="1:7" x14ac:dyDescent="0.3">
      <c r="A5004" s="4">
        <v>5003</v>
      </c>
      <c r="B5004" s="5" t="s">
        <v>10</v>
      </c>
      <c r="C5004" s="5" t="s">
        <v>3946</v>
      </c>
      <c r="D5004" s="5" t="s">
        <v>9</v>
      </c>
      <c r="E5004" s="5" t="s">
        <v>4075</v>
      </c>
      <c r="F5004" s="11">
        <v>56884.5</v>
      </c>
      <c r="G5004" s="16">
        <f t="shared" si="78"/>
        <v>79</v>
      </c>
    </row>
    <row r="5005" spans="1:7" x14ac:dyDescent="0.3">
      <c r="A5005" s="6">
        <v>5004</v>
      </c>
      <c r="B5005" s="7" t="s">
        <v>6</v>
      </c>
      <c r="C5005" s="7" t="s">
        <v>3947</v>
      </c>
      <c r="D5005" s="7" t="s">
        <v>7</v>
      </c>
      <c r="E5005" s="7" t="s">
        <v>6692</v>
      </c>
      <c r="F5005" s="12">
        <v>109253.7</v>
      </c>
      <c r="G5005" s="16">
        <f t="shared" si="78"/>
        <v>78</v>
      </c>
    </row>
    <row r="5006" spans="1:7" x14ac:dyDescent="0.3">
      <c r="A5006" s="4">
        <v>5005</v>
      </c>
      <c r="B5006" s="5" t="s">
        <v>6</v>
      </c>
      <c r="C5006" s="5" t="s">
        <v>3947</v>
      </c>
      <c r="D5006" s="5" t="s">
        <v>9</v>
      </c>
      <c r="E5006" s="5" t="s">
        <v>6693</v>
      </c>
      <c r="F5006" s="11">
        <v>209136.05</v>
      </c>
      <c r="G5006" s="16">
        <f t="shared" si="78"/>
        <v>78</v>
      </c>
    </row>
  </sheetData>
  <autoFilter ref="A1:G5006" xr:uid="{5FDB2C6D-98CE-47D2-B3AB-D2F422BE99E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9DBCF-2649-497B-9A3C-D642A132945B}">
  <dimension ref="A3:L31"/>
  <sheetViews>
    <sheetView topLeftCell="B1" zoomScale="80" zoomScaleNormal="80" workbookViewId="0">
      <selection activeCell="H4" sqref="H4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" width="5" bestFit="1" customWidth="1"/>
    <col min="4" max="4" width="11.88671875" bestFit="1" customWidth="1"/>
  </cols>
  <sheetData>
    <row r="3" spans="1:12" ht="27.6" x14ac:dyDescent="0.3">
      <c r="A3" s="19" t="s">
        <v>6701</v>
      </c>
      <c r="B3" s="19" t="s">
        <v>6702</v>
      </c>
      <c r="H3" s="22" t="s">
        <v>6712</v>
      </c>
      <c r="I3" s="23" t="s">
        <v>6713</v>
      </c>
      <c r="J3" s="23" t="s">
        <v>6714</v>
      </c>
      <c r="K3" s="23" t="s">
        <v>6715</v>
      </c>
      <c r="L3" s="46" t="s">
        <v>6716</v>
      </c>
    </row>
    <row r="4" spans="1:12" ht="27.6" x14ac:dyDescent="0.3">
      <c r="A4" s="19" t="s">
        <v>6699</v>
      </c>
      <c r="B4" t="s">
        <v>6</v>
      </c>
      <c r="C4" t="s">
        <v>10</v>
      </c>
      <c r="D4" t="s">
        <v>6700</v>
      </c>
      <c r="H4" s="24" t="s">
        <v>6717</v>
      </c>
      <c r="I4" s="25">
        <f>B5</f>
        <v>1557</v>
      </c>
      <c r="J4" s="25">
        <f>C5</f>
        <v>516</v>
      </c>
      <c r="K4" s="25">
        <f>SUM(I4:J4)</f>
        <v>2073</v>
      </c>
      <c r="L4" s="45">
        <f t="shared" ref="L4:L12" si="0">K4/$K$13</f>
        <v>0.41418581418581418</v>
      </c>
    </row>
    <row r="5" spans="1:12" ht="27.6" x14ac:dyDescent="0.3">
      <c r="A5" s="20" t="s">
        <v>6703</v>
      </c>
      <c r="B5" s="21">
        <v>1557</v>
      </c>
      <c r="C5" s="21">
        <v>516</v>
      </c>
      <c r="D5" s="21">
        <v>2073</v>
      </c>
      <c r="H5" s="26" t="s">
        <v>6718</v>
      </c>
      <c r="I5" s="28">
        <f t="shared" ref="I5:I7" si="1">B6</f>
        <v>788</v>
      </c>
      <c r="J5" s="28">
        <f t="shared" ref="J5:J7" si="2">C6</f>
        <v>383</v>
      </c>
      <c r="K5" s="27">
        <f>SUM(I5:J5)</f>
        <v>1171</v>
      </c>
      <c r="L5" s="47">
        <f t="shared" si="0"/>
        <v>0.23396603396603396</v>
      </c>
    </row>
    <row r="6" spans="1:12" ht="27.6" x14ac:dyDescent="0.3">
      <c r="A6" s="20" t="s">
        <v>6704</v>
      </c>
      <c r="B6" s="21">
        <v>788</v>
      </c>
      <c r="C6" s="21">
        <v>383</v>
      </c>
      <c r="D6" s="21">
        <v>1171</v>
      </c>
      <c r="H6" s="24" t="s">
        <v>6719</v>
      </c>
      <c r="I6" s="25">
        <f t="shared" si="1"/>
        <v>446</v>
      </c>
      <c r="J6" s="25">
        <f t="shared" si="2"/>
        <v>311</v>
      </c>
      <c r="K6" s="25">
        <f>SUM(I6:J6)</f>
        <v>757</v>
      </c>
      <c r="L6" s="45">
        <f t="shared" si="0"/>
        <v>0.15124875124875126</v>
      </c>
    </row>
    <row r="7" spans="1:12" ht="27.6" x14ac:dyDescent="0.3">
      <c r="A7" s="20" t="s">
        <v>6705</v>
      </c>
      <c r="B7" s="21">
        <v>446</v>
      </c>
      <c r="C7" s="21">
        <v>311</v>
      </c>
      <c r="D7" s="21">
        <v>757</v>
      </c>
      <c r="H7" s="26" t="s">
        <v>6720</v>
      </c>
      <c r="I7" s="28">
        <f t="shared" si="1"/>
        <v>196</v>
      </c>
      <c r="J7" s="28">
        <f t="shared" si="2"/>
        <v>120</v>
      </c>
      <c r="K7" s="27">
        <f>SUM(I7:J7)</f>
        <v>316</v>
      </c>
      <c r="L7" s="47">
        <f t="shared" si="0"/>
        <v>6.3136863136863133E-2</v>
      </c>
    </row>
    <row r="8" spans="1:12" ht="27.6" x14ac:dyDescent="0.3">
      <c r="A8" s="20" t="s">
        <v>6706</v>
      </c>
      <c r="B8" s="21">
        <v>196</v>
      </c>
      <c r="C8" s="21">
        <v>120</v>
      </c>
      <c r="D8" s="21">
        <v>316</v>
      </c>
      <c r="H8" s="24" t="s">
        <v>6721</v>
      </c>
      <c r="I8" s="25">
        <f t="shared" ref="I8:J12" si="3">B9</f>
        <v>86</v>
      </c>
      <c r="J8" s="25">
        <f t="shared" si="3"/>
        <v>71</v>
      </c>
      <c r="K8" s="25">
        <f>SUM(I8:J8)</f>
        <v>157</v>
      </c>
      <c r="L8" s="45">
        <f t="shared" si="0"/>
        <v>3.1368631368631369E-2</v>
      </c>
    </row>
    <row r="9" spans="1:12" ht="27.6" x14ac:dyDescent="0.3">
      <c r="A9" s="20" t="s">
        <v>6707</v>
      </c>
      <c r="B9" s="21">
        <v>86</v>
      </c>
      <c r="C9" s="21">
        <v>71</v>
      </c>
      <c r="D9" s="21">
        <v>157</v>
      </c>
      <c r="H9" s="26" t="s">
        <v>6722</v>
      </c>
      <c r="I9" s="28">
        <f t="shared" si="3"/>
        <v>62</v>
      </c>
      <c r="J9" s="28">
        <f t="shared" si="3"/>
        <v>73</v>
      </c>
      <c r="K9" s="27">
        <f t="shared" ref="K9:K11" si="4">SUM(I9:J9)</f>
        <v>135</v>
      </c>
      <c r="L9" s="47">
        <f t="shared" si="0"/>
        <v>2.6973026973026972E-2</v>
      </c>
    </row>
    <row r="10" spans="1:12" ht="27.6" x14ac:dyDescent="0.3">
      <c r="A10" s="20" t="s">
        <v>6708</v>
      </c>
      <c r="B10" s="21">
        <v>62</v>
      </c>
      <c r="C10" s="21">
        <v>73</v>
      </c>
      <c r="D10" s="21">
        <v>135</v>
      </c>
      <c r="H10" s="24" t="s">
        <v>6723</v>
      </c>
      <c r="I10" s="25">
        <f t="shared" si="3"/>
        <v>191</v>
      </c>
      <c r="J10" s="25">
        <f t="shared" si="3"/>
        <v>203</v>
      </c>
      <c r="K10" s="25">
        <f t="shared" si="4"/>
        <v>394</v>
      </c>
      <c r="L10" s="45">
        <f t="shared" si="0"/>
        <v>7.8721278721278723E-2</v>
      </c>
    </row>
    <row r="11" spans="1:12" ht="27.6" x14ac:dyDescent="0.3">
      <c r="A11" s="20" t="s">
        <v>6709</v>
      </c>
      <c r="B11" s="21">
        <v>191</v>
      </c>
      <c r="C11" s="21">
        <v>203</v>
      </c>
      <c r="D11" s="21">
        <v>394</v>
      </c>
      <c r="H11" s="26" t="s">
        <v>6724</v>
      </c>
      <c r="I11" s="28">
        <f t="shared" si="3"/>
        <v>0</v>
      </c>
      <c r="J11" s="28">
        <f t="shared" si="3"/>
        <v>1</v>
      </c>
      <c r="K11" s="27">
        <f t="shared" si="4"/>
        <v>1</v>
      </c>
      <c r="L11" s="47">
        <f t="shared" si="0"/>
        <v>1.998001998001998E-4</v>
      </c>
    </row>
    <row r="12" spans="1:12" ht="27.6" x14ac:dyDescent="0.3">
      <c r="A12" s="20" t="s">
        <v>6710</v>
      </c>
      <c r="B12" s="21"/>
      <c r="C12" s="21">
        <v>1</v>
      </c>
      <c r="D12" s="21">
        <v>1</v>
      </c>
      <c r="H12" s="24" t="s">
        <v>6725</v>
      </c>
      <c r="I12" s="25">
        <f t="shared" si="3"/>
        <v>0</v>
      </c>
      <c r="J12" s="25">
        <f t="shared" si="3"/>
        <v>1</v>
      </c>
      <c r="K12" s="25">
        <f>SUM(I12:J12)</f>
        <v>1</v>
      </c>
      <c r="L12" s="45">
        <f t="shared" si="0"/>
        <v>1.998001998001998E-4</v>
      </c>
    </row>
    <row r="13" spans="1:12" x14ac:dyDescent="0.3">
      <c r="A13" s="20" t="s">
        <v>6711</v>
      </c>
      <c r="B13" s="21"/>
      <c r="C13" s="21">
        <v>1</v>
      </c>
      <c r="D13" s="21">
        <v>1</v>
      </c>
      <c r="H13" s="26" t="s">
        <v>6726</v>
      </c>
      <c r="I13" s="27">
        <f>SUM(I4:I12)</f>
        <v>3326</v>
      </c>
      <c r="J13" s="27">
        <f>SUM(J4:J12)</f>
        <v>1679</v>
      </c>
      <c r="K13" s="27">
        <f>SUM(I13:J13)</f>
        <v>5005</v>
      </c>
      <c r="L13" s="48">
        <v>1</v>
      </c>
    </row>
    <row r="14" spans="1:12" x14ac:dyDescent="0.3">
      <c r="A14" s="20" t="s">
        <v>6700</v>
      </c>
      <c r="B14" s="21">
        <v>3326</v>
      </c>
      <c r="C14" s="21">
        <v>1679</v>
      </c>
      <c r="D14" s="21">
        <v>5005</v>
      </c>
    </row>
    <row r="21" spans="10:11" x14ac:dyDescent="0.3">
      <c r="J21" s="49" t="s">
        <v>6745</v>
      </c>
      <c r="K21" s="49"/>
    </row>
    <row r="22" spans="10:11" x14ac:dyDescent="0.3">
      <c r="J22" s="49">
        <v>0.41418581418581418</v>
      </c>
      <c r="K22" s="49" t="e">
        <v>#DIV/0!</v>
      </c>
    </row>
    <row r="23" spans="10:11" x14ac:dyDescent="0.3">
      <c r="J23" s="49">
        <v>0.23396603396603396</v>
      </c>
      <c r="K23" s="49" t="e">
        <v>#DIV/0!</v>
      </c>
    </row>
    <row r="24" spans="10:11" x14ac:dyDescent="0.3">
      <c r="J24" s="49">
        <v>0.15124875124875126</v>
      </c>
      <c r="K24" s="49" t="e">
        <v>#DIV/0!</v>
      </c>
    </row>
    <row r="25" spans="10:11" x14ac:dyDescent="0.3">
      <c r="J25" s="49">
        <v>6.3136863136863133E-2</v>
      </c>
      <c r="K25" s="49" t="e">
        <v>#DIV/0!</v>
      </c>
    </row>
    <row r="26" spans="10:11" x14ac:dyDescent="0.3">
      <c r="J26" s="49">
        <v>3.1368631368631369E-2</v>
      </c>
      <c r="K26" s="49" t="e">
        <v>#DIV/0!</v>
      </c>
    </row>
    <row r="27" spans="10:11" x14ac:dyDescent="0.3">
      <c r="J27" s="49">
        <v>2.6973026973026972E-2</v>
      </c>
      <c r="K27" s="49" t="e">
        <v>#DIV/0!</v>
      </c>
    </row>
    <row r="28" spans="10:11" x14ac:dyDescent="0.3">
      <c r="J28" s="49">
        <v>7.8721278721278723E-2</v>
      </c>
      <c r="K28" s="49" t="e">
        <v>#DIV/0!</v>
      </c>
    </row>
    <row r="29" spans="10:11" x14ac:dyDescent="0.3">
      <c r="J29" s="49">
        <v>1.998001998001998E-4</v>
      </c>
      <c r="K29" s="49" t="e">
        <v>#DIV/0!</v>
      </c>
    </row>
    <row r="30" spans="10:11" x14ac:dyDescent="0.3">
      <c r="J30" s="49">
        <v>1.998001998001998E-4</v>
      </c>
      <c r="K30" s="49" t="e">
        <v>#DIV/0!</v>
      </c>
    </row>
    <row r="31" spans="10:11" x14ac:dyDescent="0.3">
      <c r="J31" s="49">
        <v>1</v>
      </c>
      <c r="K31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9998-1E20-40A5-AC95-8B342413433D}">
  <dimension ref="A3:K15"/>
  <sheetViews>
    <sheetView tabSelected="1" topLeftCell="D1" workbookViewId="0">
      <selection activeCell="K4" sqref="K4:K13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" width="5" bestFit="1" customWidth="1"/>
    <col min="4" max="4" width="11.88671875" bestFit="1" customWidth="1"/>
  </cols>
  <sheetData>
    <row r="3" spans="1:11" ht="27.6" x14ac:dyDescent="0.3">
      <c r="A3" s="19" t="s">
        <v>6701</v>
      </c>
      <c r="B3" s="19" t="s">
        <v>6702</v>
      </c>
      <c r="G3" s="30" t="s">
        <v>6737</v>
      </c>
      <c r="H3" s="31" t="s">
        <v>6738</v>
      </c>
      <c r="I3" s="31" t="s">
        <v>6739</v>
      </c>
      <c r="J3" s="32" t="s">
        <v>6758</v>
      </c>
      <c r="K3" s="32" t="s">
        <v>6757</v>
      </c>
    </row>
    <row r="4" spans="1:11" x14ac:dyDescent="0.3">
      <c r="A4" s="19" t="s">
        <v>6699</v>
      </c>
      <c r="B4" t="s">
        <v>6</v>
      </c>
      <c r="C4" t="s">
        <v>10</v>
      </c>
      <c r="D4" t="s">
        <v>6700</v>
      </c>
      <c r="G4" s="36" t="str">
        <f>A5</f>
        <v>9-18</v>
      </c>
      <c r="H4" s="36">
        <f t="shared" ref="H4:K4" si="0">B5</f>
        <v>10</v>
      </c>
      <c r="I4" s="36">
        <f t="shared" si="0"/>
        <v>14</v>
      </c>
      <c r="J4" s="36">
        <f t="shared" si="0"/>
        <v>24</v>
      </c>
      <c r="K4" s="98">
        <f>J4/$J$14</f>
        <v>4.7952047952047952E-3</v>
      </c>
    </row>
    <row r="5" spans="1:11" x14ac:dyDescent="0.3">
      <c r="A5" s="29" t="s">
        <v>6727</v>
      </c>
      <c r="B5" s="21">
        <v>10</v>
      </c>
      <c r="C5" s="21">
        <v>14</v>
      </c>
      <c r="D5" s="21">
        <v>24</v>
      </c>
      <c r="G5" s="37" t="str">
        <f t="shared" ref="G5:G13" si="1">A6</f>
        <v>19-28</v>
      </c>
      <c r="H5" s="37">
        <f t="shared" ref="H5:H13" si="2">B6</f>
        <v>17</v>
      </c>
      <c r="I5" s="37">
        <f t="shared" ref="I5:I13" si="3">C6</f>
        <v>9</v>
      </c>
      <c r="J5" s="37">
        <f t="shared" ref="J5:K13" si="4">D6</f>
        <v>26</v>
      </c>
      <c r="K5" s="98">
        <f t="shared" ref="K5:K13" si="5">J5/$J$14</f>
        <v>5.1948051948051948E-3</v>
      </c>
    </row>
    <row r="6" spans="1:11" x14ac:dyDescent="0.3">
      <c r="A6" s="29" t="s">
        <v>6728</v>
      </c>
      <c r="B6" s="21">
        <v>17</v>
      </c>
      <c r="C6" s="21">
        <v>9</v>
      </c>
      <c r="D6" s="21">
        <v>26</v>
      </c>
      <c r="G6" s="36" t="str">
        <f t="shared" si="1"/>
        <v>29-38</v>
      </c>
      <c r="H6" s="36">
        <f t="shared" si="2"/>
        <v>4</v>
      </c>
      <c r="I6" s="36">
        <f t="shared" si="3"/>
        <v>2</v>
      </c>
      <c r="J6" s="36">
        <f t="shared" si="4"/>
        <v>6</v>
      </c>
      <c r="K6" s="98">
        <f t="shared" si="5"/>
        <v>1.1988011988011988E-3</v>
      </c>
    </row>
    <row r="7" spans="1:11" x14ac:dyDescent="0.3">
      <c r="A7" s="29" t="s">
        <v>6729</v>
      </c>
      <c r="B7" s="21">
        <v>4</v>
      </c>
      <c r="C7" s="21">
        <v>2</v>
      </c>
      <c r="D7" s="21">
        <v>6</v>
      </c>
      <c r="G7" s="37" t="str">
        <f t="shared" si="1"/>
        <v>39-48</v>
      </c>
      <c r="H7" s="37">
        <f t="shared" si="2"/>
        <v>19</v>
      </c>
      <c r="I7" s="37">
        <f t="shared" si="3"/>
        <v>6</v>
      </c>
      <c r="J7" s="37">
        <f t="shared" si="4"/>
        <v>25</v>
      </c>
      <c r="K7" s="98">
        <f t="shared" si="5"/>
        <v>4.995004995004995E-3</v>
      </c>
    </row>
    <row r="8" spans="1:11" x14ac:dyDescent="0.3">
      <c r="A8" s="29" t="s">
        <v>6730</v>
      </c>
      <c r="B8" s="21">
        <v>19</v>
      </c>
      <c r="C8" s="21">
        <v>6</v>
      </c>
      <c r="D8" s="21">
        <v>25</v>
      </c>
      <c r="G8" s="36" t="str">
        <f t="shared" si="1"/>
        <v>49-58</v>
      </c>
      <c r="H8" s="36">
        <f t="shared" si="2"/>
        <v>78</v>
      </c>
      <c r="I8" s="36">
        <f t="shared" si="3"/>
        <v>25</v>
      </c>
      <c r="J8" s="36">
        <f t="shared" si="4"/>
        <v>103</v>
      </c>
      <c r="K8" s="98">
        <f t="shared" si="5"/>
        <v>2.0579420579420579E-2</v>
      </c>
    </row>
    <row r="9" spans="1:11" x14ac:dyDescent="0.3">
      <c r="A9" s="29" t="s">
        <v>6731</v>
      </c>
      <c r="B9" s="21">
        <v>78</v>
      </c>
      <c r="C9" s="21">
        <v>25</v>
      </c>
      <c r="D9" s="21">
        <v>103</v>
      </c>
      <c r="G9" s="37" t="str">
        <f t="shared" si="1"/>
        <v>59-68</v>
      </c>
      <c r="H9" s="37">
        <f t="shared" si="2"/>
        <v>413</v>
      </c>
      <c r="I9" s="37">
        <f t="shared" si="3"/>
        <v>106</v>
      </c>
      <c r="J9" s="37">
        <f t="shared" si="4"/>
        <v>519</v>
      </c>
      <c r="K9" s="98">
        <f t="shared" si="5"/>
        <v>0.1036963036963037</v>
      </c>
    </row>
    <row r="10" spans="1:11" x14ac:dyDescent="0.3">
      <c r="A10" s="29" t="s">
        <v>6732</v>
      </c>
      <c r="B10" s="21">
        <v>413</v>
      </c>
      <c r="C10" s="21">
        <v>106</v>
      </c>
      <c r="D10" s="21">
        <v>519</v>
      </c>
      <c r="G10" s="36" t="str">
        <f t="shared" si="1"/>
        <v>69-78</v>
      </c>
      <c r="H10" s="36">
        <f t="shared" si="2"/>
        <v>1780</v>
      </c>
      <c r="I10" s="36">
        <f t="shared" si="3"/>
        <v>949</v>
      </c>
      <c r="J10" s="36">
        <f t="shared" si="4"/>
        <v>2729</v>
      </c>
      <c r="K10" s="98">
        <f t="shared" si="5"/>
        <v>0.54525474525474527</v>
      </c>
    </row>
    <row r="11" spans="1:11" x14ac:dyDescent="0.3">
      <c r="A11" s="29" t="s">
        <v>6733</v>
      </c>
      <c r="B11" s="21">
        <v>1780</v>
      </c>
      <c r="C11" s="21">
        <v>949</v>
      </c>
      <c r="D11" s="21">
        <v>2729</v>
      </c>
      <c r="G11" s="37" t="str">
        <f t="shared" si="1"/>
        <v>79-88</v>
      </c>
      <c r="H11" s="37">
        <f t="shared" si="2"/>
        <v>813</v>
      </c>
      <c r="I11" s="37">
        <f t="shared" si="3"/>
        <v>490</v>
      </c>
      <c r="J11" s="37">
        <f t="shared" si="4"/>
        <v>1303</v>
      </c>
      <c r="K11" s="98">
        <f t="shared" si="5"/>
        <v>0.26033966033966033</v>
      </c>
    </row>
    <row r="12" spans="1:11" x14ac:dyDescent="0.3">
      <c r="A12" s="29" t="s">
        <v>6734</v>
      </c>
      <c r="B12" s="21">
        <v>813</v>
      </c>
      <c r="C12" s="21">
        <v>490</v>
      </c>
      <c r="D12" s="21">
        <v>1303</v>
      </c>
      <c r="G12" s="36" t="str">
        <f t="shared" si="1"/>
        <v>89-98</v>
      </c>
      <c r="H12" s="36">
        <f t="shared" si="2"/>
        <v>188</v>
      </c>
      <c r="I12" s="36">
        <f t="shared" si="3"/>
        <v>78</v>
      </c>
      <c r="J12" s="36">
        <f t="shared" si="4"/>
        <v>266</v>
      </c>
      <c r="K12" s="98">
        <f t="shared" si="5"/>
        <v>5.3146853146853149E-2</v>
      </c>
    </row>
    <row r="13" spans="1:11" x14ac:dyDescent="0.3">
      <c r="A13" s="29" t="s">
        <v>6735</v>
      </c>
      <c r="B13" s="21">
        <v>188</v>
      </c>
      <c r="C13" s="21">
        <v>78</v>
      </c>
      <c r="D13" s="21">
        <v>266</v>
      </c>
      <c r="G13" s="37" t="str">
        <f t="shared" si="1"/>
        <v>99-108</v>
      </c>
      <c r="H13" s="37">
        <f t="shared" si="2"/>
        <v>4</v>
      </c>
      <c r="I13" s="37">
        <f t="shared" si="3"/>
        <v>0</v>
      </c>
      <c r="J13" s="37">
        <f t="shared" si="4"/>
        <v>4</v>
      </c>
      <c r="K13" s="98">
        <f t="shared" si="5"/>
        <v>7.992007992007992E-4</v>
      </c>
    </row>
    <row r="14" spans="1:11" x14ac:dyDescent="0.3">
      <c r="A14" s="29" t="s">
        <v>6736</v>
      </c>
      <c r="B14" s="21">
        <v>4</v>
      </c>
      <c r="C14" s="21"/>
      <c r="D14" s="21">
        <v>4</v>
      </c>
      <c r="G14" s="33" t="s">
        <v>6726</v>
      </c>
      <c r="H14" s="34">
        <f>SUM(H4:H13)</f>
        <v>3326</v>
      </c>
      <c r="I14" s="34">
        <f>SUM(I4:I13)</f>
        <v>1679</v>
      </c>
      <c r="J14" s="35">
        <f>SUM(J4:J13)</f>
        <v>5005</v>
      </c>
      <c r="K14" s="35">
        <f>SUM(K4:K13)</f>
        <v>1</v>
      </c>
    </row>
    <row r="15" spans="1:11" x14ac:dyDescent="0.3">
      <c r="A15" s="29" t="s">
        <v>6700</v>
      </c>
      <c r="B15" s="21">
        <v>3326</v>
      </c>
      <c r="C15" s="21">
        <v>1679</v>
      </c>
      <c r="D15" s="21">
        <v>5005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E253-974F-478D-B504-BE8A35EEDABB}">
  <dimension ref="A3:R33"/>
  <sheetViews>
    <sheetView zoomScaleNormal="100" zoomScaleSheetLayoutView="40" workbookViewId="0">
      <selection activeCell="I11" sqref="I11"/>
    </sheetView>
  </sheetViews>
  <sheetFormatPr baseColWidth="10" defaultRowHeight="14.4" x14ac:dyDescent="0.3"/>
  <cols>
    <col min="1" max="1" width="16.5546875" bestFit="1" customWidth="1"/>
    <col min="2" max="2" width="13.109375" bestFit="1" customWidth="1"/>
    <col min="3" max="3" width="17" bestFit="1" customWidth="1"/>
    <col min="4" max="4" width="21.33203125" bestFit="1" customWidth="1"/>
    <col min="8" max="8" width="13.44140625" bestFit="1" customWidth="1"/>
    <col min="9" max="9" width="16.5546875" bestFit="1" customWidth="1"/>
    <col min="10" max="10" width="20.5546875" bestFit="1" customWidth="1"/>
  </cols>
  <sheetData>
    <row r="3" spans="1:18" ht="27.6" customHeight="1" x14ac:dyDescent="0.3">
      <c r="A3" s="19" t="s">
        <v>6699</v>
      </c>
      <c r="B3" t="s">
        <v>6701</v>
      </c>
      <c r="C3" t="s">
        <v>6740</v>
      </c>
      <c r="D3" t="s">
        <v>6741</v>
      </c>
      <c r="G3" s="59" t="s">
        <v>6747</v>
      </c>
      <c r="H3" s="31" t="s">
        <v>6742</v>
      </c>
      <c r="I3" s="40" t="s">
        <v>6743</v>
      </c>
      <c r="J3" s="53" t="s">
        <v>6746</v>
      </c>
      <c r="L3" s="95" t="s">
        <v>6749</v>
      </c>
      <c r="M3" s="96"/>
      <c r="N3" s="61" t="s">
        <v>6742</v>
      </c>
      <c r="O3" s="62" t="s">
        <v>6743</v>
      </c>
      <c r="P3" s="97" t="s">
        <v>6750</v>
      </c>
      <c r="Q3" s="95"/>
      <c r="R3" s="95"/>
    </row>
    <row r="4" spans="1:18" x14ac:dyDescent="0.3">
      <c r="A4" s="38" t="s">
        <v>6</v>
      </c>
      <c r="B4" s="21">
        <v>3326</v>
      </c>
      <c r="C4" s="15">
        <v>74.594107035478046</v>
      </c>
      <c r="D4" s="17">
        <v>83939.803187011377</v>
      </c>
      <c r="G4" s="81" t="s">
        <v>6751</v>
      </c>
      <c r="H4" s="83">
        <f>B4</f>
        <v>3326</v>
      </c>
      <c r="I4" s="79">
        <f t="shared" ref="I4:J4" si="0">C4</f>
        <v>74.594107035478046</v>
      </c>
      <c r="J4" s="80">
        <f t="shared" si="0"/>
        <v>83939.803187011377</v>
      </c>
      <c r="K4" s="82"/>
      <c r="L4" s="77"/>
      <c r="M4" s="70"/>
      <c r="N4" s="41">
        <v>482</v>
      </c>
      <c r="O4" s="63">
        <v>70.392116182572607</v>
      </c>
      <c r="P4" s="93">
        <v>477038.12219050305</v>
      </c>
      <c r="Q4" s="94">
        <v>477038.12219050305</v>
      </c>
      <c r="R4" s="94">
        <v>477038.12219050305</v>
      </c>
    </row>
    <row r="5" spans="1:18" ht="14.4" customHeight="1" x14ac:dyDescent="0.3">
      <c r="A5" s="39" t="s">
        <v>7</v>
      </c>
      <c r="B5" s="21">
        <v>277</v>
      </c>
      <c r="C5" s="15">
        <v>72.685920577617324</v>
      </c>
      <c r="D5" s="17">
        <v>46435.536642599269</v>
      </c>
      <c r="G5" s="50" t="s">
        <v>15</v>
      </c>
      <c r="H5" s="84">
        <f t="shared" ref="H5:I7" si="1">B5</f>
        <v>277</v>
      </c>
      <c r="I5" s="43">
        <f t="shared" si="1"/>
        <v>72.685920577617324</v>
      </c>
      <c r="J5" s="54">
        <v>46435.536642599269</v>
      </c>
      <c r="L5" s="69" t="s">
        <v>6751</v>
      </c>
      <c r="M5" s="72"/>
      <c r="N5" s="64">
        <v>81</v>
      </c>
      <c r="O5" s="65">
        <v>65.753086419753089</v>
      </c>
      <c r="P5" s="89">
        <v>238859.51271604936</v>
      </c>
      <c r="Q5" s="90">
        <v>238859.51271604936</v>
      </c>
      <c r="R5" s="90">
        <v>238859.51271604936</v>
      </c>
    </row>
    <row r="6" spans="1:18" ht="14.4" customHeight="1" x14ac:dyDescent="0.3">
      <c r="A6" s="39" t="s">
        <v>12</v>
      </c>
      <c r="B6" s="21">
        <v>34</v>
      </c>
      <c r="C6" s="15">
        <v>25.264705882352942</v>
      </c>
      <c r="D6" s="17">
        <v>15739.245588235297</v>
      </c>
      <c r="G6" s="51" t="s">
        <v>17</v>
      </c>
      <c r="H6" s="85">
        <f t="shared" si="1"/>
        <v>34</v>
      </c>
      <c r="I6" s="41">
        <f t="shared" si="1"/>
        <v>25.264705882352942</v>
      </c>
      <c r="J6" s="55">
        <v>15739.245588235297</v>
      </c>
      <c r="L6" s="71" t="s">
        <v>6752</v>
      </c>
      <c r="M6" s="74"/>
      <c r="N6" s="42">
        <v>84</v>
      </c>
      <c r="O6" s="66">
        <v>68.416666666666671</v>
      </c>
      <c r="P6" s="91">
        <v>229477.65119047617</v>
      </c>
      <c r="Q6" s="92">
        <v>229477.65119047617</v>
      </c>
      <c r="R6" s="92">
        <v>229477.65119047617</v>
      </c>
    </row>
    <row r="7" spans="1:18" ht="14.4" customHeight="1" x14ac:dyDescent="0.3">
      <c r="A7" s="39" t="s">
        <v>8</v>
      </c>
      <c r="B7" s="21">
        <v>1190</v>
      </c>
      <c r="C7" s="15">
        <v>73.053781512605042</v>
      </c>
      <c r="D7" s="17">
        <v>39286.463571428547</v>
      </c>
      <c r="G7" s="51" t="s">
        <v>19</v>
      </c>
      <c r="H7" s="85">
        <f t="shared" si="1"/>
        <v>1190</v>
      </c>
      <c r="I7" s="41">
        <f t="shared" si="1"/>
        <v>73.053781512605042</v>
      </c>
      <c r="J7" s="55">
        <v>39286.463571428547</v>
      </c>
      <c r="L7" s="73" t="s">
        <v>6753</v>
      </c>
      <c r="M7" s="74"/>
      <c r="N7" s="42">
        <v>317</v>
      </c>
      <c r="O7" s="66">
        <v>72.100946372239747</v>
      </c>
      <c r="P7" s="91">
        <v>603497.26077546412</v>
      </c>
      <c r="Q7" s="92">
        <v>603497.26077546412</v>
      </c>
      <c r="R7" s="92">
        <v>603497.26077546412</v>
      </c>
    </row>
    <row r="8" spans="1:18" ht="27.6" x14ac:dyDescent="0.3">
      <c r="A8" s="39" t="s">
        <v>11</v>
      </c>
      <c r="B8" s="21">
        <v>23</v>
      </c>
      <c r="C8" s="15">
        <v>77.521739130434781</v>
      </c>
      <c r="D8" s="17">
        <v>10744.889130434784</v>
      </c>
      <c r="G8" s="60" t="s">
        <v>22</v>
      </c>
      <c r="H8" s="34">
        <f>B9</f>
        <v>1802</v>
      </c>
      <c r="I8" s="42">
        <f>C9</f>
        <v>76.79800221975583</v>
      </c>
      <c r="J8" s="56">
        <v>121413.97519422842</v>
      </c>
      <c r="L8" s="75" t="s">
        <v>6754</v>
      </c>
      <c r="M8" s="70"/>
      <c r="N8" s="67">
        <v>1104</v>
      </c>
      <c r="O8" s="63">
        <v>69.247282608695656</v>
      </c>
      <c r="P8" s="93">
        <v>898633.76547101489</v>
      </c>
      <c r="Q8" s="94">
        <v>898633.76547101489</v>
      </c>
      <c r="R8" s="94">
        <v>898633.76547101489</v>
      </c>
    </row>
    <row r="9" spans="1:18" ht="14.4" customHeight="1" x14ac:dyDescent="0.3">
      <c r="A9" s="39" t="s">
        <v>9</v>
      </c>
      <c r="B9" s="21">
        <v>1802</v>
      </c>
      <c r="C9" s="15">
        <v>76.79800221975583</v>
      </c>
      <c r="D9" s="17">
        <v>121413.97519422842</v>
      </c>
      <c r="G9" s="60" t="s">
        <v>6748</v>
      </c>
      <c r="H9" s="34">
        <f>B8</f>
        <v>23</v>
      </c>
      <c r="I9" s="42">
        <f>C8</f>
        <v>77.521739130434781</v>
      </c>
      <c r="J9" s="56">
        <v>10744.889130434784</v>
      </c>
      <c r="L9" s="69" t="s">
        <v>6755</v>
      </c>
      <c r="M9" s="72"/>
      <c r="N9" s="68">
        <v>109</v>
      </c>
      <c r="O9" s="65">
        <v>68.045871559633028</v>
      </c>
      <c r="P9" s="89">
        <v>349537.50091743126</v>
      </c>
      <c r="Q9" s="90">
        <v>349537.50091743126</v>
      </c>
      <c r="R9" s="90">
        <v>349537.50091743126</v>
      </c>
    </row>
    <row r="10" spans="1:18" ht="27.6" x14ac:dyDescent="0.3">
      <c r="A10" s="38" t="s">
        <v>10</v>
      </c>
      <c r="B10" s="21">
        <v>1679</v>
      </c>
      <c r="C10" s="15">
        <v>75.285288862418099</v>
      </c>
      <c r="D10" s="17">
        <v>119741.70047647407</v>
      </c>
      <c r="G10" s="81" t="s">
        <v>6755</v>
      </c>
      <c r="H10" s="83">
        <f>B10</f>
        <v>1679</v>
      </c>
      <c r="I10" s="79">
        <f t="shared" ref="I10:J10" si="2">C10</f>
        <v>75.285288862418099</v>
      </c>
      <c r="J10" s="80">
        <f t="shared" si="2"/>
        <v>119741.70047647407</v>
      </c>
      <c r="L10" s="71" t="s">
        <v>6752</v>
      </c>
      <c r="M10" s="74"/>
      <c r="N10" s="15">
        <v>5</v>
      </c>
      <c r="O10" s="66">
        <v>24.4</v>
      </c>
      <c r="P10" s="91">
        <v>185722.59599999999</v>
      </c>
      <c r="Q10" s="92">
        <v>185722.59599999999</v>
      </c>
      <c r="R10" s="92">
        <v>185722.59599999999</v>
      </c>
    </row>
    <row r="11" spans="1:18" ht="14.4" customHeight="1" x14ac:dyDescent="0.3">
      <c r="A11" s="39" t="s">
        <v>7</v>
      </c>
      <c r="B11" s="21">
        <v>41</v>
      </c>
      <c r="C11" s="15">
        <v>73</v>
      </c>
      <c r="D11" s="17">
        <v>35228.317073170729</v>
      </c>
      <c r="G11" s="52" t="s">
        <v>15</v>
      </c>
      <c r="H11" s="86">
        <f>B11</f>
        <v>41</v>
      </c>
      <c r="I11" s="44">
        <f t="shared" ref="I11:I13" si="3">C11</f>
        <v>73</v>
      </c>
      <c r="J11" s="57">
        <v>35228.317073170729</v>
      </c>
      <c r="L11" s="73" t="s">
        <v>6753</v>
      </c>
      <c r="M11" s="74"/>
      <c r="N11" s="15">
        <v>990</v>
      </c>
      <c r="O11" s="66">
        <v>69.606060606060609</v>
      </c>
      <c r="P11" s="91">
        <v>962690.38030303025</v>
      </c>
      <c r="Q11" s="92">
        <v>962690.38030303025</v>
      </c>
      <c r="R11" s="92">
        <v>962690.38030303025</v>
      </c>
    </row>
    <row r="12" spans="1:18" ht="14.4" customHeight="1" x14ac:dyDescent="0.3">
      <c r="A12" s="39" t="s">
        <v>12</v>
      </c>
      <c r="B12" s="21">
        <v>29</v>
      </c>
      <c r="C12" s="15">
        <v>24.137931034482758</v>
      </c>
      <c r="D12" s="17">
        <v>13706.441379310347</v>
      </c>
      <c r="G12" s="51" t="s">
        <v>17</v>
      </c>
      <c r="H12" s="16">
        <f>B12</f>
        <v>29</v>
      </c>
      <c r="I12" s="15">
        <f t="shared" si="3"/>
        <v>24.137931034482758</v>
      </c>
      <c r="J12" s="58">
        <v>13706.441379310347</v>
      </c>
      <c r="M12" s="76"/>
      <c r="N12" s="64">
        <v>1586</v>
      </c>
      <c r="O12" s="65">
        <v>69.5952080706179</v>
      </c>
      <c r="P12" s="89">
        <v>770506.96845890477</v>
      </c>
      <c r="Q12" s="90">
        <v>770506.96845890477</v>
      </c>
      <c r="R12" s="90">
        <v>770506.96845890477</v>
      </c>
    </row>
    <row r="13" spans="1:18" ht="14.4" customHeight="1" x14ac:dyDescent="0.3">
      <c r="A13" s="39" t="s">
        <v>8</v>
      </c>
      <c r="B13" s="21">
        <v>330</v>
      </c>
      <c r="C13" s="15">
        <v>71.075757575757578</v>
      </c>
      <c r="D13" s="17">
        <v>60983.571363636307</v>
      </c>
      <c r="G13" s="51" t="s">
        <v>19</v>
      </c>
      <c r="H13" s="16">
        <f>B13</f>
        <v>330</v>
      </c>
      <c r="I13" s="15">
        <f t="shared" si="3"/>
        <v>71.075757575757578</v>
      </c>
      <c r="J13" s="58">
        <v>60983.571363636307</v>
      </c>
    </row>
    <row r="14" spans="1:18" x14ac:dyDescent="0.3">
      <c r="A14" s="39" t="s">
        <v>11</v>
      </c>
      <c r="B14" s="21">
        <v>4</v>
      </c>
      <c r="C14" s="15">
        <v>80.5</v>
      </c>
      <c r="D14" s="17">
        <v>10075.799999999999</v>
      </c>
      <c r="G14" s="51" t="s">
        <v>22</v>
      </c>
      <c r="H14" s="16">
        <f>B15</f>
        <v>1275</v>
      </c>
      <c r="I14" s="15">
        <f>C15</f>
        <v>77.595294117647057</v>
      </c>
      <c r="J14" s="58">
        <v>140423.20435294122</v>
      </c>
    </row>
    <row r="15" spans="1:18" x14ac:dyDescent="0.3">
      <c r="A15" s="39" t="s">
        <v>9</v>
      </c>
      <c r="B15" s="21">
        <v>1275</v>
      </c>
      <c r="C15" s="15">
        <v>77.595294117647057</v>
      </c>
      <c r="D15" s="17">
        <v>140423.20435294122</v>
      </c>
      <c r="G15" s="51" t="s">
        <v>20</v>
      </c>
      <c r="H15" s="16">
        <f>B14</f>
        <v>4</v>
      </c>
      <c r="I15" s="15">
        <f>C14</f>
        <v>80.5</v>
      </c>
      <c r="J15" s="58">
        <v>10075.799999999999</v>
      </c>
    </row>
    <row r="16" spans="1:18" ht="14.4" customHeight="1" x14ac:dyDescent="0.3">
      <c r="A16" s="38" t="s">
        <v>6700</v>
      </c>
      <c r="B16" s="21">
        <v>5005</v>
      </c>
      <c r="C16" s="15">
        <v>74.82597402597402</v>
      </c>
      <c r="D16" s="21">
        <v>95950.070029969647</v>
      </c>
      <c r="G16" s="78" t="s">
        <v>6756</v>
      </c>
      <c r="H16" s="87">
        <f>H4+H10</f>
        <v>5005</v>
      </c>
      <c r="I16" s="65">
        <f>C16</f>
        <v>74.82597402597402</v>
      </c>
      <c r="J16" s="88">
        <f>D16</f>
        <v>95950.070029969647</v>
      </c>
    </row>
    <row r="18" spans="7:13" x14ac:dyDescent="0.3">
      <c r="K18" t="s">
        <v>6746</v>
      </c>
    </row>
    <row r="19" spans="7:13" x14ac:dyDescent="0.3">
      <c r="K19">
        <v>83939.803187011377</v>
      </c>
      <c r="M19">
        <v>477038.12219050305</v>
      </c>
    </row>
    <row r="20" spans="7:13" x14ac:dyDescent="0.3">
      <c r="G20" s="9" t="s">
        <v>15</v>
      </c>
      <c r="H20" s="10" t="s">
        <v>16</v>
      </c>
      <c r="K20">
        <v>46435.536642599269</v>
      </c>
      <c r="M20">
        <v>477038.12219050305</v>
      </c>
    </row>
    <row r="21" spans="7:13" x14ac:dyDescent="0.3">
      <c r="G21" s="9" t="s">
        <v>17</v>
      </c>
      <c r="H21" s="10" t="s">
        <v>18</v>
      </c>
      <c r="K21">
        <v>15739.245588235297</v>
      </c>
      <c r="L21">
        <v>477038.12219050305</v>
      </c>
      <c r="M21">
        <v>477038.12219050305</v>
      </c>
    </row>
    <row r="22" spans="7:13" x14ac:dyDescent="0.3">
      <c r="G22" s="9" t="s">
        <v>19</v>
      </c>
      <c r="H22" s="10" t="s">
        <v>13</v>
      </c>
      <c r="K22">
        <v>39286.463571428547</v>
      </c>
      <c r="L22">
        <v>477038.12219050305</v>
      </c>
      <c r="M22">
        <v>477038.12219050305</v>
      </c>
    </row>
    <row r="23" spans="7:13" x14ac:dyDescent="0.3">
      <c r="G23" s="9" t="s">
        <v>20</v>
      </c>
      <c r="H23" s="10" t="s">
        <v>21</v>
      </c>
      <c r="K23">
        <v>121413.97519422842</v>
      </c>
      <c r="L23">
        <v>477038.12219050305</v>
      </c>
      <c r="M23">
        <v>477038.12219050305</v>
      </c>
    </row>
    <row r="24" spans="7:13" x14ac:dyDescent="0.3">
      <c r="G24" s="9" t="s">
        <v>22</v>
      </c>
      <c r="H24" s="10" t="s">
        <v>23</v>
      </c>
      <c r="K24">
        <v>10744.889130434784</v>
      </c>
      <c r="L24">
        <v>477038.12219050305</v>
      </c>
      <c r="M24">
        <v>477038.12219050305</v>
      </c>
    </row>
    <row r="25" spans="7:13" x14ac:dyDescent="0.3">
      <c r="K25">
        <v>119741.70047647407</v>
      </c>
      <c r="L25">
        <v>477038.12219050305</v>
      </c>
      <c r="M25">
        <v>477038.12219050305</v>
      </c>
    </row>
    <row r="26" spans="7:13" x14ac:dyDescent="0.3">
      <c r="K26">
        <v>35228.317073170729</v>
      </c>
      <c r="L26">
        <v>477038.12219050305</v>
      </c>
      <c r="M26">
        <v>477038.12219050305</v>
      </c>
    </row>
    <row r="27" spans="7:13" x14ac:dyDescent="0.3">
      <c r="K27">
        <v>13706.441379310347</v>
      </c>
      <c r="L27">
        <v>477038.12219050305</v>
      </c>
      <c r="M27">
        <v>477038.12219050305</v>
      </c>
    </row>
    <row r="28" spans="7:13" x14ac:dyDescent="0.3">
      <c r="K28">
        <v>60983.571363636307</v>
      </c>
      <c r="L28">
        <v>477038.12219050305</v>
      </c>
      <c r="M28">
        <v>477038.12219050305</v>
      </c>
    </row>
    <row r="29" spans="7:13" x14ac:dyDescent="0.3">
      <c r="K29">
        <v>140423.20435294122</v>
      </c>
      <c r="L29">
        <v>477038.12219050305</v>
      </c>
      <c r="M29">
        <v>477038.12219050305</v>
      </c>
    </row>
    <row r="30" spans="7:13" x14ac:dyDescent="0.3">
      <c r="K30">
        <v>10075.799999999999</v>
      </c>
      <c r="L30">
        <v>477038.12219050305</v>
      </c>
      <c r="M30">
        <v>477038.12219050305</v>
      </c>
    </row>
    <row r="31" spans="7:13" x14ac:dyDescent="0.3">
      <c r="K31">
        <v>95950.070029969647</v>
      </c>
      <c r="L31">
        <v>477038.12219050305</v>
      </c>
      <c r="M31">
        <v>770506.96845890477</v>
      </c>
    </row>
    <row r="32" spans="7:13" x14ac:dyDescent="0.3">
      <c r="L32">
        <v>477038.12219050305</v>
      </c>
    </row>
    <row r="33" spans="12:12" x14ac:dyDescent="0.3">
      <c r="L33">
        <v>770506.96845890477</v>
      </c>
    </row>
  </sheetData>
  <mergeCells count="11">
    <mergeCell ref="L3:M3"/>
    <mergeCell ref="P3:R3"/>
    <mergeCell ref="P4:R4"/>
    <mergeCell ref="P5:R5"/>
    <mergeCell ref="P12:R12"/>
    <mergeCell ref="P9:R9"/>
    <mergeCell ref="P10:R10"/>
    <mergeCell ref="P11:R11"/>
    <mergeCell ref="P6:R6"/>
    <mergeCell ref="P7:R7"/>
    <mergeCell ref="P8:R8"/>
  </mergeCell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D906-5D5F-4CEC-90E8-99FEF83916D9}">
  <dimension ref="A1:G5006"/>
  <sheetViews>
    <sheetView topLeftCell="A7" workbookViewId="0">
      <selection activeCell="D19" sqref="D19"/>
    </sheetView>
  </sheetViews>
  <sheetFormatPr baseColWidth="10" defaultRowHeight="14.4" x14ac:dyDescent="0.3"/>
  <cols>
    <col min="4" max="4" width="16" customWidth="1"/>
    <col min="5" max="5" width="14.21875" customWidth="1"/>
    <col min="6" max="6" width="11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6694</v>
      </c>
    </row>
    <row r="2" spans="1:7" x14ac:dyDescent="0.3">
      <c r="A2">
        <v>3226</v>
      </c>
      <c r="B2" t="s">
        <v>6</v>
      </c>
      <c r="C2" t="s">
        <v>2795</v>
      </c>
      <c r="D2" t="s">
        <v>7</v>
      </c>
      <c r="E2" t="s">
        <v>4389</v>
      </c>
      <c r="F2">
        <v>16102.65</v>
      </c>
      <c r="G2">
        <v>39</v>
      </c>
    </row>
    <row r="3" spans="1:7" x14ac:dyDescent="0.3">
      <c r="A3">
        <v>3790</v>
      </c>
      <c r="B3" t="s">
        <v>6</v>
      </c>
      <c r="C3" t="s">
        <v>3169</v>
      </c>
      <c r="D3" t="s">
        <v>7</v>
      </c>
      <c r="E3" t="s">
        <v>5934</v>
      </c>
      <c r="F3">
        <v>18741.349999999999</v>
      </c>
      <c r="G3">
        <v>39</v>
      </c>
    </row>
    <row r="4" spans="1:7" x14ac:dyDescent="0.3">
      <c r="A4">
        <v>3225</v>
      </c>
      <c r="B4" t="s">
        <v>6</v>
      </c>
      <c r="C4" t="s">
        <v>2794</v>
      </c>
      <c r="D4" t="s">
        <v>7</v>
      </c>
      <c r="E4" t="s">
        <v>5973</v>
      </c>
      <c r="F4">
        <v>17464.099999999999</v>
      </c>
      <c r="G4">
        <v>40</v>
      </c>
    </row>
    <row r="5" spans="1:7" x14ac:dyDescent="0.3">
      <c r="A5">
        <v>3130</v>
      </c>
      <c r="B5" t="s">
        <v>6</v>
      </c>
      <c r="C5" t="s">
        <v>2708</v>
      </c>
      <c r="D5" t="s">
        <v>7</v>
      </c>
      <c r="E5" t="s">
        <v>4670</v>
      </c>
      <c r="F5">
        <v>5148.55</v>
      </c>
      <c r="G5">
        <v>45</v>
      </c>
    </row>
    <row r="6" spans="1:7" x14ac:dyDescent="0.3">
      <c r="A6">
        <v>1494</v>
      </c>
      <c r="B6" t="s">
        <v>6</v>
      </c>
      <c r="C6" t="s">
        <v>1409</v>
      </c>
      <c r="D6" t="s">
        <v>7</v>
      </c>
      <c r="E6" t="s">
        <v>4133</v>
      </c>
      <c r="F6">
        <v>6822.35</v>
      </c>
      <c r="G6">
        <v>46</v>
      </c>
    </row>
    <row r="7" spans="1:7" x14ac:dyDescent="0.3">
      <c r="A7">
        <v>3789</v>
      </c>
      <c r="B7" t="s">
        <v>6</v>
      </c>
      <c r="C7" t="s">
        <v>3168</v>
      </c>
      <c r="D7" t="s">
        <v>7</v>
      </c>
      <c r="E7" t="s">
        <v>4951</v>
      </c>
      <c r="F7">
        <v>21517.4</v>
      </c>
      <c r="G7">
        <v>46</v>
      </c>
    </row>
    <row r="8" spans="1:7" x14ac:dyDescent="0.3">
      <c r="A8">
        <v>482</v>
      </c>
      <c r="B8" t="s">
        <v>6</v>
      </c>
      <c r="C8" t="s">
        <v>503</v>
      </c>
      <c r="D8" t="s">
        <v>7</v>
      </c>
      <c r="E8" t="s">
        <v>4385</v>
      </c>
      <c r="F8">
        <v>11039.2</v>
      </c>
      <c r="G8">
        <v>47</v>
      </c>
    </row>
    <row r="9" spans="1:7" x14ac:dyDescent="0.3">
      <c r="A9">
        <v>3223</v>
      </c>
      <c r="B9" t="s">
        <v>6</v>
      </c>
      <c r="C9" t="s">
        <v>2792</v>
      </c>
      <c r="D9" t="s">
        <v>7</v>
      </c>
      <c r="E9" t="s">
        <v>4943</v>
      </c>
      <c r="F9">
        <v>5571.7</v>
      </c>
      <c r="G9">
        <v>48</v>
      </c>
    </row>
    <row r="10" spans="1:7" x14ac:dyDescent="0.3">
      <c r="A10">
        <v>4873</v>
      </c>
      <c r="B10" t="s">
        <v>6</v>
      </c>
      <c r="C10" t="s">
        <v>3883</v>
      </c>
      <c r="D10" t="s">
        <v>7</v>
      </c>
      <c r="E10" t="s">
        <v>6332</v>
      </c>
      <c r="F10">
        <v>6058.05</v>
      </c>
      <c r="G10">
        <v>48</v>
      </c>
    </row>
    <row r="11" spans="1:7" x14ac:dyDescent="0.3">
      <c r="A11">
        <v>4665</v>
      </c>
      <c r="B11" t="s">
        <v>6</v>
      </c>
      <c r="C11" t="s">
        <v>3726</v>
      </c>
      <c r="D11" t="s">
        <v>7</v>
      </c>
      <c r="E11" t="s">
        <v>6560</v>
      </c>
      <c r="F11">
        <v>64603.15</v>
      </c>
      <c r="G11">
        <v>49</v>
      </c>
    </row>
    <row r="12" spans="1:7" x14ac:dyDescent="0.3">
      <c r="A12">
        <v>1727</v>
      </c>
      <c r="B12" t="s">
        <v>6</v>
      </c>
      <c r="C12" t="s">
        <v>1617</v>
      </c>
      <c r="D12" t="s">
        <v>7</v>
      </c>
      <c r="E12" t="s">
        <v>5245</v>
      </c>
      <c r="F12">
        <v>14780.65</v>
      </c>
      <c r="G12">
        <v>49</v>
      </c>
    </row>
    <row r="13" spans="1:7" x14ac:dyDescent="0.3">
      <c r="A13">
        <v>1726</v>
      </c>
      <c r="B13" t="s">
        <v>6</v>
      </c>
      <c r="C13" t="s">
        <v>1616</v>
      </c>
      <c r="D13" t="s">
        <v>7</v>
      </c>
      <c r="E13" t="s">
        <v>5244</v>
      </c>
      <c r="F13">
        <v>115393.55</v>
      </c>
      <c r="G13">
        <v>49</v>
      </c>
    </row>
    <row r="14" spans="1:7" x14ac:dyDescent="0.3">
      <c r="A14">
        <v>1652</v>
      </c>
      <c r="B14" t="s">
        <v>6</v>
      </c>
      <c r="C14" t="s">
        <v>1549</v>
      </c>
      <c r="D14" t="s">
        <v>7</v>
      </c>
      <c r="E14" t="s">
        <v>5198</v>
      </c>
      <c r="F14">
        <v>42833.7</v>
      </c>
      <c r="G14">
        <v>50</v>
      </c>
    </row>
    <row r="15" spans="1:7" x14ac:dyDescent="0.3">
      <c r="A15">
        <v>1256</v>
      </c>
      <c r="B15" t="s">
        <v>6</v>
      </c>
      <c r="C15" t="s">
        <v>1201</v>
      </c>
      <c r="D15" t="s">
        <v>7</v>
      </c>
      <c r="E15" t="s">
        <v>4500</v>
      </c>
      <c r="F15">
        <v>68738.149999999994</v>
      </c>
      <c r="G15">
        <v>51</v>
      </c>
    </row>
    <row r="16" spans="1:7" x14ac:dyDescent="0.3">
      <c r="A16">
        <v>1255</v>
      </c>
      <c r="B16" t="s">
        <v>6</v>
      </c>
      <c r="C16" t="s">
        <v>1200</v>
      </c>
      <c r="D16" t="s">
        <v>7</v>
      </c>
      <c r="E16" t="s">
        <v>4482</v>
      </c>
      <c r="F16">
        <v>39983.449999999997</v>
      </c>
      <c r="G16">
        <v>51</v>
      </c>
    </row>
    <row r="17" spans="1:7" x14ac:dyDescent="0.3">
      <c r="A17">
        <v>3786</v>
      </c>
      <c r="B17" t="s">
        <v>6</v>
      </c>
      <c r="C17" t="s">
        <v>3165</v>
      </c>
      <c r="D17" t="s">
        <v>7</v>
      </c>
      <c r="E17" t="s">
        <v>4520</v>
      </c>
      <c r="F17">
        <v>45691.15</v>
      </c>
      <c r="G17">
        <v>52</v>
      </c>
    </row>
    <row r="18" spans="1:7" x14ac:dyDescent="0.3">
      <c r="A18">
        <v>1651</v>
      </c>
      <c r="B18" t="s">
        <v>6</v>
      </c>
      <c r="C18" t="s">
        <v>1548</v>
      </c>
      <c r="D18" t="s">
        <v>7</v>
      </c>
      <c r="E18" t="s">
        <v>5197</v>
      </c>
      <c r="F18">
        <v>12105.8</v>
      </c>
      <c r="G18">
        <v>52</v>
      </c>
    </row>
    <row r="19" spans="1:7" x14ac:dyDescent="0.3">
      <c r="A19">
        <v>477</v>
      </c>
      <c r="B19" t="s">
        <v>6</v>
      </c>
      <c r="C19" t="s">
        <v>498</v>
      </c>
      <c r="D19" t="s">
        <v>7</v>
      </c>
      <c r="E19" t="s">
        <v>4380</v>
      </c>
      <c r="F19">
        <v>12431</v>
      </c>
      <c r="G19">
        <v>52</v>
      </c>
    </row>
    <row r="20" spans="1:7" x14ac:dyDescent="0.3">
      <c r="A20">
        <v>4662</v>
      </c>
      <c r="B20" t="s">
        <v>6</v>
      </c>
      <c r="C20" t="s">
        <v>3723</v>
      </c>
      <c r="D20" t="s">
        <v>7</v>
      </c>
      <c r="E20" t="s">
        <v>5931</v>
      </c>
      <c r="F20">
        <v>11701.65</v>
      </c>
      <c r="G20">
        <v>52</v>
      </c>
    </row>
    <row r="21" spans="1:7" x14ac:dyDescent="0.3">
      <c r="A21">
        <v>478</v>
      </c>
      <c r="B21" t="s">
        <v>6</v>
      </c>
      <c r="C21" t="s">
        <v>499</v>
      </c>
      <c r="D21" t="s">
        <v>7</v>
      </c>
      <c r="E21" t="s">
        <v>4381</v>
      </c>
      <c r="F21">
        <v>6345.4</v>
      </c>
      <c r="G21">
        <v>53</v>
      </c>
    </row>
    <row r="22" spans="1:7" x14ac:dyDescent="0.3">
      <c r="A22">
        <v>4661</v>
      </c>
      <c r="B22" t="s">
        <v>6</v>
      </c>
      <c r="C22" t="s">
        <v>3722</v>
      </c>
      <c r="D22" t="s">
        <v>7</v>
      </c>
      <c r="E22" t="s">
        <v>4476</v>
      </c>
      <c r="F22">
        <v>9412.7000000000007</v>
      </c>
      <c r="G22">
        <v>53</v>
      </c>
    </row>
    <row r="23" spans="1:7" x14ac:dyDescent="0.3">
      <c r="A23">
        <v>1725</v>
      </c>
      <c r="B23" t="s">
        <v>6</v>
      </c>
      <c r="C23" t="s">
        <v>1615</v>
      </c>
      <c r="D23" t="s">
        <v>7</v>
      </c>
      <c r="E23" t="s">
        <v>5243</v>
      </c>
      <c r="F23">
        <v>19676.75</v>
      </c>
      <c r="G23">
        <v>53</v>
      </c>
    </row>
    <row r="24" spans="1:7" x14ac:dyDescent="0.3">
      <c r="A24">
        <v>3221</v>
      </c>
      <c r="B24" t="s">
        <v>6</v>
      </c>
      <c r="C24" t="s">
        <v>2790</v>
      </c>
      <c r="D24" t="s">
        <v>7</v>
      </c>
      <c r="E24" t="s">
        <v>4896</v>
      </c>
      <c r="F24">
        <v>135145.25</v>
      </c>
      <c r="G24">
        <v>53</v>
      </c>
    </row>
    <row r="25" spans="1:7" x14ac:dyDescent="0.3">
      <c r="A25">
        <v>4660</v>
      </c>
      <c r="B25" t="s">
        <v>6</v>
      </c>
      <c r="C25" t="s">
        <v>3721</v>
      </c>
      <c r="D25" t="s">
        <v>7</v>
      </c>
      <c r="E25" t="s">
        <v>6559</v>
      </c>
      <c r="F25">
        <v>10883.5</v>
      </c>
      <c r="G25">
        <v>54</v>
      </c>
    </row>
    <row r="26" spans="1:7" x14ac:dyDescent="0.3">
      <c r="A26">
        <v>476</v>
      </c>
      <c r="B26" t="s">
        <v>6</v>
      </c>
      <c r="C26" t="s">
        <v>497</v>
      </c>
      <c r="D26" t="s">
        <v>7</v>
      </c>
      <c r="E26" t="s">
        <v>4379</v>
      </c>
      <c r="F26">
        <v>21199.4</v>
      </c>
      <c r="G26">
        <v>55</v>
      </c>
    </row>
    <row r="27" spans="1:7" x14ac:dyDescent="0.3">
      <c r="A27">
        <v>1650</v>
      </c>
      <c r="B27" t="s">
        <v>6</v>
      </c>
      <c r="C27" t="s">
        <v>1547</v>
      </c>
      <c r="D27" t="s">
        <v>7</v>
      </c>
      <c r="E27" t="s">
        <v>5196</v>
      </c>
      <c r="F27">
        <v>38072.800000000003</v>
      </c>
      <c r="G27">
        <v>56</v>
      </c>
    </row>
    <row r="28" spans="1:7" x14ac:dyDescent="0.3">
      <c r="A28">
        <v>4656</v>
      </c>
      <c r="B28" t="s">
        <v>6</v>
      </c>
      <c r="C28" t="s">
        <v>3717</v>
      </c>
      <c r="D28" t="s">
        <v>7</v>
      </c>
      <c r="E28" t="s">
        <v>4110</v>
      </c>
      <c r="F28">
        <v>21407.1</v>
      </c>
      <c r="G28">
        <v>56</v>
      </c>
    </row>
    <row r="29" spans="1:7" x14ac:dyDescent="0.3">
      <c r="A29">
        <v>4070</v>
      </c>
      <c r="B29" t="s">
        <v>6</v>
      </c>
      <c r="C29" t="s">
        <v>3341</v>
      </c>
      <c r="D29" t="s">
        <v>7</v>
      </c>
      <c r="E29" t="s">
        <v>6233</v>
      </c>
      <c r="F29">
        <v>16487.45</v>
      </c>
      <c r="G29">
        <v>56</v>
      </c>
    </row>
    <row r="30" spans="1:7" x14ac:dyDescent="0.3">
      <c r="A30">
        <v>471</v>
      </c>
      <c r="B30" t="s">
        <v>6</v>
      </c>
      <c r="C30" t="s">
        <v>492</v>
      </c>
      <c r="D30" t="s">
        <v>7</v>
      </c>
      <c r="E30" t="s">
        <v>4374</v>
      </c>
      <c r="F30">
        <v>20123.25</v>
      </c>
      <c r="G30">
        <v>56</v>
      </c>
    </row>
    <row r="31" spans="1:7" x14ac:dyDescent="0.3">
      <c r="A31">
        <v>4423</v>
      </c>
      <c r="B31" t="s">
        <v>6</v>
      </c>
      <c r="C31" t="s">
        <v>3585</v>
      </c>
      <c r="D31" t="s">
        <v>7</v>
      </c>
      <c r="E31" t="s">
        <v>5274</v>
      </c>
      <c r="F31">
        <v>17341.5</v>
      </c>
      <c r="G31">
        <v>57</v>
      </c>
    </row>
    <row r="32" spans="1:7" x14ac:dyDescent="0.3">
      <c r="A32">
        <v>1724</v>
      </c>
      <c r="B32" t="s">
        <v>6</v>
      </c>
      <c r="C32" t="s">
        <v>1614</v>
      </c>
      <c r="D32" t="s">
        <v>7</v>
      </c>
      <c r="E32" t="s">
        <v>4388</v>
      </c>
      <c r="F32">
        <v>6667.55</v>
      </c>
      <c r="G32">
        <v>57</v>
      </c>
    </row>
    <row r="33" spans="1:7" x14ac:dyDescent="0.3">
      <c r="A33">
        <v>4187</v>
      </c>
      <c r="B33" t="s">
        <v>6</v>
      </c>
      <c r="C33" t="s">
        <v>3422</v>
      </c>
      <c r="D33" t="s">
        <v>7</v>
      </c>
      <c r="E33" t="s">
        <v>6375</v>
      </c>
      <c r="F33">
        <v>23477.4</v>
      </c>
      <c r="G33">
        <v>57</v>
      </c>
    </row>
    <row r="34" spans="1:7" x14ac:dyDescent="0.3">
      <c r="A34">
        <v>4186</v>
      </c>
      <c r="B34" t="s">
        <v>6</v>
      </c>
      <c r="C34" t="s">
        <v>3421</v>
      </c>
      <c r="D34" t="s">
        <v>7</v>
      </c>
      <c r="E34" t="s">
        <v>5368</v>
      </c>
      <c r="F34">
        <v>4182.95</v>
      </c>
      <c r="G34">
        <v>57</v>
      </c>
    </row>
    <row r="35" spans="1:7" x14ac:dyDescent="0.3">
      <c r="A35">
        <v>4421</v>
      </c>
      <c r="B35" t="s">
        <v>6</v>
      </c>
      <c r="C35" t="s">
        <v>3583</v>
      </c>
      <c r="D35" t="s">
        <v>7</v>
      </c>
      <c r="E35" t="s">
        <v>6476</v>
      </c>
      <c r="F35">
        <v>88341.95</v>
      </c>
      <c r="G35">
        <v>58</v>
      </c>
    </row>
    <row r="36" spans="1:7" x14ac:dyDescent="0.3">
      <c r="A36">
        <v>3120</v>
      </c>
      <c r="B36" t="s">
        <v>6</v>
      </c>
      <c r="C36" t="s">
        <v>2698</v>
      </c>
      <c r="D36" t="s">
        <v>7</v>
      </c>
      <c r="E36" t="s">
        <v>5922</v>
      </c>
      <c r="F36">
        <v>14573</v>
      </c>
      <c r="G36">
        <v>58</v>
      </c>
    </row>
    <row r="37" spans="1:7" x14ac:dyDescent="0.3">
      <c r="A37">
        <v>1492</v>
      </c>
      <c r="B37" t="s">
        <v>6</v>
      </c>
      <c r="C37" t="s">
        <v>1407</v>
      </c>
      <c r="D37" t="s">
        <v>7</v>
      </c>
      <c r="E37" t="s">
        <v>5098</v>
      </c>
      <c r="F37">
        <v>7827.25</v>
      </c>
      <c r="G37">
        <v>58</v>
      </c>
    </row>
    <row r="38" spans="1:7" x14ac:dyDescent="0.3">
      <c r="A38">
        <v>2032</v>
      </c>
      <c r="B38" t="s">
        <v>6</v>
      </c>
      <c r="C38" t="s">
        <v>1877</v>
      </c>
      <c r="D38" t="s">
        <v>7</v>
      </c>
      <c r="E38" t="s">
        <v>5330</v>
      </c>
      <c r="F38">
        <v>12061.25</v>
      </c>
      <c r="G38">
        <v>58</v>
      </c>
    </row>
    <row r="39" spans="1:7" x14ac:dyDescent="0.3">
      <c r="A39">
        <v>466</v>
      </c>
      <c r="B39" t="s">
        <v>6</v>
      </c>
      <c r="C39" t="s">
        <v>487</v>
      </c>
      <c r="D39" t="s">
        <v>7</v>
      </c>
      <c r="E39" t="s">
        <v>4370</v>
      </c>
      <c r="F39">
        <v>58981.4</v>
      </c>
      <c r="G39">
        <v>58</v>
      </c>
    </row>
    <row r="40" spans="1:7" x14ac:dyDescent="0.3">
      <c r="A40">
        <v>3118</v>
      </c>
      <c r="B40" t="s">
        <v>6</v>
      </c>
      <c r="C40" t="s">
        <v>1406</v>
      </c>
      <c r="D40" t="s">
        <v>7</v>
      </c>
      <c r="E40" t="s">
        <v>5044</v>
      </c>
      <c r="F40">
        <v>105680.7</v>
      </c>
      <c r="G40">
        <v>58</v>
      </c>
    </row>
    <row r="41" spans="1:7" x14ac:dyDescent="0.3">
      <c r="A41">
        <v>3766</v>
      </c>
      <c r="B41" t="s">
        <v>6</v>
      </c>
      <c r="C41" t="s">
        <v>3145</v>
      </c>
      <c r="D41" t="s">
        <v>7</v>
      </c>
      <c r="E41" t="s">
        <v>6212</v>
      </c>
      <c r="F41">
        <v>30578.6</v>
      </c>
      <c r="G41">
        <v>59</v>
      </c>
    </row>
    <row r="42" spans="1:7" x14ac:dyDescent="0.3">
      <c r="A42">
        <v>465</v>
      </c>
      <c r="B42" t="s">
        <v>6</v>
      </c>
      <c r="C42" t="s">
        <v>486</v>
      </c>
      <c r="D42" t="s">
        <v>7</v>
      </c>
      <c r="E42" t="s">
        <v>4369</v>
      </c>
      <c r="F42">
        <v>85732.5</v>
      </c>
      <c r="G42">
        <v>59</v>
      </c>
    </row>
    <row r="43" spans="1:7" x14ac:dyDescent="0.3">
      <c r="A43">
        <v>4065</v>
      </c>
      <c r="B43" t="s">
        <v>6</v>
      </c>
      <c r="C43" t="s">
        <v>3336</v>
      </c>
      <c r="D43" t="s">
        <v>7</v>
      </c>
      <c r="E43" t="s">
        <v>6330</v>
      </c>
      <c r="F43">
        <v>7829.5</v>
      </c>
      <c r="G43">
        <v>60</v>
      </c>
    </row>
    <row r="44" spans="1:7" x14ac:dyDescent="0.3">
      <c r="A44">
        <v>4063</v>
      </c>
      <c r="B44" t="s">
        <v>6</v>
      </c>
      <c r="C44" t="s">
        <v>3334</v>
      </c>
      <c r="D44" t="s">
        <v>7</v>
      </c>
      <c r="E44" t="s">
        <v>6329</v>
      </c>
      <c r="F44">
        <v>19164.099999999999</v>
      </c>
      <c r="G44">
        <v>60</v>
      </c>
    </row>
    <row r="45" spans="1:7" x14ac:dyDescent="0.3">
      <c r="A45">
        <v>1247</v>
      </c>
      <c r="B45" t="s">
        <v>6</v>
      </c>
      <c r="C45" t="s">
        <v>1192</v>
      </c>
      <c r="D45" t="s">
        <v>7</v>
      </c>
      <c r="E45" t="s">
        <v>4805</v>
      </c>
      <c r="F45">
        <v>32047.45</v>
      </c>
      <c r="G45">
        <v>60</v>
      </c>
    </row>
    <row r="46" spans="1:7" x14ac:dyDescent="0.3">
      <c r="A46">
        <v>701</v>
      </c>
      <c r="B46" t="s">
        <v>6</v>
      </c>
      <c r="C46" t="s">
        <v>707</v>
      </c>
      <c r="D46" t="s">
        <v>7</v>
      </c>
      <c r="E46" t="s">
        <v>4563</v>
      </c>
      <c r="F46">
        <v>20498.45</v>
      </c>
      <c r="G46">
        <v>61</v>
      </c>
    </row>
    <row r="47" spans="1:7" x14ac:dyDescent="0.3">
      <c r="A47">
        <v>2029</v>
      </c>
      <c r="B47" t="s">
        <v>6</v>
      </c>
      <c r="C47" t="s">
        <v>1874</v>
      </c>
      <c r="D47" t="s">
        <v>7</v>
      </c>
      <c r="E47" t="s">
        <v>5429</v>
      </c>
      <c r="F47">
        <v>25608</v>
      </c>
      <c r="G47">
        <v>61</v>
      </c>
    </row>
    <row r="48" spans="1:7" x14ac:dyDescent="0.3">
      <c r="A48">
        <v>3208</v>
      </c>
      <c r="B48" t="s">
        <v>6</v>
      </c>
      <c r="C48" t="s">
        <v>2777</v>
      </c>
      <c r="D48" t="s">
        <v>7</v>
      </c>
      <c r="E48" t="s">
        <v>5966</v>
      </c>
      <c r="F48">
        <v>8055.6</v>
      </c>
      <c r="G48">
        <v>61</v>
      </c>
    </row>
    <row r="49" spans="1:7" x14ac:dyDescent="0.3">
      <c r="A49">
        <v>3202</v>
      </c>
      <c r="B49" t="s">
        <v>6</v>
      </c>
      <c r="C49" t="s">
        <v>2771</v>
      </c>
      <c r="D49" t="s">
        <v>7</v>
      </c>
      <c r="E49" t="s">
        <v>5963</v>
      </c>
      <c r="F49">
        <v>8165.5</v>
      </c>
      <c r="G49">
        <v>61</v>
      </c>
    </row>
    <row r="50" spans="1:7" x14ac:dyDescent="0.3">
      <c r="A50">
        <v>460</v>
      </c>
      <c r="B50" t="s">
        <v>6</v>
      </c>
      <c r="C50" t="s">
        <v>481</v>
      </c>
      <c r="D50" t="s">
        <v>7</v>
      </c>
      <c r="E50" t="s">
        <v>4364</v>
      </c>
      <c r="F50">
        <v>12688.85</v>
      </c>
      <c r="G50">
        <v>61</v>
      </c>
    </row>
    <row r="51" spans="1:7" x14ac:dyDescent="0.3">
      <c r="A51">
        <v>4865</v>
      </c>
      <c r="B51" t="s">
        <v>6</v>
      </c>
      <c r="C51" t="s">
        <v>3875</v>
      </c>
      <c r="D51" t="s">
        <v>7</v>
      </c>
      <c r="E51" t="s">
        <v>5733</v>
      </c>
      <c r="F51">
        <v>55188.25</v>
      </c>
      <c r="G51">
        <v>61</v>
      </c>
    </row>
    <row r="52" spans="1:7" x14ac:dyDescent="0.3">
      <c r="A52">
        <v>1647</v>
      </c>
      <c r="B52" t="s">
        <v>6</v>
      </c>
      <c r="C52" t="s">
        <v>1544</v>
      </c>
      <c r="D52" t="s">
        <v>7</v>
      </c>
      <c r="E52" t="s">
        <v>5193</v>
      </c>
      <c r="F52">
        <v>42289.05</v>
      </c>
      <c r="G52">
        <v>61</v>
      </c>
    </row>
    <row r="53" spans="1:7" x14ac:dyDescent="0.3">
      <c r="A53">
        <v>454</v>
      </c>
      <c r="B53" t="s">
        <v>6</v>
      </c>
      <c r="C53" t="s">
        <v>475</v>
      </c>
      <c r="D53" t="s">
        <v>7</v>
      </c>
      <c r="E53" t="s">
        <v>4358</v>
      </c>
      <c r="F53">
        <v>11984.9</v>
      </c>
      <c r="G53">
        <v>62</v>
      </c>
    </row>
    <row r="54" spans="1:7" x14ac:dyDescent="0.3">
      <c r="A54">
        <v>3753</v>
      </c>
      <c r="B54" t="s">
        <v>6</v>
      </c>
      <c r="C54" t="s">
        <v>3132</v>
      </c>
      <c r="D54" t="s">
        <v>7</v>
      </c>
      <c r="E54" t="s">
        <v>6086</v>
      </c>
      <c r="F54">
        <v>15737.65</v>
      </c>
      <c r="G54">
        <v>62</v>
      </c>
    </row>
    <row r="55" spans="1:7" x14ac:dyDescent="0.3">
      <c r="A55">
        <v>4402</v>
      </c>
      <c r="B55" t="s">
        <v>6</v>
      </c>
      <c r="C55" t="s">
        <v>3566</v>
      </c>
      <c r="D55" t="s">
        <v>7</v>
      </c>
      <c r="E55" t="s">
        <v>6161</v>
      </c>
      <c r="F55">
        <v>60912.25</v>
      </c>
      <c r="G55">
        <v>62</v>
      </c>
    </row>
    <row r="56" spans="1:7" x14ac:dyDescent="0.3">
      <c r="A56">
        <v>1720</v>
      </c>
      <c r="B56" t="s">
        <v>6</v>
      </c>
      <c r="C56" t="s">
        <v>1610</v>
      </c>
      <c r="D56" t="s">
        <v>7</v>
      </c>
      <c r="E56" t="s">
        <v>5239</v>
      </c>
      <c r="F56">
        <v>82026.25</v>
      </c>
      <c r="G56">
        <v>63</v>
      </c>
    </row>
    <row r="57" spans="1:7" x14ac:dyDescent="0.3">
      <c r="A57">
        <v>4398</v>
      </c>
      <c r="B57" t="s">
        <v>6</v>
      </c>
      <c r="C57" t="s">
        <v>3564</v>
      </c>
      <c r="D57" t="s">
        <v>7</v>
      </c>
      <c r="E57" t="s">
        <v>4220</v>
      </c>
      <c r="F57">
        <v>4972.6499999999996</v>
      </c>
      <c r="G57">
        <v>63</v>
      </c>
    </row>
    <row r="58" spans="1:7" x14ac:dyDescent="0.3">
      <c r="A58">
        <v>3887</v>
      </c>
      <c r="B58" t="s">
        <v>6</v>
      </c>
      <c r="C58" t="s">
        <v>3217</v>
      </c>
      <c r="D58" t="s">
        <v>7</v>
      </c>
      <c r="E58" t="s">
        <v>6258</v>
      </c>
      <c r="F58">
        <v>4870.95</v>
      </c>
      <c r="G58">
        <v>63</v>
      </c>
    </row>
    <row r="59" spans="1:7" x14ac:dyDescent="0.3">
      <c r="A59">
        <v>1485</v>
      </c>
      <c r="B59" t="s">
        <v>6</v>
      </c>
      <c r="C59" t="s">
        <v>1400</v>
      </c>
      <c r="D59" t="s">
        <v>7</v>
      </c>
      <c r="E59" t="s">
        <v>4805</v>
      </c>
      <c r="F59">
        <v>32047.45</v>
      </c>
      <c r="G59">
        <v>63</v>
      </c>
    </row>
    <row r="60" spans="1:7" x14ac:dyDescent="0.3">
      <c r="A60">
        <v>4182</v>
      </c>
      <c r="B60" t="s">
        <v>6</v>
      </c>
      <c r="C60" t="s">
        <v>3417</v>
      </c>
      <c r="D60" t="s">
        <v>7</v>
      </c>
      <c r="E60" t="s">
        <v>4659</v>
      </c>
      <c r="F60">
        <v>33141.300000000003</v>
      </c>
      <c r="G60">
        <v>63</v>
      </c>
    </row>
    <row r="61" spans="1:7" x14ac:dyDescent="0.3">
      <c r="A61">
        <v>3758</v>
      </c>
      <c r="B61" t="s">
        <v>6</v>
      </c>
      <c r="C61" t="s">
        <v>3137</v>
      </c>
      <c r="D61" t="s">
        <v>7</v>
      </c>
      <c r="E61" t="s">
        <v>6205</v>
      </c>
      <c r="F61">
        <v>115952.85</v>
      </c>
      <c r="G61">
        <v>63</v>
      </c>
    </row>
    <row r="62" spans="1:7" x14ac:dyDescent="0.3">
      <c r="A62">
        <v>3746</v>
      </c>
      <c r="B62" t="s">
        <v>6</v>
      </c>
      <c r="C62" t="s">
        <v>2671</v>
      </c>
      <c r="D62" t="s">
        <v>7</v>
      </c>
      <c r="E62" t="s">
        <v>6197</v>
      </c>
      <c r="F62">
        <v>3666.65</v>
      </c>
      <c r="G62">
        <v>63</v>
      </c>
    </row>
    <row r="63" spans="1:7" x14ac:dyDescent="0.3">
      <c r="A63">
        <v>3091</v>
      </c>
      <c r="B63" t="s">
        <v>6</v>
      </c>
      <c r="C63" t="s">
        <v>2671</v>
      </c>
      <c r="D63" t="s">
        <v>7</v>
      </c>
      <c r="E63" t="s">
        <v>5906</v>
      </c>
      <c r="F63">
        <v>15009.3</v>
      </c>
      <c r="G63">
        <v>63</v>
      </c>
    </row>
    <row r="64" spans="1:7" x14ac:dyDescent="0.3">
      <c r="A64">
        <v>3188</v>
      </c>
      <c r="B64" t="s">
        <v>6</v>
      </c>
      <c r="C64" t="s">
        <v>2758</v>
      </c>
      <c r="D64" t="s">
        <v>7</v>
      </c>
      <c r="E64" t="s">
        <v>5957</v>
      </c>
      <c r="F64">
        <v>83328.899999999994</v>
      </c>
      <c r="G64">
        <v>63</v>
      </c>
    </row>
    <row r="65" spans="1:7" x14ac:dyDescent="0.3">
      <c r="A65">
        <v>3090</v>
      </c>
      <c r="B65" t="s">
        <v>6</v>
      </c>
      <c r="C65" t="s">
        <v>2670</v>
      </c>
      <c r="D65" t="s">
        <v>7</v>
      </c>
      <c r="E65" t="s">
        <v>5905</v>
      </c>
      <c r="F65">
        <v>14615.4</v>
      </c>
      <c r="G65">
        <v>64</v>
      </c>
    </row>
    <row r="66" spans="1:7" x14ac:dyDescent="0.3">
      <c r="A66">
        <v>4410</v>
      </c>
      <c r="B66" t="s">
        <v>6</v>
      </c>
      <c r="C66" t="s">
        <v>3572</v>
      </c>
      <c r="D66" t="s">
        <v>7</v>
      </c>
      <c r="E66" t="s">
        <v>6471</v>
      </c>
      <c r="F66">
        <v>71448.649999999994</v>
      </c>
      <c r="G66">
        <v>64</v>
      </c>
    </row>
    <row r="67" spans="1:7" x14ac:dyDescent="0.3">
      <c r="A67">
        <v>3749</v>
      </c>
      <c r="B67" t="s">
        <v>6</v>
      </c>
      <c r="C67" t="s">
        <v>3129</v>
      </c>
      <c r="D67" t="s">
        <v>7</v>
      </c>
      <c r="E67" t="s">
        <v>6200</v>
      </c>
      <c r="F67">
        <v>20683.7</v>
      </c>
      <c r="G67">
        <v>64</v>
      </c>
    </row>
    <row r="68" spans="1:7" x14ac:dyDescent="0.3">
      <c r="A68">
        <v>4179</v>
      </c>
      <c r="B68" t="s">
        <v>6</v>
      </c>
      <c r="C68" t="s">
        <v>3416</v>
      </c>
      <c r="D68" t="s">
        <v>7</v>
      </c>
      <c r="E68" t="s">
        <v>6371</v>
      </c>
      <c r="F68">
        <v>23699.3</v>
      </c>
      <c r="G68">
        <v>64</v>
      </c>
    </row>
    <row r="69" spans="1:7" x14ac:dyDescent="0.3">
      <c r="A69">
        <v>4856</v>
      </c>
      <c r="B69" t="s">
        <v>6</v>
      </c>
      <c r="C69" t="s">
        <v>3868</v>
      </c>
      <c r="D69" t="s">
        <v>7</v>
      </c>
      <c r="E69" t="s">
        <v>6647</v>
      </c>
      <c r="F69">
        <v>53458.45</v>
      </c>
      <c r="G69">
        <v>65</v>
      </c>
    </row>
    <row r="70" spans="1:7" x14ac:dyDescent="0.3">
      <c r="A70">
        <v>4407</v>
      </c>
      <c r="B70" t="s">
        <v>6</v>
      </c>
      <c r="C70" t="s">
        <v>3569</v>
      </c>
      <c r="D70" t="s">
        <v>7</v>
      </c>
      <c r="E70" t="s">
        <v>6469</v>
      </c>
      <c r="F70">
        <v>3771.7</v>
      </c>
      <c r="G70">
        <v>65</v>
      </c>
    </row>
    <row r="71" spans="1:7" x14ac:dyDescent="0.3">
      <c r="A71">
        <v>3185</v>
      </c>
      <c r="B71" t="s">
        <v>6</v>
      </c>
      <c r="C71" t="s">
        <v>2755</v>
      </c>
      <c r="D71" t="s">
        <v>7</v>
      </c>
      <c r="E71" t="s">
        <v>5954</v>
      </c>
      <c r="F71">
        <v>15424.1</v>
      </c>
      <c r="G71">
        <v>65</v>
      </c>
    </row>
    <row r="72" spans="1:7" x14ac:dyDescent="0.3">
      <c r="A72">
        <v>696</v>
      </c>
      <c r="B72" t="s">
        <v>6</v>
      </c>
      <c r="C72" t="s">
        <v>702</v>
      </c>
      <c r="D72" t="s">
        <v>7</v>
      </c>
      <c r="E72" t="s">
        <v>4558</v>
      </c>
      <c r="F72">
        <v>36757.75</v>
      </c>
      <c r="G72">
        <v>65</v>
      </c>
    </row>
    <row r="73" spans="1:7" x14ac:dyDescent="0.3">
      <c r="A73">
        <v>3116</v>
      </c>
      <c r="B73" t="s">
        <v>6</v>
      </c>
      <c r="C73" t="s">
        <v>2695</v>
      </c>
      <c r="D73" t="s">
        <v>7</v>
      </c>
      <c r="E73" t="s">
        <v>4390</v>
      </c>
      <c r="F73">
        <v>72112.399999999994</v>
      </c>
      <c r="G73">
        <v>65</v>
      </c>
    </row>
    <row r="74" spans="1:7" x14ac:dyDescent="0.3">
      <c r="A74">
        <v>3730</v>
      </c>
      <c r="B74" t="s">
        <v>6</v>
      </c>
      <c r="C74" t="s">
        <v>3114</v>
      </c>
      <c r="D74" t="s">
        <v>7</v>
      </c>
      <c r="E74" t="s">
        <v>6187</v>
      </c>
      <c r="F74">
        <v>32723.65</v>
      </c>
      <c r="G74">
        <v>65</v>
      </c>
    </row>
    <row r="75" spans="1:7" x14ac:dyDescent="0.3">
      <c r="A75">
        <v>693</v>
      </c>
      <c r="B75" t="s">
        <v>6</v>
      </c>
      <c r="C75" t="s">
        <v>699</v>
      </c>
      <c r="D75" t="s">
        <v>7</v>
      </c>
      <c r="E75" t="s">
        <v>4555</v>
      </c>
      <c r="F75">
        <v>100700.3</v>
      </c>
      <c r="G75">
        <v>66</v>
      </c>
    </row>
    <row r="76" spans="1:7" x14ac:dyDescent="0.3">
      <c r="A76">
        <v>2839</v>
      </c>
      <c r="B76" t="s">
        <v>6</v>
      </c>
      <c r="C76" t="s">
        <v>2483</v>
      </c>
      <c r="D76" t="s">
        <v>7</v>
      </c>
      <c r="E76" t="s">
        <v>5799</v>
      </c>
      <c r="F76">
        <v>42990</v>
      </c>
      <c r="G76">
        <v>66</v>
      </c>
    </row>
    <row r="77" spans="1:7" x14ac:dyDescent="0.3">
      <c r="A77">
        <v>3727</v>
      </c>
      <c r="B77" t="s">
        <v>6</v>
      </c>
      <c r="C77" t="s">
        <v>3112</v>
      </c>
      <c r="D77" t="s">
        <v>7</v>
      </c>
      <c r="E77" t="s">
        <v>4023</v>
      </c>
      <c r="F77">
        <v>12793.1</v>
      </c>
      <c r="G77">
        <v>66</v>
      </c>
    </row>
    <row r="78" spans="1:7" x14ac:dyDescent="0.3">
      <c r="A78">
        <v>4380</v>
      </c>
      <c r="B78" t="s">
        <v>6</v>
      </c>
      <c r="C78" t="s">
        <v>3549</v>
      </c>
      <c r="D78" t="s">
        <v>7</v>
      </c>
      <c r="E78" t="s">
        <v>6457</v>
      </c>
      <c r="F78">
        <v>72114.55</v>
      </c>
      <c r="G78">
        <v>66</v>
      </c>
    </row>
    <row r="79" spans="1:7" x14ac:dyDescent="0.3">
      <c r="A79">
        <v>1203</v>
      </c>
      <c r="B79" t="s">
        <v>6</v>
      </c>
      <c r="C79" t="s">
        <v>1149</v>
      </c>
      <c r="D79" t="s">
        <v>7</v>
      </c>
      <c r="E79" t="s">
        <v>4903</v>
      </c>
      <c r="F79">
        <v>25664.55</v>
      </c>
      <c r="G79">
        <v>66</v>
      </c>
    </row>
    <row r="80" spans="1:7" x14ac:dyDescent="0.3">
      <c r="A80">
        <v>1174</v>
      </c>
      <c r="B80" t="s">
        <v>6</v>
      </c>
      <c r="C80" t="s">
        <v>1124</v>
      </c>
      <c r="D80" t="s">
        <v>7</v>
      </c>
      <c r="E80" t="s">
        <v>4886</v>
      </c>
      <c r="F80">
        <v>15827.1</v>
      </c>
      <c r="G80">
        <v>66</v>
      </c>
    </row>
    <row r="81" spans="1:7" x14ac:dyDescent="0.3">
      <c r="A81">
        <v>4848</v>
      </c>
      <c r="B81" t="s">
        <v>6</v>
      </c>
      <c r="C81" t="s">
        <v>3860</v>
      </c>
      <c r="D81" t="s">
        <v>7</v>
      </c>
      <c r="E81" t="s">
        <v>6642</v>
      </c>
      <c r="F81">
        <v>17177.150000000001</v>
      </c>
      <c r="G81">
        <v>66</v>
      </c>
    </row>
    <row r="82" spans="1:7" x14ac:dyDescent="0.3">
      <c r="A82">
        <v>1480</v>
      </c>
      <c r="B82" t="s">
        <v>6</v>
      </c>
      <c r="C82" t="s">
        <v>1396</v>
      </c>
      <c r="D82" t="s">
        <v>7</v>
      </c>
      <c r="E82" t="s">
        <v>5090</v>
      </c>
      <c r="F82">
        <v>81963.8</v>
      </c>
      <c r="G82">
        <v>66</v>
      </c>
    </row>
    <row r="83" spans="1:7" x14ac:dyDescent="0.3">
      <c r="A83">
        <v>1479</v>
      </c>
      <c r="B83" t="s">
        <v>6</v>
      </c>
      <c r="C83" t="s">
        <v>1395</v>
      </c>
      <c r="D83" t="s">
        <v>7</v>
      </c>
      <c r="E83" t="s">
        <v>5089</v>
      </c>
      <c r="F83">
        <v>135001.35</v>
      </c>
      <c r="G83">
        <v>67</v>
      </c>
    </row>
    <row r="84" spans="1:7" x14ac:dyDescent="0.3">
      <c r="A84">
        <v>3759</v>
      </c>
      <c r="B84" t="s">
        <v>6</v>
      </c>
      <c r="C84" t="s">
        <v>3138</v>
      </c>
      <c r="D84" t="s">
        <v>7</v>
      </c>
      <c r="E84" t="s">
        <v>6206</v>
      </c>
      <c r="F84">
        <v>56824.1</v>
      </c>
      <c r="G84">
        <v>67</v>
      </c>
    </row>
    <row r="85" spans="1:7" x14ac:dyDescent="0.3">
      <c r="A85">
        <v>3163</v>
      </c>
      <c r="B85" t="s">
        <v>6</v>
      </c>
      <c r="C85" t="s">
        <v>2736</v>
      </c>
      <c r="D85" t="s">
        <v>7</v>
      </c>
      <c r="E85" t="s">
        <v>5332</v>
      </c>
      <c r="F85">
        <v>170012.2</v>
      </c>
      <c r="G85">
        <v>67</v>
      </c>
    </row>
    <row r="86" spans="1:7" x14ac:dyDescent="0.3">
      <c r="A86">
        <v>2829</v>
      </c>
      <c r="B86" t="s">
        <v>6</v>
      </c>
      <c r="C86" t="s">
        <v>2476</v>
      </c>
      <c r="D86" t="s">
        <v>7</v>
      </c>
      <c r="E86" t="s">
        <v>5795</v>
      </c>
      <c r="F86">
        <v>72072.399999999994</v>
      </c>
      <c r="G86">
        <v>67</v>
      </c>
    </row>
    <row r="87" spans="1:7" x14ac:dyDescent="0.3">
      <c r="A87">
        <v>1168</v>
      </c>
      <c r="B87" t="s">
        <v>6</v>
      </c>
      <c r="C87" t="s">
        <v>1118</v>
      </c>
      <c r="D87" t="s">
        <v>7</v>
      </c>
      <c r="E87" t="s">
        <v>4883</v>
      </c>
      <c r="F87">
        <v>120755.65</v>
      </c>
      <c r="G87">
        <v>67</v>
      </c>
    </row>
    <row r="88" spans="1:7" x14ac:dyDescent="0.3">
      <c r="A88">
        <v>2830</v>
      </c>
      <c r="B88" t="s">
        <v>6</v>
      </c>
      <c r="C88" t="s">
        <v>441</v>
      </c>
      <c r="D88" t="s">
        <v>7</v>
      </c>
      <c r="E88" t="s">
        <v>4443</v>
      </c>
      <c r="F88">
        <v>34706.199999999997</v>
      </c>
      <c r="G88">
        <v>67</v>
      </c>
    </row>
    <row r="89" spans="1:7" x14ac:dyDescent="0.3">
      <c r="A89">
        <v>3876</v>
      </c>
      <c r="B89" t="s">
        <v>6</v>
      </c>
      <c r="C89" t="s">
        <v>3208</v>
      </c>
      <c r="D89" t="s">
        <v>7</v>
      </c>
      <c r="E89" t="s">
        <v>6254</v>
      </c>
      <c r="F89">
        <v>12276.15</v>
      </c>
      <c r="G89">
        <v>67</v>
      </c>
    </row>
    <row r="90" spans="1:7" x14ac:dyDescent="0.3">
      <c r="A90">
        <v>1163</v>
      </c>
      <c r="B90" t="s">
        <v>6</v>
      </c>
      <c r="C90" t="s">
        <v>1114</v>
      </c>
      <c r="D90" t="s">
        <v>7</v>
      </c>
      <c r="E90" t="s">
        <v>4879</v>
      </c>
      <c r="F90">
        <v>11860.75</v>
      </c>
      <c r="G90">
        <v>67</v>
      </c>
    </row>
    <row r="91" spans="1:7" x14ac:dyDescent="0.3">
      <c r="A91">
        <v>4842</v>
      </c>
      <c r="B91" t="s">
        <v>6</v>
      </c>
      <c r="C91" t="s">
        <v>3855</v>
      </c>
      <c r="D91" t="s">
        <v>7</v>
      </c>
      <c r="E91" t="s">
        <v>6639</v>
      </c>
      <c r="F91">
        <v>194887.35</v>
      </c>
      <c r="G91">
        <v>67</v>
      </c>
    </row>
    <row r="92" spans="1:7" x14ac:dyDescent="0.3">
      <c r="A92">
        <v>3162</v>
      </c>
      <c r="B92" t="s">
        <v>6</v>
      </c>
      <c r="C92" t="s">
        <v>2735</v>
      </c>
      <c r="D92" t="s">
        <v>7</v>
      </c>
      <c r="E92" t="s">
        <v>4736</v>
      </c>
      <c r="F92">
        <v>47533.35</v>
      </c>
      <c r="G92">
        <v>67</v>
      </c>
    </row>
    <row r="93" spans="1:7" x14ac:dyDescent="0.3">
      <c r="A93">
        <v>1164</v>
      </c>
      <c r="B93" t="s">
        <v>6</v>
      </c>
      <c r="C93" t="s">
        <v>1115</v>
      </c>
      <c r="D93" t="s">
        <v>7</v>
      </c>
      <c r="E93" t="s">
        <v>4880</v>
      </c>
      <c r="F93">
        <v>16237.55</v>
      </c>
      <c r="G93">
        <v>67</v>
      </c>
    </row>
    <row r="94" spans="1:7" x14ac:dyDescent="0.3">
      <c r="A94">
        <v>1637</v>
      </c>
      <c r="B94" t="s">
        <v>6</v>
      </c>
      <c r="C94" t="s">
        <v>1534</v>
      </c>
      <c r="D94" t="s">
        <v>7</v>
      </c>
      <c r="E94" t="s">
        <v>5186</v>
      </c>
      <c r="F94">
        <v>60455.75</v>
      </c>
      <c r="G94">
        <v>67</v>
      </c>
    </row>
    <row r="95" spans="1:7" x14ac:dyDescent="0.3">
      <c r="A95">
        <v>404</v>
      </c>
      <c r="B95" t="s">
        <v>6</v>
      </c>
      <c r="C95" t="s">
        <v>425</v>
      </c>
      <c r="D95" t="s">
        <v>7</v>
      </c>
      <c r="E95" t="s">
        <v>4315</v>
      </c>
      <c r="F95">
        <v>4999.3500000000004</v>
      </c>
      <c r="G95">
        <v>67</v>
      </c>
    </row>
    <row r="96" spans="1:7" x14ac:dyDescent="0.3">
      <c r="A96">
        <v>2821</v>
      </c>
      <c r="B96" t="s">
        <v>6</v>
      </c>
      <c r="C96" t="s">
        <v>2471</v>
      </c>
      <c r="D96" t="s">
        <v>7</v>
      </c>
      <c r="E96" t="s">
        <v>5791</v>
      </c>
      <c r="F96">
        <v>183737.45</v>
      </c>
      <c r="G96">
        <v>68</v>
      </c>
    </row>
    <row r="97" spans="1:7" x14ac:dyDescent="0.3">
      <c r="A97">
        <v>3065</v>
      </c>
      <c r="B97" t="s">
        <v>6</v>
      </c>
      <c r="C97" t="s">
        <v>2650</v>
      </c>
      <c r="D97" t="s">
        <v>7</v>
      </c>
      <c r="E97" t="s">
        <v>5898</v>
      </c>
      <c r="F97">
        <v>7149.15</v>
      </c>
      <c r="G97">
        <v>68</v>
      </c>
    </row>
    <row r="98" spans="1:7" x14ac:dyDescent="0.3">
      <c r="A98">
        <v>456</v>
      </c>
      <c r="B98" t="s">
        <v>6</v>
      </c>
      <c r="C98" t="s">
        <v>477</v>
      </c>
      <c r="D98" t="s">
        <v>7</v>
      </c>
      <c r="E98" t="s">
        <v>4360</v>
      </c>
      <c r="F98">
        <v>42975.6</v>
      </c>
      <c r="G98">
        <v>68</v>
      </c>
    </row>
    <row r="99" spans="1:7" x14ac:dyDescent="0.3">
      <c r="A99">
        <v>3460</v>
      </c>
      <c r="B99" t="s">
        <v>6</v>
      </c>
      <c r="C99" t="s">
        <v>2949</v>
      </c>
      <c r="D99" t="s">
        <v>7</v>
      </c>
      <c r="E99" t="s">
        <v>6076</v>
      </c>
      <c r="F99">
        <v>96807.25</v>
      </c>
      <c r="G99">
        <v>68</v>
      </c>
    </row>
    <row r="100" spans="1:7" x14ac:dyDescent="0.3">
      <c r="A100">
        <v>683</v>
      </c>
      <c r="B100" t="s">
        <v>6</v>
      </c>
      <c r="C100" t="s">
        <v>690</v>
      </c>
      <c r="D100" t="s">
        <v>7</v>
      </c>
      <c r="E100" t="s">
        <v>4547</v>
      </c>
      <c r="F100">
        <v>37759.75</v>
      </c>
      <c r="G100">
        <v>68</v>
      </c>
    </row>
    <row r="101" spans="1:7" x14ac:dyDescent="0.3">
      <c r="A101">
        <v>681</v>
      </c>
      <c r="B101" t="s">
        <v>6</v>
      </c>
      <c r="C101" t="s">
        <v>688</v>
      </c>
      <c r="D101" t="s">
        <v>7</v>
      </c>
      <c r="E101" t="s">
        <v>4545</v>
      </c>
      <c r="F101">
        <v>17293.05</v>
      </c>
      <c r="G101">
        <v>68</v>
      </c>
    </row>
    <row r="102" spans="1:7" x14ac:dyDescent="0.3">
      <c r="A102">
        <v>2803</v>
      </c>
      <c r="B102" t="s">
        <v>6</v>
      </c>
      <c r="C102" t="s">
        <v>419</v>
      </c>
      <c r="D102" t="s">
        <v>7</v>
      </c>
      <c r="E102" t="s">
        <v>4335</v>
      </c>
      <c r="F102">
        <v>95313.05</v>
      </c>
      <c r="G102">
        <v>68</v>
      </c>
    </row>
    <row r="103" spans="1:7" x14ac:dyDescent="0.3">
      <c r="A103">
        <v>4036</v>
      </c>
      <c r="B103" t="s">
        <v>6</v>
      </c>
      <c r="C103" t="s">
        <v>3315</v>
      </c>
      <c r="D103" t="s">
        <v>7</v>
      </c>
      <c r="E103" t="s">
        <v>6178</v>
      </c>
      <c r="F103">
        <v>66726.899999999994</v>
      </c>
      <c r="G103">
        <v>68</v>
      </c>
    </row>
    <row r="104" spans="1:7" x14ac:dyDescent="0.3">
      <c r="A104">
        <v>1153</v>
      </c>
      <c r="B104" t="s">
        <v>6</v>
      </c>
      <c r="C104" t="s">
        <v>1105</v>
      </c>
      <c r="D104" t="s">
        <v>7</v>
      </c>
      <c r="E104" t="s">
        <v>4386</v>
      </c>
      <c r="F104">
        <v>72522.100000000006</v>
      </c>
      <c r="G104">
        <v>68</v>
      </c>
    </row>
    <row r="105" spans="1:7" x14ac:dyDescent="0.3">
      <c r="A105">
        <v>4866</v>
      </c>
      <c r="B105" t="s">
        <v>6</v>
      </c>
      <c r="C105" t="s">
        <v>3876</v>
      </c>
      <c r="D105" t="s">
        <v>7</v>
      </c>
      <c r="E105" t="s">
        <v>5540</v>
      </c>
      <c r="F105">
        <v>53938.05</v>
      </c>
      <c r="G105">
        <v>68</v>
      </c>
    </row>
    <row r="106" spans="1:7" x14ac:dyDescent="0.3">
      <c r="A106">
        <v>2824</v>
      </c>
      <c r="B106" t="s">
        <v>6</v>
      </c>
      <c r="C106" t="s">
        <v>2472</v>
      </c>
      <c r="D106" t="s">
        <v>7</v>
      </c>
      <c r="E106" t="s">
        <v>5654</v>
      </c>
      <c r="F106">
        <v>42807.45</v>
      </c>
      <c r="G106">
        <v>69</v>
      </c>
    </row>
    <row r="107" spans="1:7" x14ac:dyDescent="0.3">
      <c r="A107">
        <v>4405</v>
      </c>
      <c r="B107" t="s">
        <v>6</v>
      </c>
      <c r="C107" t="s">
        <v>3567</v>
      </c>
      <c r="D107" t="s">
        <v>7</v>
      </c>
      <c r="E107" t="s">
        <v>4981</v>
      </c>
      <c r="F107">
        <v>21240.7</v>
      </c>
      <c r="G107">
        <v>69</v>
      </c>
    </row>
    <row r="108" spans="1:7" x14ac:dyDescent="0.3">
      <c r="A108">
        <v>1127</v>
      </c>
      <c r="B108" t="s">
        <v>6</v>
      </c>
      <c r="C108" t="s">
        <v>1083</v>
      </c>
      <c r="D108" t="s">
        <v>7</v>
      </c>
      <c r="E108" t="s">
        <v>4376</v>
      </c>
      <c r="F108">
        <v>95763.8</v>
      </c>
      <c r="G108">
        <v>69</v>
      </c>
    </row>
    <row r="109" spans="1:7" x14ac:dyDescent="0.3">
      <c r="A109">
        <v>3438</v>
      </c>
      <c r="B109" t="s">
        <v>6</v>
      </c>
      <c r="C109" t="s">
        <v>2936</v>
      </c>
      <c r="D109" t="s">
        <v>7</v>
      </c>
      <c r="E109" t="s">
        <v>2796</v>
      </c>
      <c r="F109">
        <v>70756.600000000006</v>
      </c>
      <c r="G109">
        <v>70</v>
      </c>
    </row>
    <row r="110" spans="1:7" x14ac:dyDescent="0.3">
      <c r="A110">
        <v>3719</v>
      </c>
      <c r="B110" t="s">
        <v>6</v>
      </c>
      <c r="C110" t="s">
        <v>2436</v>
      </c>
      <c r="D110" t="s">
        <v>7</v>
      </c>
      <c r="E110" t="s">
        <v>4848</v>
      </c>
      <c r="F110">
        <v>223917.8</v>
      </c>
      <c r="G110">
        <v>70</v>
      </c>
    </row>
    <row r="111" spans="1:7" x14ac:dyDescent="0.3">
      <c r="A111">
        <v>3716</v>
      </c>
      <c r="B111" t="s">
        <v>6</v>
      </c>
      <c r="C111" t="s">
        <v>3104</v>
      </c>
      <c r="D111" t="s">
        <v>7</v>
      </c>
      <c r="E111" t="s">
        <v>4755</v>
      </c>
      <c r="F111">
        <v>67290.3</v>
      </c>
      <c r="G111">
        <v>70</v>
      </c>
    </row>
    <row r="112" spans="1:7" x14ac:dyDescent="0.3">
      <c r="A112">
        <v>1993</v>
      </c>
      <c r="B112" t="s">
        <v>6</v>
      </c>
      <c r="C112" t="s">
        <v>1844</v>
      </c>
      <c r="D112" t="s">
        <v>7</v>
      </c>
      <c r="E112" t="s">
        <v>5296</v>
      </c>
      <c r="F112">
        <v>7254.9</v>
      </c>
      <c r="G112">
        <v>70</v>
      </c>
    </row>
    <row r="113" spans="1:7" x14ac:dyDescent="0.3">
      <c r="A113">
        <v>1110</v>
      </c>
      <c r="B113" t="s">
        <v>6</v>
      </c>
      <c r="C113" t="s">
        <v>1069</v>
      </c>
      <c r="D113" t="s">
        <v>7</v>
      </c>
      <c r="E113" t="s">
        <v>2718</v>
      </c>
      <c r="F113">
        <v>19180.05</v>
      </c>
      <c r="G113">
        <v>70</v>
      </c>
    </row>
    <row r="114" spans="1:7" x14ac:dyDescent="0.3">
      <c r="A114">
        <v>3433</v>
      </c>
      <c r="B114" t="s">
        <v>6</v>
      </c>
      <c r="C114" t="s">
        <v>2633</v>
      </c>
      <c r="D114" t="s">
        <v>7</v>
      </c>
      <c r="E114" t="s">
        <v>6067</v>
      </c>
      <c r="F114">
        <v>7412.2</v>
      </c>
      <c r="G114">
        <v>70</v>
      </c>
    </row>
    <row r="115" spans="1:7" x14ac:dyDescent="0.3">
      <c r="A115">
        <v>3609</v>
      </c>
      <c r="B115" t="s">
        <v>6</v>
      </c>
      <c r="C115" t="s">
        <v>1595</v>
      </c>
      <c r="D115" t="s">
        <v>7</v>
      </c>
      <c r="E115" t="s">
        <v>6136</v>
      </c>
      <c r="F115">
        <v>56740.7</v>
      </c>
      <c r="G115">
        <v>70</v>
      </c>
    </row>
    <row r="116" spans="1:7" x14ac:dyDescent="0.3">
      <c r="A116">
        <v>2997</v>
      </c>
      <c r="B116" t="s">
        <v>6</v>
      </c>
      <c r="C116" t="s">
        <v>2603</v>
      </c>
      <c r="D116" t="s">
        <v>7</v>
      </c>
      <c r="E116" t="s">
        <v>5876</v>
      </c>
      <c r="F116">
        <v>79819.3</v>
      </c>
      <c r="G116">
        <v>71</v>
      </c>
    </row>
    <row r="117" spans="1:7" x14ac:dyDescent="0.3">
      <c r="A117">
        <v>3595</v>
      </c>
      <c r="B117" t="s">
        <v>6</v>
      </c>
      <c r="C117" t="s">
        <v>2260</v>
      </c>
      <c r="D117" t="s">
        <v>7</v>
      </c>
      <c r="E117" t="s">
        <v>6130</v>
      </c>
      <c r="F117">
        <v>23759.5</v>
      </c>
      <c r="G117">
        <v>71</v>
      </c>
    </row>
    <row r="118" spans="1:7" x14ac:dyDescent="0.3">
      <c r="A118">
        <v>4342</v>
      </c>
      <c r="B118" t="s">
        <v>6</v>
      </c>
      <c r="C118" t="s">
        <v>3041</v>
      </c>
      <c r="D118" t="s">
        <v>7</v>
      </c>
      <c r="E118" t="s">
        <v>6438</v>
      </c>
      <c r="F118">
        <v>10537.15</v>
      </c>
      <c r="G118">
        <v>71</v>
      </c>
    </row>
    <row r="119" spans="1:7" x14ac:dyDescent="0.3">
      <c r="A119">
        <v>1701</v>
      </c>
      <c r="B119" t="s">
        <v>6</v>
      </c>
      <c r="C119" t="s">
        <v>659</v>
      </c>
      <c r="D119" t="s">
        <v>7</v>
      </c>
      <c r="E119" t="s">
        <v>5170</v>
      </c>
      <c r="F119">
        <v>226895.6</v>
      </c>
      <c r="G119">
        <v>71</v>
      </c>
    </row>
    <row r="120" spans="1:7" x14ac:dyDescent="0.3">
      <c r="A120">
        <v>1429</v>
      </c>
      <c r="B120" t="s">
        <v>6</v>
      </c>
      <c r="C120" t="s">
        <v>1352</v>
      </c>
      <c r="D120" t="s">
        <v>7</v>
      </c>
      <c r="E120" t="s">
        <v>5059</v>
      </c>
      <c r="F120">
        <v>21043.05</v>
      </c>
      <c r="G120">
        <v>71</v>
      </c>
    </row>
    <row r="121" spans="1:7" x14ac:dyDescent="0.3">
      <c r="A121">
        <v>3969</v>
      </c>
      <c r="B121" t="s">
        <v>6</v>
      </c>
      <c r="C121" t="s">
        <v>3275</v>
      </c>
      <c r="D121" t="s">
        <v>7</v>
      </c>
      <c r="E121" t="s">
        <v>6293</v>
      </c>
      <c r="F121">
        <v>26195.3</v>
      </c>
      <c r="G121">
        <v>71</v>
      </c>
    </row>
    <row r="122" spans="1:7" x14ac:dyDescent="0.3">
      <c r="A122">
        <v>3589</v>
      </c>
      <c r="B122" t="s">
        <v>6</v>
      </c>
      <c r="C122" t="s">
        <v>3033</v>
      </c>
      <c r="D122" t="s">
        <v>7</v>
      </c>
      <c r="E122" t="s">
        <v>4628</v>
      </c>
      <c r="F122">
        <v>14585.75</v>
      </c>
      <c r="G122">
        <v>71</v>
      </c>
    </row>
    <row r="123" spans="1:7" x14ac:dyDescent="0.3">
      <c r="A123">
        <v>2958</v>
      </c>
      <c r="B123" t="s">
        <v>6</v>
      </c>
      <c r="C123" t="s">
        <v>321</v>
      </c>
      <c r="D123" t="s">
        <v>7</v>
      </c>
      <c r="E123" t="s">
        <v>5861</v>
      </c>
      <c r="F123">
        <v>17049.7</v>
      </c>
      <c r="G123">
        <v>72</v>
      </c>
    </row>
    <row r="124" spans="1:7" x14ac:dyDescent="0.3">
      <c r="A124">
        <v>637</v>
      </c>
      <c r="B124" t="s">
        <v>6</v>
      </c>
      <c r="C124" t="s">
        <v>648</v>
      </c>
      <c r="D124" t="s">
        <v>7</v>
      </c>
      <c r="E124" t="s">
        <v>4507</v>
      </c>
      <c r="F124">
        <v>85495.05</v>
      </c>
      <c r="G124">
        <v>72</v>
      </c>
    </row>
    <row r="125" spans="1:7" x14ac:dyDescent="0.3">
      <c r="A125">
        <v>1974</v>
      </c>
      <c r="B125" t="s">
        <v>6</v>
      </c>
      <c r="C125" t="s">
        <v>314</v>
      </c>
      <c r="D125" t="s">
        <v>7</v>
      </c>
      <c r="E125" t="s">
        <v>5400</v>
      </c>
      <c r="F125">
        <v>51175.05</v>
      </c>
      <c r="G125">
        <v>72</v>
      </c>
    </row>
    <row r="126" spans="1:7" x14ac:dyDescent="0.3">
      <c r="A126">
        <v>1036</v>
      </c>
      <c r="B126" t="s">
        <v>6</v>
      </c>
      <c r="C126" t="s">
        <v>1008</v>
      </c>
      <c r="D126" t="s">
        <v>7</v>
      </c>
      <c r="E126" t="s">
        <v>4800</v>
      </c>
      <c r="F126">
        <v>18554.349999999999</v>
      </c>
      <c r="G126">
        <v>72</v>
      </c>
    </row>
    <row r="127" spans="1:7" x14ac:dyDescent="0.3">
      <c r="A127">
        <v>279</v>
      </c>
      <c r="B127" t="s">
        <v>6</v>
      </c>
      <c r="C127" t="s">
        <v>302</v>
      </c>
      <c r="D127" t="s">
        <v>7</v>
      </c>
      <c r="E127" t="s">
        <v>4206</v>
      </c>
      <c r="F127">
        <v>6479.65</v>
      </c>
      <c r="G127">
        <v>72</v>
      </c>
    </row>
    <row r="128" spans="1:7" x14ac:dyDescent="0.3">
      <c r="A128">
        <v>4943</v>
      </c>
      <c r="B128" t="s">
        <v>6</v>
      </c>
      <c r="C128" t="s">
        <v>3916</v>
      </c>
      <c r="D128" t="s">
        <v>7</v>
      </c>
      <c r="E128" t="s">
        <v>6677</v>
      </c>
      <c r="F128">
        <v>23831.65</v>
      </c>
      <c r="G128">
        <v>73</v>
      </c>
    </row>
    <row r="129" spans="1:7" x14ac:dyDescent="0.3">
      <c r="A129">
        <v>626</v>
      </c>
      <c r="B129" t="s">
        <v>6</v>
      </c>
      <c r="C129" t="s">
        <v>639</v>
      </c>
      <c r="D129" t="s">
        <v>7</v>
      </c>
      <c r="E129" t="s">
        <v>4266</v>
      </c>
      <c r="F129">
        <v>5776.1</v>
      </c>
      <c r="G129">
        <v>73</v>
      </c>
    </row>
    <row r="130" spans="1:7" x14ac:dyDescent="0.3">
      <c r="A130">
        <v>2458</v>
      </c>
      <c r="B130" t="s">
        <v>6</v>
      </c>
      <c r="C130" t="s">
        <v>2212</v>
      </c>
      <c r="D130" t="s">
        <v>7</v>
      </c>
      <c r="E130" t="s">
        <v>5655</v>
      </c>
      <c r="F130">
        <v>34780.949999999997</v>
      </c>
      <c r="G130">
        <v>73</v>
      </c>
    </row>
    <row r="131" spans="1:7" x14ac:dyDescent="0.3">
      <c r="A131">
        <v>1021</v>
      </c>
      <c r="B131" t="s">
        <v>6</v>
      </c>
      <c r="C131" t="s">
        <v>299</v>
      </c>
      <c r="D131" t="s">
        <v>7</v>
      </c>
      <c r="E131" t="s">
        <v>4792</v>
      </c>
      <c r="F131">
        <v>69722.5</v>
      </c>
      <c r="G131">
        <v>73</v>
      </c>
    </row>
    <row r="132" spans="1:7" x14ac:dyDescent="0.3">
      <c r="A132">
        <v>2684</v>
      </c>
      <c r="B132" t="s">
        <v>6</v>
      </c>
      <c r="C132" t="s">
        <v>2369</v>
      </c>
      <c r="D132" t="s">
        <v>7</v>
      </c>
      <c r="E132" t="s">
        <v>5741</v>
      </c>
      <c r="F132">
        <v>180788</v>
      </c>
      <c r="G132">
        <v>73</v>
      </c>
    </row>
    <row r="133" spans="1:7" x14ac:dyDescent="0.3">
      <c r="A133">
        <v>4646</v>
      </c>
      <c r="B133" t="s">
        <v>6</v>
      </c>
      <c r="C133" t="s">
        <v>3710</v>
      </c>
      <c r="D133" t="s">
        <v>7</v>
      </c>
      <c r="E133" t="s">
        <v>6555</v>
      </c>
      <c r="F133">
        <v>19530.5</v>
      </c>
      <c r="G133">
        <v>73</v>
      </c>
    </row>
    <row r="134" spans="1:7" x14ac:dyDescent="0.3">
      <c r="A134">
        <v>4531</v>
      </c>
      <c r="B134" t="s">
        <v>6</v>
      </c>
      <c r="C134" t="s">
        <v>3645</v>
      </c>
      <c r="D134" t="s">
        <v>7</v>
      </c>
      <c r="E134" t="s">
        <v>6522</v>
      </c>
      <c r="F134">
        <v>75923.45</v>
      </c>
      <c r="G134">
        <v>73</v>
      </c>
    </row>
    <row r="135" spans="1:7" x14ac:dyDescent="0.3">
      <c r="A135">
        <v>4648</v>
      </c>
      <c r="B135" t="s">
        <v>6</v>
      </c>
      <c r="C135" t="s">
        <v>3712</v>
      </c>
      <c r="D135" t="s">
        <v>7</v>
      </c>
      <c r="E135" t="s">
        <v>6556</v>
      </c>
      <c r="F135">
        <v>7265.2</v>
      </c>
      <c r="G135">
        <v>73</v>
      </c>
    </row>
    <row r="136" spans="1:7" x14ac:dyDescent="0.3">
      <c r="A136">
        <v>4320</v>
      </c>
      <c r="B136" t="s">
        <v>6</v>
      </c>
      <c r="C136" t="s">
        <v>3511</v>
      </c>
      <c r="D136" t="s">
        <v>7</v>
      </c>
      <c r="E136" t="s">
        <v>6430</v>
      </c>
      <c r="F136">
        <v>22723.45</v>
      </c>
      <c r="G136">
        <v>73</v>
      </c>
    </row>
    <row r="137" spans="1:7" x14ac:dyDescent="0.3">
      <c r="A137">
        <v>264</v>
      </c>
      <c r="B137" t="s">
        <v>6</v>
      </c>
      <c r="C137" t="s">
        <v>287</v>
      </c>
      <c r="D137" t="s">
        <v>7</v>
      </c>
      <c r="E137" t="s">
        <v>4192</v>
      </c>
      <c r="F137">
        <v>153533.25</v>
      </c>
      <c r="G137">
        <v>73</v>
      </c>
    </row>
    <row r="138" spans="1:7" x14ac:dyDescent="0.3">
      <c r="A138">
        <v>2936</v>
      </c>
      <c r="B138" t="s">
        <v>6</v>
      </c>
      <c r="C138" t="s">
        <v>2568</v>
      </c>
      <c r="D138" t="s">
        <v>7</v>
      </c>
      <c r="E138" t="s">
        <v>5851</v>
      </c>
      <c r="F138">
        <v>76407.45</v>
      </c>
      <c r="G138">
        <v>73</v>
      </c>
    </row>
    <row r="139" spans="1:7" x14ac:dyDescent="0.3">
      <c r="A139">
        <v>3563</v>
      </c>
      <c r="B139" t="s">
        <v>6</v>
      </c>
      <c r="C139" t="s">
        <v>3017</v>
      </c>
      <c r="D139" t="s">
        <v>7</v>
      </c>
      <c r="E139" t="s">
        <v>6118</v>
      </c>
      <c r="F139">
        <v>8691.5499999999993</v>
      </c>
      <c r="G139">
        <v>74</v>
      </c>
    </row>
    <row r="140" spans="1:7" x14ac:dyDescent="0.3">
      <c r="A140">
        <v>3686</v>
      </c>
      <c r="B140" t="s">
        <v>6</v>
      </c>
      <c r="C140" t="s">
        <v>3088</v>
      </c>
      <c r="D140" t="s">
        <v>7</v>
      </c>
      <c r="E140" t="s">
        <v>5494</v>
      </c>
      <c r="F140">
        <v>3312.05</v>
      </c>
      <c r="G140">
        <v>74</v>
      </c>
    </row>
    <row r="141" spans="1:7" x14ac:dyDescent="0.3">
      <c r="A141">
        <v>2794</v>
      </c>
      <c r="B141" t="s">
        <v>6</v>
      </c>
      <c r="C141" t="s">
        <v>2450</v>
      </c>
      <c r="D141" t="s">
        <v>7</v>
      </c>
      <c r="E141" t="s">
        <v>5783</v>
      </c>
      <c r="F141">
        <v>142687.6</v>
      </c>
      <c r="G141">
        <v>74</v>
      </c>
    </row>
    <row r="142" spans="1:7" x14ac:dyDescent="0.3">
      <c r="A142">
        <v>2589</v>
      </c>
      <c r="B142" t="s">
        <v>6</v>
      </c>
      <c r="C142" t="s">
        <v>2303</v>
      </c>
      <c r="D142" t="s">
        <v>7</v>
      </c>
      <c r="E142" t="s">
        <v>5705</v>
      </c>
      <c r="F142">
        <v>50699.3</v>
      </c>
      <c r="G142">
        <v>74</v>
      </c>
    </row>
    <row r="143" spans="1:7" x14ac:dyDescent="0.3">
      <c r="A143">
        <v>2599</v>
      </c>
      <c r="B143" t="s">
        <v>6</v>
      </c>
      <c r="C143" t="s">
        <v>1398</v>
      </c>
      <c r="D143" t="s">
        <v>7</v>
      </c>
      <c r="E143" t="s">
        <v>5707</v>
      </c>
      <c r="F143">
        <v>10358.5</v>
      </c>
      <c r="G143">
        <v>74</v>
      </c>
    </row>
    <row r="144" spans="1:7" x14ac:dyDescent="0.3">
      <c r="A144">
        <v>4123</v>
      </c>
      <c r="B144" t="s">
        <v>6</v>
      </c>
      <c r="C144" t="s">
        <v>3377</v>
      </c>
      <c r="D144" t="s">
        <v>7</v>
      </c>
      <c r="E144" t="s">
        <v>6356</v>
      </c>
      <c r="F144">
        <v>12503.05</v>
      </c>
      <c r="G144">
        <v>74</v>
      </c>
    </row>
    <row r="145" spans="1:7" x14ac:dyDescent="0.3">
      <c r="A145">
        <v>2663</v>
      </c>
      <c r="B145" t="s">
        <v>6</v>
      </c>
      <c r="C145" t="s">
        <v>2356</v>
      </c>
      <c r="D145" t="s">
        <v>7</v>
      </c>
      <c r="E145" t="s">
        <v>4805</v>
      </c>
      <c r="F145">
        <v>21352.9</v>
      </c>
      <c r="G145">
        <v>74</v>
      </c>
    </row>
    <row r="146" spans="1:7" x14ac:dyDescent="0.3">
      <c r="A146">
        <v>4457</v>
      </c>
      <c r="B146" t="s">
        <v>6</v>
      </c>
      <c r="C146" t="s">
        <v>3608</v>
      </c>
      <c r="D146" t="s">
        <v>7</v>
      </c>
      <c r="E146" t="s">
        <v>6491</v>
      </c>
      <c r="F146">
        <v>10978.6</v>
      </c>
      <c r="G146">
        <v>74</v>
      </c>
    </row>
    <row r="147" spans="1:7" x14ac:dyDescent="0.3">
      <c r="A147">
        <v>1402</v>
      </c>
      <c r="B147" t="s">
        <v>6</v>
      </c>
      <c r="C147" t="s">
        <v>1320</v>
      </c>
      <c r="D147" t="s">
        <v>7</v>
      </c>
      <c r="E147" t="s">
        <v>5043</v>
      </c>
      <c r="F147">
        <v>9441.2000000000007</v>
      </c>
      <c r="G147">
        <v>74</v>
      </c>
    </row>
    <row r="148" spans="1:7" x14ac:dyDescent="0.3">
      <c r="A148">
        <v>226</v>
      </c>
      <c r="B148" t="s">
        <v>6</v>
      </c>
      <c r="C148" t="s">
        <v>249</v>
      </c>
      <c r="D148" t="s">
        <v>7</v>
      </c>
      <c r="E148" t="s">
        <v>4157</v>
      </c>
      <c r="F148">
        <v>46558.95</v>
      </c>
      <c r="G148">
        <v>74</v>
      </c>
    </row>
    <row r="149" spans="1:7" x14ac:dyDescent="0.3">
      <c r="A149">
        <v>2654</v>
      </c>
      <c r="B149" t="s">
        <v>6</v>
      </c>
      <c r="C149" t="s">
        <v>2350</v>
      </c>
      <c r="D149" t="s">
        <v>7</v>
      </c>
      <c r="E149" t="s">
        <v>5730</v>
      </c>
      <c r="F149">
        <v>55508.800000000003</v>
      </c>
      <c r="G149">
        <v>75</v>
      </c>
    </row>
    <row r="150" spans="1:7" x14ac:dyDescent="0.3">
      <c r="A150">
        <v>2562</v>
      </c>
      <c r="B150" t="s">
        <v>6</v>
      </c>
      <c r="C150" t="s">
        <v>2287</v>
      </c>
      <c r="D150" t="s">
        <v>7</v>
      </c>
      <c r="E150" t="s">
        <v>5404</v>
      </c>
      <c r="F150">
        <v>191402.9</v>
      </c>
      <c r="G150">
        <v>75</v>
      </c>
    </row>
    <row r="151" spans="1:7" x14ac:dyDescent="0.3">
      <c r="A151">
        <v>1390</v>
      </c>
      <c r="B151" t="s">
        <v>6</v>
      </c>
      <c r="C151" t="s">
        <v>1322</v>
      </c>
      <c r="D151" t="s">
        <v>7</v>
      </c>
      <c r="E151" t="s">
        <v>5034</v>
      </c>
      <c r="F151">
        <v>30801.4</v>
      </c>
      <c r="G151">
        <v>75</v>
      </c>
    </row>
    <row r="152" spans="1:7" x14ac:dyDescent="0.3">
      <c r="A152">
        <v>4510</v>
      </c>
      <c r="B152" t="s">
        <v>6</v>
      </c>
      <c r="C152" t="s">
        <v>3635</v>
      </c>
      <c r="D152" t="s">
        <v>7</v>
      </c>
      <c r="E152" t="s">
        <v>6516</v>
      </c>
      <c r="F152">
        <v>48072.85</v>
      </c>
      <c r="G152">
        <v>75</v>
      </c>
    </row>
    <row r="153" spans="1:7" x14ac:dyDescent="0.3">
      <c r="A153">
        <v>2555</v>
      </c>
      <c r="B153" t="s">
        <v>6</v>
      </c>
      <c r="C153" t="s">
        <v>2281</v>
      </c>
      <c r="D153" t="s">
        <v>7</v>
      </c>
      <c r="E153" t="s">
        <v>5691</v>
      </c>
      <c r="F153">
        <v>23839.35</v>
      </c>
      <c r="G153">
        <v>75</v>
      </c>
    </row>
    <row r="154" spans="1:7" x14ac:dyDescent="0.3">
      <c r="A154">
        <v>4508</v>
      </c>
      <c r="B154" t="s">
        <v>6</v>
      </c>
      <c r="C154" t="s">
        <v>251</v>
      </c>
      <c r="D154" t="s">
        <v>7</v>
      </c>
      <c r="E154" t="s">
        <v>3431</v>
      </c>
      <c r="F154">
        <v>153097</v>
      </c>
      <c r="G154">
        <v>75</v>
      </c>
    </row>
    <row r="155" spans="1:7" x14ac:dyDescent="0.3">
      <c r="A155">
        <v>4512</v>
      </c>
      <c r="B155" t="s">
        <v>6</v>
      </c>
      <c r="C155" t="s">
        <v>2055</v>
      </c>
      <c r="D155" t="s">
        <v>7</v>
      </c>
      <c r="E155" t="s">
        <v>4696</v>
      </c>
      <c r="F155">
        <v>75228.399999999994</v>
      </c>
      <c r="G155">
        <v>75</v>
      </c>
    </row>
    <row r="156" spans="1:7" x14ac:dyDescent="0.3">
      <c r="A156">
        <v>2639</v>
      </c>
      <c r="B156" t="s">
        <v>6</v>
      </c>
      <c r="C156" t="s">
        <v>2339</v>
      </c>
      <c r="D156" t="s">
        <v>7</v>
      </c>
      <c r="E156" t="s">
        <v>5724</v>
      </c>
      <c r="F156">
        <v>60594.9</v>
      </c>
      <c r="G156">
        <v>75</v>
      </c>
    </row>
    <row r="157" spans="1:7" x14ac:dyDescent="0.3">
      <c r="A157">
        <v>3388</v>
      </c>
      <c r="B157" t="s">
        <v>6</v>
      </c>
      <c r="C157" t="s">
        <v>606</v>
      </c>
      <c r="D157" t="s">
        <v>7</v>
      </c>
      <c r="E157" t="s">
        <v>6052</v>
      </c>
      <c r="F157">
        <v>18924.25</v>
      </c>
      <c r="G157">
        <v>75</v>
      </c>
    </row>
    <row r="158" spans="1:7" x14ac:dyDescent="0.3">
      <c r="A158">
        <v>4301</v>
      </c>
      <c r="B158" t="s">
        <v>6</v>
      </c>
      <c r="C158" t="s">
        <v>2049</v>
      </c>
      <c r="D158" t="s">
        <v>7</v>
      </c>
      <c r="E158" t="s">
        <v>6354</v>
      </c>
      <c r="F158">
        <v>32993.550000000003</v>
      </c>
      <c r="G158">
        <v>75</v>
      </c>
    </row>
    <row r="159" spans="1:7" x14ac:dyDescent="0.3">
      <c r="A159">
        <v>956</v>
      </c>
      <c r="B159" t="s">
        <v>6</v>
      </c>
      <c r="C159" t="s">
        <v>937</v>
      </c>
      <c r="D159" t="s">
        <v>7</v>
      </c>
      <c r="E159" t="s">
        <v>4753</v>
      </c>
      <c r="F159">
        <v>11017.7</v>
      </c>
      <c r="G159">
        <v>76</v>
      </c>
    </row>
    <row r="160" spans="1:7" x14ac:dyDescent="0.3">
      <c r="A160">
        <v>970</v>
      </c>
      <c r="B160" t="s">
        <v>6</v>
      </c>
      <c r="C160" t="s">
        <v>951</v>
      </c>
      <c r="D160" t="s">
        <v>7</v>
      </c>
      <c r="E160" t="s">
        <v>4763</v>
      </c>
      <c r="F160">
        <v>16391.8</v>
      </c>
      <c r="G160">
        <v>76</v>
      </c>
    </row>
    <row r="161" spans="1:7" x14ac:dyDescent="0.3">
      <c r="A161">
        <v>2248</v>
      </c>
      <c r="B161" t="s">
        <v>6</v>
      </c>
      <c r="C161" t="s">
        <v>2057</v>
      </c>
      <c r="D161" t="s">
        <v>7</v>
      </c>
      <c r="E161" t="s">
        <v>5557</v>
      </c>
      <c r="F161">
        <v>30305.5</v>
      </c>
      <c r="G161">
        <v>76</v>
      </c>
    </row>
    <row r="162" spans="1:7" x14ac:dyDescent="0.3">
      <c r="A162">
        <v>2616</v>
      </c>
      <c r="B162" t="s">
        <v>6</v>
      </c>
      <c r="C162" t="s">
        <v>2324</v>
      </c>
      <c r="D162" t="s">
        <v>7</v>
      </c>
      <c r="E162" t="s">
        <v>4268</v>
      </c>
      <c r="F162">
        <v>41818</v>
      </c>
      <c r="G162">
        <v>76</v>
      </c>
    </row>
    <row r="163" spans="1:7" x14ac:dyDescent="0.3">
      <c r="A163">
        <v>955</v>
      </c>
      <c r="B163" t="s">
        <v>6</v>
      </c>
      <c r="C163" t="s">
        <v>598</v>
      </c>
      <c r="D163" t="s">
        <v>7</v>
      </c>
      <c r="E163" t="s">
        <v>4752</v>
      </c>
      <c r="F163">
        <v>13734.4</v>
      </c>
      <c r="G163">
        <v>76</v>
      </c>
    </row>
    <row r="164" spans="1:7" x14ac:dyDescent="0.3">
      <c r="A164">
        <v>1683</v>
      </c>
      <c r="B164" t="s">
        <v>6</v>
      </c>
      <c r="C164" t="s">
        <v>1580</v>
      </c>
      <c r="D164" t="s">
        <v>7</v>
      </c>
      <c r="E164" t="s">
        <v>5221</v>
      </c>
      <c r="F164">
        <v>28967.55</v>
      </c>
      <c r="G164">
        <v>76</v>
      </c>
    </row>
    <row r="165" spans="1:7" x14ac:dyDescent="0.3">
      <c r="A165">
        <v>2640</v>
      </c>
      <c r="B165" t="s">
        <v>6</v>
      </c>
      <c r="C165" t="s">
        <v>2340</v>
      </c>
      <c r="D165" t="s">
        <v>7</v>
      </c>
      <c r="E165" t="s">
        <v>5725</v>
      </c>
      <c r="F165">
        <v>54701.1</v>
      </c>
      <c r="G165">
        <v>76</v>
      </c>
    </row>
    <row r="166" spans="1:7" x14ac:dyDescent="0.3">
      <c r="A166">
        <v>193</v>
      </c>
      <c r="B166" t="s">
        <v>6</v>
      </c>
      <c r="C166" t="s">
        <v>216</v>
      </c>
      <c r="D166" t="s">
        <v>7</v>
      </c>
      <c r="E166" t="s">
        <v>4127</v>
      </c>
      <c r="F166">
        <v>120039.85</v>
      </c>
      <c r="G166">
        <v>76</v>
      </c>
    </row>
    <row r="167" spans="1:7" x14ac:dyDescent="0.3">
      <c r="A167">
        <v>2542</v>
      </c>
      <c r="B167" t="s">
        <v>6</v>
      </c>
      <c r="C167" t="s">
        <v>2272</v>
      </c>
      <c r="D167" t="s">
        <v>7</v>
      </c>
      <c r="E167" t="s">
        <v>5684</v>
      </c>
      <c r="F167">
        <v>19585.349999999999</v>
      </c>
      <c r="G167">
        <v>76</v>
      </c>
    </row>
    <row r="168" spans="1:7" x14ac:dyDescent="0.3">
      <c r="A168">
        <v>3378</v>
      </c>
      <c r="B168" t="s">
        <v>6</v>
      </c>
      <c r="C168" t="s">
        <v>2897</v>
      </c>
      <c r="D168" t="s">
        <v>7</v>
      </c>
      <c r="E168" t="s">
        <v>6047</v>
      </c>
      <c r="F168">
        <v>13646.95</v>
      </c>
      <c r="G168">
        <v>76</v>
      </c>
    </row>
    <row r="169" spans="1:7" x14ac:dyDescent="0.3">
      <c r="A169">
        <v>1559</v>
      </c>
      <c r="B169" t="s">
        <v>6</v>
      </c>
      <c r="C169" t="s">
        <v>1466</v>
      </c>
      <c r="D169" t="s">
        <v>7</v>
      </c>
      <c r="E169" t="s">
        <v>4455</v>
      </c>
      <c r="F169">
        <v>109867.6</v>
      </c>
      <c r="G169">
        <v>76</v>
      </c>
    </row>
    <row r="170" spans="1:7" x14ac:dyDescent="0.3">
      <c r="A170">
        <v>3042</v>
      </c>
      <c r="B170" t="s">
        <v>6</v>
      </c>
      <c r="C170" t="s">
        <v>2635</v>
      </c>
      <c r="D170" t="s">
        <v>7</v>
      </c>
      <c r="E170" t="s">
        <v>5890</v>
      </c>
      <c r="F170">
        <v>8923.4</v>
      </c>
      <c r="G170">
        <v>77</v>
      </c>
    </row>
    <row r="171" spans="1:7" x14ac:dyDescent="0.3">
      <c r="A171">
        <v>4111</v>
      </c>
      <c r="B171" t="s">
        <v>6</v>
      </c>
      <c r="C171" t="s">
        <v>3368</v>
      </c>
      <c r="D171" t="s">
        <v>7</v>
      </c>
      <c r="E171" t="s">
        <v>6351</v>
      </c>
      <c r="F171">
        <v>31172.5</v>
      </c>
      <c r="G171">
        <v>77</v>
      </c>
    </row>
    <row r="172" spans="1:7" x14ac:dyDescent="0.3">
      <c r="A172">
        <v>755</v>
      </c>
      <c r="B172" t="s">
        <v>6</v>
      </c>
      <c r="C172" t="s">
        <v>756</v>
      </c>
      <c r="D172" t="s">
        <v>7</v>
      </c>
      <c r="E172" t="s">
        <v>4605</v>
      </c>
      <c r="F172">
        <v>169013.2</v>
      </c>
      <c r="G172">
        <v>77</v>
      </c>
    </row>
    <row r="173" spans="1:7" x14ac:dyDescent="0.3">
      <c r="A173">
        <v>2118</v>
      </c>
      <c r="B173" t="s">
        <v>6</v>
      </c>
      <c r="C173" t="s">
        <v>193</v>
      </c>
      <c r="D173" t="s">
        <v>7</v>
      </c>
      <c r="E173" t="s">
        <v>5480</v>
      </c>
      <c r="F173">
        <v>15321.25</v>
      </c>
      <c r="G173">
        <v>77</v>
      </c>
    </row>
    <row r="174" spans="1:7" x14ac:dyDescent="0.3">
      <c r="A174">
        <v>2344</v>
      </c>
      <c r="B174" t="s">
        <v>6</v>
      </c>
      <c r="C174" t="s">
        <v>2133</v>
      </c>
      <c r="D174" t="s">
        <v>7</v>
      </c>
      <c r="E174" t="s">
        <v>5598</v>
      </c>
      <c r="F174">
        <v>104374.15</v>
      </c>
      <c r="G174">
        <v>78</v>
      </c>
    </row>
    <row r="175" spans="1:7" x14ac:dyDescent="0.3">
      <c r="A175">
        <v>2629</v>
      </c>
      <c r="B175" t="s">
        <v>6</v>
      </c>
      <c r="C175" t="s">
        <v>2333</v>
      </c>
      <c r="D175" t="s">
        <v>7</v>
      </c>
      <c r="E175" t="s">
        <v>5717</v>
      </c>
      <c r="F175">
        <v>146425.4</v>
      </c>
      <c r="G175">
        <v>78</v>
      </c>
    </row>
    <row r="176" spans="1:7" x14ac:dyDescent="0.3">
      <c r="A176">
        <v>156</v>
      </c>
      <c r="B176" t="s">
        <v>6</v>
      </c>
      <c r="C176" t="s">
        <v>180</v>
      </c>
      <c r="D176" t="s">
        <v>7</v>
      </c>
      <c r="E176" t="s">
        <v>4094</v>
      </c>
      <c r="F176">
        <v>12316.9</v>
      </c>
      <c r="G176">
        <v>78</v>
      </c>
    </row>
    <row r="177" spans="1:7" x14ac:dyDescent="0.3">
      <c r="A177">
        <v>142</v>
      </c>
      <c r="B177" t="s">
        <v>6</v>
      </c>
      <c r="C177" t="s">
        <v>166</v>
      </c>
      <c r="D177" t="s">
        <v>7</v>
      </c>
      <c r="E177" t="s">
        <v>4081</v>
      </c>
      <c r="F177">
        <v>39927.050000000003</v>
      </c>
      <c r="G177">
        <v>78</v>
      </c>
    </row>
    <row r="178" spans="1:7" x14ac:dyDescent="0.3">
      <c r="A178">
        <v>141</v>
      </c>
      <c r="B178" t="s">
        <v>6</v>
      </c>
      <c r="C178" t="s">
        <v>165</v>
      </c>
      <c r="D178" t="s">
        <v>7</v>
      </c>
      <c r="E178" t="s">
        <v>4080</v>
      </c>
      <c r="F178">
        <v>9620.4500000000007</v>
      </c>
      <c r="G178">
        <v>78</v>
      </c>
    </row>
    <row r="179" spans="1:7" x14ac:dyDescent="0.3">
      <c r="A179">
        <v>3647</v>
      </c>
      <c r="B179" t="s">
        <v>6</v>
      </c>
      <c r="C179" t="s">
        <v>3064</v>
      </c>
      <c r="D179" t="s">
        <v>7</v>
      </c>
      <c r="E179" t="s">
        <v>6153</v>
      </c>
      <c r="F179">
        <v>218830</v>
      </c>
      <c r="G179">
        <v>78</v>
      </c>
    </row>
    <row r="180" spans="1:7" x14ac:dyDescent="0.3">
      <c r="A180">
        <v>5004</v>
      </c>
      <c r="B180" t="s">
        <v>6</v>
      </c>
      <c r="C180" t="s">
        <v>3947</v>
      </c>
      <c r="D180" t="s">
        <v>7</v>
      </c>
      <c r="E180" t="s">
        <v>6692</v>
      </c>
      <c r="F180">
        <v>109253.7</v>
      </c>
      <c r="G180">
        <v>78</v>
      </c>
    </row>
    <row r="181" spans="1:7" x14ac:dyDescent="0.3">
      <c r="A181">
        <v>2286</v>
      </c>
      <c r="B181" t="s">
        <v>6</v>
      </c>
      <c r="C181" t="s">
        <v>2084</v>
      </c>
      <c r="D181" t="s">
        <v>7</v>
      </c>
      <c r="E181" t="s">
        <v>5570</v>
      </c>
      <c r="F181">
        <v>12999.05</v>
      </c>
      <c r="G181">
        <v>79</v>
      </c>
    </row>
    <row r="182" spans="1:7" x14ac:dyDescent="0.3">
      <c r="A182">
        <v>895</v>
      </c>
      <c r="B182" t="s">
        <v>6</v>
      </c>
      <c r="C182" t="s">
        <v>885</v>
      </c>
      <c r="D182" t="s">
        <v>7</v>
      </c>
      <c r="E182" t="s">
        <v>4713</v>
      </c>
      <c r="F182">
        <v>22033.65</v>
      </c>
      <c r="G182">
        <v>79</v>
      </c>
    </row>
    <row r="183" spans="1:7" x14ac:dyDescent="0.3">
      <c r="A183">
        <v>1338</v>
      </c>
      <c r="B183" t="s">
        <v>6</v>
      </c>
      <c r="C183" t="s">
        <v>1276</v>
      </c>
      <c r="D183" t="s">
        <v>7</v>
      </c>
      <c r="E183" t="s">
        <v>5001</v>
      </c>
      <c r="F183">
        <v>23139.8</v>
      </c>
      <c r="G183">
        <v>79</v>
      </c>
    </row>
    <row r="184" spans="1:7" x14ac:dyDescent="0.3">
      <c r="A184">
        <v>4441</v>
      </c>
      <c r="B184" t="s">
        <v>6</v>
      </c>
      <c r="C184" t="s">
        <v>3599</v>
      </c>
      <c r="D184" t="s">
        <v>7</v>
      </c>
      <c r="E184" t="s">
        <v>5846</v>
      </c>
      <c r="F184">
        <v>12879.45</v>
      </c>
      <c r="G184">
        <v>79</v>
      </c>
    </row>
    <row r="185" spans="1:7" x14ac:dyDescent="0.3">
      <c r="A185">
        <v>2390</v>
      </c>
      <c r="B185" t="s">
        <v>6</v>
      </c>
      <c r="C185" t="s">
        <v>2168</v>
      </c>
      <c r="D185" t="s">
        <v>7</v>
      </c>
      <c r="E185" t="s">
        <v>5626</v>
      </c>
      <c r="F185">
        <v>28458.15</v>
      </c>
      <c r="G185">
        <v>79</v>
      </c>
    </row>
    <row r="186" spans="1:7" x14ac:dyDescent="0.3">
      <c r="A186">
        <v>2081</v>
      </c>
      <c r="B186" t="s">
        <v>6</v>
      </c>
      <c r="C186" t="s">
        <v>1918</v>
      </c>
      <c r="D186" t="s">
        <v>7</v>
      </c>
      <c r="E186" t="s">
        <v>5460</v>
      </c>
      <c r="F186">
        <v>38140.199999999997</v>
      </c>
      <c r="G186">
        <v>79</v>
      </c>
    </row>
    <row r="187" spans="1:7" x14ac:dyDescent="0.3">
      <c r="A187">
        <v>746</v>
      </c>
      <c r="B187" t="s">
        <v>6</v>
      </c>
      <c r="C187" t="s">
        <v>747</v>
      </c>
      <c r="D187" t="s">
        <v>7</v>
      </c>
      <c r="E187" t="s">
        <v>4600</v>
      </c>
      <c r="F187">
        <v>8538.5499999999993</v>
      </c>
      <c r="G187">
        <v>79</v>
      </c>
    </row>
    <row r="188" spans="1:7" x14ac:dyDescent="0.3">
      <c r="A188">
        <v>263</v>
      </c>
      <c r="B188" t="s">
        <v>6</v>
      </c>
      <c r="C188" t="s">
        <v>286</v>
      </c>
      <c r="D188" t="s">
        <v>7</v>
      </c>
      <c r="E188" t="s">
        <v>4191</v>
      </c>
      <c r="F188">
        <v>82887.850000000006</v>
      </c>
      <c r="G188">
        <v>80</v>
      </c>
    </row>
    <row r="189" spans="1:7" x14ac:dyDescent="0.3">
      <c r="A189">
        <v>2320</v>
      </c>
      <c r="B189" t="s">
        <v>6</v>
      </c>
      <c r="C189" t="s">
        <v>2116</v>
      </c>
      <c r="D189" t="s">
        <v>7</v>
      </c>
      <c r="E189" t="s">
        <v>4196</v>
      </c>
      <c r="F189">
        <v>18603.05</v>
      </c>
      <c r="G189">
        <v>80</v>
      </c>
    </row>
    <row r="190" spans="1:7" x14ac:dyDescent="0.3">
      <c r="A190">
        <v>2325</v>
      </c>
      <c r="B190" t="s">
        <v>6</v>
      </c>
      <c r="C190" t="s">
        <v>128</v>
      </c>
      <c r="D190" t="s">
        <v>7</v>
      </c>
      <c r="E190" t="s">
        <v>5592</v>
      </c>
      <c r="F190">
        <v>4936.1000000000004</v>
      </c>
      <c r="G190">
        <v>80</v>
      </c>
    </row>
    <row r="191" spans="1:7" x14ac:dyDescent="0.3">
      <c r="A191">
        <v>96</v>
      </c>
      <c r="B191" t="s">
        <v>6</v>
      </c>
      <c r="C191" t="s">
        <v>120</v>
      </c>
      <c r="D191" t="s">
        <v>7</v>
      </c>
      <c r="E191" t="s">
        <v>4041</v>
      </c>
      <c r="F191">
        <v>7321.85</v>
      </c>
      <c r="G191">
        <v>80</v>
      </c>
    </row>
    <row r="192" spans="1:7" x14ac:dyDescent="0.3">
      <c r="A192">
        <v>2291</v>
      </c>
      <c r="B192" t="s">
        <v>6</v>
      </c>
      <c r="C192" t="s">
        <v>2088</v>
      </c>
      <c r="D192" t="s">
        <v>7</v>
      </c>
      <c r="E192" t="s">
        <v>5573</v>
      </c>
      <c r="F192">
        <v>47193.1</v>
      </c>
      <c r="G192">
        <v>80</v>
      </c>
    </row>
    <row r="193" spans="1:7" x14ac:dyDescent="0.3">
      <c r="A193">
        <v>741</v>
      </c>
      <c r="B193" t="s">
        <v>6</v>
      </c>
      <c r="C193" t="s">
        <v>742</v>
      </c>
      <c r="D193" t="s">
        <v>7</v>
      </c>
      <c r="E193" t="s">
        <v>4595</v>
      </c>
      <c r="F193">
        <v>22361.9</v>
      </c>
      <c r="G193">
        <v>80</v>
      </c>
    </row>
    <row r="194" spans="1:7" x14ac:dyDescent="0.3">
      <c r="A194">
        <v>875</v>
      </c>
      <c r="B194" t="s">
        <v>6</v>
      </c>
      <c r="C194" t="s">
        <v>868</v>
      </c>
      <c r="D194" t="s">
        <v>7</v>
      </c>
      <c r="E194" t="s">
        <v>4698</v>
      </c>
      <c r="F194">
        <v>5224.3999999999996</v>
      </c>
      <c r="G194">
        <v>80</v>
      </c>
    </row>
    <row r="195" spans="1:7" x14ac:dyDescent="0.3">
      <c r="A195">
        <v>2082</v>
      </c>
      <c r="B195" t="s">
        <v>6</v>
      </c>
      <c r="C195" t="s">
        <v>1919</v>
      </c>
      <c r="D195" t="s">
        <v>7</v>
      </c>
      <c r="E195" t="s">
        <v>5461</v>
      </c>
      <c r="F195">
        <v>10522.55</v>
      </c>
      <c r="G195">
        <v>80</v>
      </c>
    </row>
    <row r="196" spans="1:7" x14ac:dyDescent="0.3">
      <c r="A196">
        <v>2310</v>
      </c>
      <c r="B196" t="s">
        <v>6</v>
      </c>
      <c r="C196" t="s">
        <v>2106</v>
      </c>
      <c r="D196" t="s">
        <v>7</v>
      </c>
      <c r="E196" t="s">
        <v>5583</v>
      </c>
      <c r="F196">
        <v>12776</v>
      </c>
      <c r="G196">
        <v>81</v>
      </c>
    </row>
    <row r="197" spans="1:7" x14ac:dyDescent="0.3">
      <c r="A197">
        <v>3332</v>
      </c>
      <c r="B197" t="s">
        <v>6</v>
      </c>
      <c r="C197" t="s">
        <v>2868</v>
      </c>
      <c r="D197" t="s">
        <v>7</v>
      </c>
      <c r="E197" t="s">
        <v>5639</v>
      </c>
      <c r="F197">
        <v>39760.1</v>
      </c>
      <c r="G197">
        <v>81</v>
      </c>
    </row>
    <row r="198" spans="1:7" x14ac:dyDescent="0.3">
      <c r="A198">
        <v>2298</v>
      </c>
      <c r="B198" t="s">
        <v>6</v>
      </c>
      <c r="C198" t="s">
        <v>2095</v>
      </c>
      <c r="D198" t="s">
        <v>7</v>
      </c>
      <c r="E198" t="s">
        <v>5576</v>
      </c>
      <c r="F198">
        <v>166426.04999999999</v>
      </c>
      <c r="G198">
        <v>81</v>
      </c>
    </row>
    <row r="199" spans="1:7" x14ac:dyDescent="0.3">
      <c r="A199">
        <v>3437</v>
      </c>
      <c r="B199" t="s">
        <v>6</v>
      </c>
      <c r="C199" t="s">
        <v>2935</v>
      </c>
      <c r="D199" t="s">
        <v>7</v>
      </c>
      <c r="E199" t="s">
        <v>6068</v>
      </c>
      <c r="F199">
        <v>133293.4</v>
      </c>
      <c r="G199">
        <v>81</v>
      </c>
    </row>
    <row r="200" spans="1:7" x14ac:dyDescent="0.3">
      <c r="A200">
        <v>4601</v>
      </c>
      <c r="B200" t="s">
        <v>6</v>
      </c>
      <c r="C200" t="s">
        <v>1443</v>
      </c>
      <c r="D200" t="s">
        <v>7</v>
      </c>
      <c r="E200" t="s">
        <v>6203</v>
      </c>
      <c r="F200">
        <v>41665.550000000003</v>
      </c>
      <c r="G200">
        <v>81</v>
      </c>
    </row>
    <row r="201" spans="1:7" x14ac:dyDescent="0.3">
      <c r="A201">
        <v>2053</v>
      </c>
      <c r="B201" t="s">
        <v>6</v>
      </c>
      <c r="C201" t="s">
        <v>1898</v>
      </c>
      <c r="D201" t="s">
        <v>7</v>
      </c>
      <c r="E201" t="s">
        <v>5442</v>
      </c>
      <c r="F201">
        <v>14697.1</v>
      </c>
      <c r="G201">
        <v>81</v>
      </c>
    </row>
    <row r="202" spans="1:7" x14ac:dyDescent="0.3">
      <c r="A202">
        <v>3507</v>
      </c>
      <c r="B202" t="s">
        <v>6</v>
      </c>
      <c r="C202" t="s">
        <v>2980</v>
      </c>
      <c r="D202" t="s">
        <v>7</v>
      </c>
      <c r="E202" t="s">
        <v>6099</v>
      </c>
      <c r="F202">
        <v>115319.55</v>
      </c>
      <c r="G202">
        <v>81</v>
      </c>
    </row>
    <row r="203" spans="1:7" x14ac:dyDescent="0.3">
      <c r="A203">
        <v>3243</v>
      </c>
      <c r="B203" t="s">
        <v>6</v>
      </c>
      <c r="C203" t="s">
        <v>2810</v>
      </c>
      <c r="D203" t="s">
        <v>7</v>
      </c>
      <c r="E203" t="s">
        <v>5962</v>
      </c>
      <c r="F203">
        <v>179011.05</v>
      </c>
      <c r="G203">
        <v>81</v>
      </c>
    </row>
    <row r="204" spans="1:7" x14ac:dyDescent="0.3">
      <c r="A204">
        <v>4719</v>
      </c>
      <c r="B204" t="s">
        <v>6</v>
      </c>
      <c r="C204" t="s">
        <v>3365</v>
      </c>
      <c r="D204" t="s">
        <v>7</v>
      </c>
      <c r="E204" t="s">
        <v>6585</v>
      </c>
      <c r="F204">
        <v>20653.099999999999</v>
      </c>
      <c r="G204">
        <v>81</v>
      </c>
    </row>
    <row r="205" spans="1:7" x14ac:dyDescent="0.3">
      <c r="A205">
        <v>2047</v>
      </c>
      <c r="B205" t="s">
        <v>6</v>
      </c>
      <c r="C205" t="s">
        <v>1892</v>
      </c>
      <c r="D205" t="s">
        <v>7</v>
      </c>
      <c r="E205" t="s">
        <v>5439</v>
      </c>
      <c r="F205">
        <v>42985.55</v>
      </c>
      <c r="G205">
        <v>82</v>
      </c>
    </row>
    <row r="206" spans="1:7" x14ac:dyDescent="0.3">
      <c r="A206">
        <v>734</v>
      </c>
      <c r="B206" t="s">
        <v>6</v>
      </c>
      <c r="C206" t="s">
        <v>735</v>
      </c>
      <c r="D206" t="s">
        <v>7</v>
      </c>
      <c r="E206" t="s">
        <v>4589</v>
      </c>
      <c r="F206">
        <v>22103.599999999999</v>
      </c>
      <c r="G206">
        <v>82</v>
      </c>
    </row>
    <row r="207" spans="1:7" x14ac:dyDescent="0.3">
      <c r="A207">
        <v>4596</v>
      </c>
      <c r="B207" t="s">
        <v>6</v>
      </c>
      <c r="C207" t="s">
        <v>3677</v>
      </c>
      <c r="D207" t="s">
        <v>7</v>
      </c>
      <c r="E207" t="s">
        <v>6541</v>
      </c>
      <c r="F207">
        <v>21863.55</v>
      </c>
      <c r="G207">
        <v>82</v>
      </c>
    </row>
    <row r="208" spans="1:7" x14ac:dyDescent="0.3">
      <c r="A208">
        <v>3503</v>
      </c>
      <c r="B208" t="s">
        <v>6</v>
      </c>
      <c r="C208" t="s">
        <v>2976</v>
      </c>
      <c r="D208" t="s">
        <v>7</v>
      </c>
      <c r="E208" t="s">
        <v>6097</v>
      </c>
      <c r="F208">
        <v>6588</v>
      </c>
      <c r="G208">
        <v>82</v>
      </c>
    </row>
    <row r="209" spans="1:7" x14ac:dyDescent="0.3">
      <c r="A209">
        <v>1954</v>
      </c>
      <c r="B209" t="s">
        <v>6</v>
      </c>
      <c r="C209" t="s">
        <v>1813</v>
      </c>
      <c r="D209" t="s">
        <v>7</v>
      </c>
      <c r="E209" t="s">
        <v>5388</v>
      </c>
      <c r="F209">
        <v>73860.95</v>
      </c>
      <c r="G209">
        <v>82</v>
      </c>
    </row>
    <row r="210" spans="1:7" x14ac:dyDescent="0.3">
      <c r="A210">
        <v>1878</v>
      </c>
      <c r="B210" t="s">
        <v>6</v>
      </c>
      <c r="C210" t="s">
        <v>1743</v>
      </c>
      <c r="D210" t="s">
        <v>7</v>
      </c>
      <c r="E210" t="s">
        <v>5338</v>
      </c>
      <c r="F210">
        <v>23044.2</v>
      </c>
      <c r="G210">
        <v>82</v>
      </c>
    </row>
    <row r="211" spans="1:7" x14ac:dyDescent="0.3">
      <c r="A211">
        <v>1952</v>
      </c>
      <c r="B211" t="s">
        <v>6</v>
      </c>
      <c r="C211" t="s">
        <v>1811</v>
      </c>
      <c r="D211" t="s">
        <v>7</v>
      </c>
      <c r="E211" t="s">
        <v>5387</v>
      </c>
      <c r="F211">
        <v>7953.55</v>
      </c>
      <c r="G211">
        <v>83</v>
      </c>
    </row>
    <row r="212" spans="1:7" x14ac:dyDescent="0.3">
      <c r="A212">
        <v>1955</v>
      </c>
      <c r="B212" t="s">
        <v>6</v>
      </c>
      <c r="C212" t="s">
        <v>1814</v>
      </c>
      <c r="D212" t="s">
        <v>7</v>
      </c>
      <c r="E212" t="s">
        <v>5389</v>
      </c>
      <c r="F212">
        <v>64632.75</v>
      </c>
      <c r="G212">
        <v>83</v>
      </c>
    </row>
    <row r="213" spans="1:7" x14ac:dyDescent="0.3">
      <c r="A213">
        <v>4806</v>
      </c>
      <c r="B213" t="s">
        <v>6</v>
      </c>
      <c r="C213" t="s">
        <v>3831</v>
      </c>
      <c r="D213" t="s">
        <v>7</v>
      </c>
      <c r="E213" t="s">
        <v>6626</v>
      </c>
      <c r="F213">
        <v>25066.400000000001</v>
      </c>
      <c r="G213">
        <v>83</v>
      </c>
    </row>
    <row r="214" spans="1:7" x14ac:dyDescent="0.3">
      <c r="A214">
        <v>1953</v>
      </c>
      <c r="B214" t="s">
        <v>6</v>
      </c>
      <c r="C214" t="s">
        <v>1812</v>
      </c>
      <c r="D214" t="s">
        <v>7</v>
      </c>
      <c r="E214" t="s">
        <v>4759</v>
      </c>
      <c r="F214">
        <v>83433.7</v>
      </c>
      <c r="G214">
        <v>83</v>
      </c>
    </row>
    <row r="215" spans="1:7" x14ac:dyDescent="0.3">
      <c r="A215">
        <v>730</v>
      </c>
      <c r="B215" t="s">
        <v>6</v>
      </c>
      <c r="C215" t="s">
        <v>732</v>
      </c>
      <c r="D215" t="s">
        <v>7</v>
      </c>
      <c r="E215" t="s">
        <v>1550</v>
      </c>
      <c r="F215">
        <v>137360.79999999999</v>
      </c>
      <c r="G215">
        <v>83</v>
      </c>
    </row>
    <row r="216" spans="1:7" x14ac:dyDescent="0.3">
      <c r="A216">
        <v>2903</v>
      </c>
      <c r="B216" t="s">
        <v>6</v>
      </c>
      <c r="C216" t="s">
        <v>2538</v>
      </c>
      <c r="D216" t="s">
        <v>7</v>
      </c>
      <c r="E216" t="s">
        <v>5839</v>
      </c>
      <c r="F216">
        <v>27939.65</v>
      </c>
      <c r="G216">
        <v>83</v>
      </c>
    </row>
    <row r="217" spans="1:7" x14ac:dyDescent="0.3">
      <c r="A217">
        <v>4708</v>
      </c>
      <c r="B217" t="s">
        <v>6</v>
      </c>
      <c r="C217" t="s">
        <v>2974</v>
      </c>
      <c r="D217" t="s">
        <v>7</v>
      </c>
      <c r="E217" t="s">
        <v>5609</v>
      </c>
      <c r="F217">
        <v>41939.199999999997</v>
      </c>
      <c r="G217">
        <v>83</v>
      </c>
    </row>
    <row r="218" spans="1:7" x14ac:dyDescent="0.3">
      <c r="A218">
        <v>3516</v>
      </c>
      <c r="B218" t="s">
        <v>6</v>
      </c>
      <c r="C218" t="s">
        <v>2860</v>
      </c>
      <c r="D218" t="s">
        <v>7</v>
      </c>
      <c r="E218" t="s">
        <v>6101</v>
      </c>
      <c r="F218">
        <v>23208.85</v>
      </c>
      <c r="G218">
        <v>83</v>
      </c>
    </row>
    <row r="219" spans="1:7" x14ac:dyDescent="0.3">
      <c r="A219">
        <v>1873</v>
      </c>
      <c r="B219" t="s">
        <v>6</v>
      </c>
      <c r="C219" t="s">
        <v>1738</v>
      </c>
      <c r="D219" t="s">
        <v>7</v>
      </c>
      <c r="E219" t="s">
        <v>5335</v>
      </c>
      <c r="F219">
        <v>23883.9</v>
      </c>
      <c r="G219">
        <v>83</v>
      </c>
    </row>
    <row r="220" spans="1:7" x14ac:dyDescent="0.3">
      <c r="A220">
        <v>3043</v>
      </c>
      <c r="B220" t="s">
        <v>6</v>
      </c>
      <c r="C220" t="s">
        <v>1434</v>
      </c>
      <c r="D220" t="s">
        <v>7</v>
      </c>
      <c r="E220" t="s">
        <v>5891</v>
      </c>
      <c r="F220">
        <v>48174.5</v>
      </c>
      <c r="G220">
        <v>83</v>
      </c>
    </row>
    <row r="221" spans="1:7" x14ac:dyDescent="0.3">
      <c r="A221">
        <v>4787</v>
      </c>
      <c r="B221" t="s">
        <v>6</v>
      </c>
      <c r="C221" t="s">
        <v>3820</v>
      </c>
      <c r="D221" t="s">
        <v>7</v>
      </c>
      <c r="E221" t="s">
        <v>6618</v>
      </c>
      <c r="F221">
        <v>19630.3</v>
      </c>
      <c r="G221">
        <v>83</v>
      </c>
    </row>
    <row r="222" spans="1:7" x14ac:dyDescent="0.3">
      <c r="A222">
        <v>3497</v>
      </c>
      <c r="B222" t="s">
        <v>6</v>
      </c>
      <c r="C222" t="s">
        <v>837</v>
      </c>
      <c r="D222" t="s">
        <v>7</v>
      </c>
      <c r="E222" t="s">
        <v>6092</v>
      </c>
      <c r="F222">
        <v>45035.25</v>
      </c>
      <c r="G222">
        <v>84</v>
      </c>
    </row>
    <row r="223" spans="1:7" x14ac:dyDescent="0.3">
      <c r="A223">
        <v>4593</v>
      </c>
      <c r="B223" t="s">
        <v>6</v>
      </c>
      <c r="C223" t="s">
        <v>3675</v>
      </c>
      <c r="D223" t="s">
        <v>7</v>
      </c>
      <c r="E223" t="s">
        <v>6540</v>
      </c>
      <c r="F223">
        <v>24725.7</v>
      </c>
      <c r="G223">
        <v>84</v>
      </c>
    </row>
    <row r="224" spans="1:7" x14ac:dyDescent="0.3">
      <c r="A224">
        <v>4791</v>
      </c>
      <c r="B224" t="s">
        <v>6</v>
      </c>
      <c r="C224" t="s">
        <v>93</v>
      </c>
      <c r="D224" t="s">
        <v>7</v>
      </c>
      <c r="E224" t="s">
        <v>6619</v>
      </c>
      <c r="F224">
        <v>54461.35</v>
      </c>
      <c r="G224">
        <v>84</v>
      </c>
    </row>
    <row r="225" spans="1:7" x14ac:dyDescent="0.3">
      <c r="A225">
        <v>1869</v>
      </c>
      <c r="B225" t="s">
        <v>6</v>
      </c>
      <c r="C225" t="s">
        <v>1734</v>
      </c>
      <c r="D225" t="s">
        <v>7</v>
      </c>
      <c r="E225" t="s">
        <v>5332</v>
      </c>
      <c r="F225">
        <v>115703.85</v>
      </c>
      <c r="G225">
        <v>84</v>
      </c>
    </row>
    <row r="226" spans="1:7" x14ac:dyDescent="0.3">
      <c r="A226">
        <v>4706</v>
      </c>
      <c r="B226" t="s">
        <v>6</v>
      </c>
      <c r="C226" t="s">
        <v>3758</v>
      </c>
      <c r="D226" t="s">
        <v>7</v>
      </c>
      <c r="E226" t="s">
        <v>4695</v>
      </c>
      <c r="F226">
        <v>28848.9</v>
      </c>
      <c r="G226">
        <v>84</v>
      </c>
    </row>
    <row r="227" spans="1:7" x14ac:dyDescent="0.3">
      <c r="A227">
        <v>61</v>
      </c>
      <c r="B227" t="s">
        <v>6</v>
      </c>
      <c r="C227" t="s">
        <v>85</v>
      </c>
      <c r="D227" t="s">
        <v>7</v>
      </c>
      <c r="E227" t="s">
        <v>4008</v>
      </c>
      <c r="F227">
        <v>81874.149999999994</v>
      </c>
      <c r="G227">
        <v>84</v>
      </c>
    </row>
    <row r="228" spans="1:7" x14ac:dyDescent="0.3">
      <c r="A228">
        <v>1299</v>
      </c>
      <c r="B228" t="s">
        <v>6</v>
      </c>
      <c r="C228" t="s">
        <v>1242</v>
      </c>
      <c r="D228" t="s">
        <v>7</v>
      </c>
      <c r="E228" t="s">
        <v>4973</v>
      </c>
      <c r="F228">
        <v>68110.850000000006</v>
      </c>
      <c r="G228">
        <v>84</v>
      </c>
    </row>
    <row r="229" spans="1:7" x14ac:dyDescent="0.3">
      <c r="A229">
        <v>4780</v>
      </c>
      <c r="B229" t="s">
        <v>6</v>
      </c>
      <c r="C229" t="s">
        <v>3818</v>
      </c>
      <c r="D229" t="s">
        <v>7</v>
      </c>
      <c r="E229" t="s">
        <v>5337</v>
      </c>
      <c r="F229">
        <v>74489.600000000006</v>
      </c>
      <c r="G229">
        <v>84</v>
      </c>
    </row>
    <row r="230" spans="1:7" x14ac:dyDescent="0.3">
      <c r="A230">
        <v>4214</v>
      </c>
      <c r="B230" t="s">
        <v>6</v>
      </c>
      <c r="C230" t="s">
        <v>3448</v>
      </c>
      <c r="D230" t="s">
        <v>7</v>
      </c>
      <c r="E230" t="s">
        <v>6391</v>
      </c>
      <c r="F230">
        <v>194714.95</v>
      </c>
      <c r="G230">
        <v>84</v>
      </c>
    </row>
    <row r="231" spans="1:7" x14ac:dyDescent="0.3">
      <c r="A231">
        <v>2172</v>
      </c>
      <c r="B231" t="s">
        <v>6</v>
      </c>
      <c r="C231" t="s">
        <v>1999</v>
      </c>
      <c r="D231" t="s">
        <v>7</v>
      </c>
      <c r="E231" t="s">
        <v>5513</v>
      </c>
      <c r="F231">
        <v>19186.849999999999</v>
      </c>
      <c r="G231">
        <v>84</v>
      </c>
    </row>
    <row r="232" spans="1:7" x14ac:dyDescent="0.3">
      <c r="A232">
        <v>3159</v>
      </c>
      <c r="B232" t="s">
        <v>6</v>
      </c>
      <c r="C232" t="s">
        <v>2733</v>
      </c>
      <c r="D232" t="s">
        <v>7</v>
      </c>
      <c r="E232" t="s">
        <v>5944</v>
      </c>
      <c r="F232">
        <v>61024.2</v>
      </c>
      <c r="G232">
        <v>84</v>
      </c>
    </row>
    <row r="233" spans="1:7" x14ac:dyDescent="0.3">
      <c r="A233">
        <v>827</v>
      </c>
      <c r="B233" t="s">
        <v>6</v>
      </c>
      <c r="C233" t="s">
        <v>822</v>
      </c>
      <c r="D233" t="s">
        <v>7</v>
      </c>
      <c r="E233" t="s">
        <v>4661</v>
      </c>
      <c r="F233">
        <v>20253.75</v>
      </c>
      <c r="G233">
        <v>85</v>
      </c>
    </row>
    <row r="234" spans="1:7" x14ac:dyDescent="0.3">
      <c r="A234">
        <v>2165</v>
      </c>
      <c r="B234" t="s">
        <v>6</v>
      </c>
      <c r="C234" t="s">
        <v>1992</v>
      </c>
      <c r="D234" t="s">
        <v>7</v>
      </c>
      <c r="E234" t="s">
        <v>4581</v>
      </c>
      <c r="F234">
        <v>14949.1</v>
      </c>
      <c r="G234">
        <v>85</v>
      </c>
    </row>
    <row r="235" spans="1:7" x14ac:dyDescent="0.3">
      <c r="A235">
        <v>1511</v>
      </c>
      <c r="B235" t="s">
        <v>6</v>
      </c>
      <c r="C235" t="s">
        <v>1426</v>
      </c>
      <c r="D235" t="s">
        <v>7</v>
      </c>
      <c r="E235" t="s">
        <v>5112</v>
      </c>
      <c r="F235">
        <v>75176.7</v>
      </c>
      <c r="G235">
        <v>85</v>
      </c>
    </row>
    <row r="236" spans="1:7" x14ac:dyDescent="0.3">
      <c r="A236">
        <v>2161</v>
      </c>
      <c r="B236" t="s">
        <v>6</v>
      </c>
      <c r="C236" t="s">
        <v>1988</v>
      </c>
      <c r="D236" t="s">
        <v>7</v>
      </c>
      <c r="E236" t="s">
        <v>5503</v>
      </c>
      <c r="F236">
        <v>6301.45</v>
      </c>
      <c r="G236">
        <v>85</v>
      </c>
    </row>
    <row r="237" spans="1:7" x14ac:dyDescent="0.3">
      <c r="A237">
        <v>894</v>
      </c>
      <c r="B237" t="s">
        <v>6</v>
      </c>
      <c r="C237" t="s">
        <v>884</v>
      </c>
      <c r="D237" t="s">
        <v>7</v>
      </c>
      <c r="E237" t="s">
        <v>4712</v>
      </c>
      <c r="F237">
        <v>112850.65</v>
      </c>
      <c r="G237">
        <v>86</v>
      </c>
    </row>
    <row r="238" spans="1:7" x14ac:dyDescent="0.3">
      <c r="A238">
        <v>45</v>
      </c>
      <c r="B238" t="s">
        <v>6</v>
      </c>
      <c r="C238" t="s">
        <v>69</v>
      </c>
      <c r="D238" t="s">
        <v>7</v>
      </c>
      <c r="E238" t="s">
        <v>3992</v>
      </c>
      <c r="F238">
        <v>11294.15</v>
      </c>
      <c r="G238">
        <v>86</v>
      </c>
    </row>
    <row r="239" spans="1:7" x14ac:dyDescent="0.3">
      <c r="A239">
        <v>509</v>
      </c>
      <c r="B239" t="s">
        <v>6</v>
      </c>
      <c r="C239" t="s">
        <v>530</v>
      </c>
      <c r="D239" t="s">
        <v>7</v>
      </c>
      <c r="E239" t="s">
        <v>4407</v>
      </c>
      <c r="F239">
        <v>13053.5</v>
      </c>
      <c r="G239">
        <v>86</v>
      </c>
    </row>
    <row r="240" spans="1:7" x14ac:dyDescent="0.3">
      <c r="A240">
        <v>3483</v>
      </c>
      <c r="B240" t="s">
        <v>6</v>
      </c>
      <c r="C240" t="s">
        <v>1792</v>
      </c>
      <c r="D240" t="s">
        <v>7</v>
      </c>
      <c r="E240" t="s">
        <v>6085</v>
      </c>
      <c r="F240">
        <v>36160.15</v>
      </c>
      <c r="G240">
        <v>86</v>
      </c>
    </row>
    <row r="241" spans="1:7" x14ac:dyDescent="0.3">
      <c r="A241">
        <v>839</v>
      </c>
      <c r="B241" t="s">
        <v>6</v>
      </c>
      <c r="C241" t="s">
        <v>834</v>
      </c>
      <c r="D241" t="s">
        <v>7</v>
      </c>
      <c r="E241" t="s">
        <v>4669</v>
      </c>
      <c r="F241">
        <v>105019.65</v>
      </c>
      <c r="G241">
        <v>86</v>
      </c>
    </row>
    <row r="242" spans="1:7" x14ac:dyDescent="0.3">
      <c r="A242">
        <v>4085</v>
      </c>
      <c r="B242" t="s">
        <v>6</v>
      </c>
      <c r="C242" t="s">
        <v>3352</v>
      </c>
      <c r="D242" t="s">
        <v>7</v>
      </c>
      <c r="E242" t="s">
        <v>5531</v>
      </c>
      <c r="F242">
        <v>13814.25</v>
      </c>
      <c r="G242">
        <v>86</v>
      </c>
    </row>
    <row r="243" spans="1:7" x14ac:dyDescent="0.3">
      <c r="A243">
        <v>1928</v>
      </c>
      <c r="B243" t="s">
        <v>6</v>
      </c>
      <c r="C243" t="s">
        <v>1790</v>
      </c>
      <c r="D243" t="s">
        <v>7</v>
      </c>
      <c r="E243" t="s">
        <v>5374</v>
      </c>
      <c r="F243">
        <v>4957.45</v>
      </c>
      <c r="G243">
        <v>86</v>
      </c>
    </row>
    <row r="244" spans="1:7" x14ac:dyDescent="0.3">
      <c r="A244">
        <v>2876</v>
      </c>
      <c r="B244" t="s">
        <v>6</v>
      </c>
      <c r="C244" t="s">
        <v>2518</v>
      </c>
      <c r="D244" t="s">
        <v>7</v>
      </c>
      <c r="E244" t="s">
        <v>5821</v>
      </c>
      <c r="F244">
        <v>15427.95</v>
      </c>
      <c r="G244">
        <v>86</v>
      </c>
    </row>
    <row r="245" spans="1:7" x14ac:dyDescent="0.3">
      <c r="A245">
        <v>4205</v>
      </c>
      <c r="B245" t="s">
        <v>6</v>
      </c>
      <c r="C245" t="s">
        <v>62</v>
      </c>
      <c r="D245" t="s">
        <v>7</v>
      </c>
      <c r="E245" t="s">
        <v>6385</v>
      </c>
      <c r="F245">
        <v>28730.5</v>
      </c>
      <c r="G245">
        <v>86</v>
      </c>
    </row>
    <row r="246" spans="1:7" x14ac:dyDescent="0.3">
      <c r="A246">
        <v>42</v>
      </c>
      <c r="B246" t="s">
        <v>6</v>
      </c>
      <c r="C246" t="s">
        <v>66</v>
      </c>
      <c r="D246" t="s">
        <v>7</v>
      </c>
      <c r="E246" t="s">
        <v>3989</v>
      </c>
      <c r="F246">
        <v>226521.60000000001</v>
      </c>
      <c r="G246">
        <v>86</v>
      </c>
    </row>
    <row r="247" spans="1:7" x14ac:dyDescent="0.3">
      <c r="A247">
        <v>1734</v>
      </c>
      <c r="B247" t="s">
        <v>6</v>
      </c>
      <c r="C247" t="s">
        <v>1624</v>
      </c>
      <c r="D247" t="s">
        <v>7</v>
      </c>
      <c r="E247" t="s">
        <v>5250</v>
      </c>
      <c r="F247">
        <v>7415.65</v>
      </c>
      <c r="G247">
        <v>87</v>
      </c>
    </row>
    <row r="248" spans="1:7" x14ac:dyDescent="0.3">
      <c r="A248">
        <v>3913</v>
      </c>
      <c r="B248" t="s">
        <v>6</v>
      </c>
      <c r="C248" t="s">
        <v>3241</v>
      </c>
      <c r="D248" t="s">
        <v>7</v>
      </c>
      <c r="E248" t="s">
        <v>6272</v>
      </c>
      <c r="F248">
        <v>181296.25</v>
      </c>
      <c r="G248">
        <v>87</v>
      </c>
    </row>
    <row r="249" spans="1:7" x14ac:dyDescent="0.3">
      <c r="A249">
        <v>1846</v>
      </c>
      <c r="B249" t="s">
        <v>6</v>
      </c>
      <c r="C249" t="s">
        <v>813</v>
      </c>
      <c r="D249" t="s">
        <v>7</v>
      </c>
      <c r="E249" t="s">
        <v>5318</v>
      </c>
      <c r="F249">
        <v>5804.9</v>
      </c>
      <c r="G249">
        <v>87</v>
      </c>
    </row>
    <row r="250" spans="1:7" x14ac:dyDescent="0.3">
      <c r="A250">
        <v>1838</v>
      </c>
      <c r="B250" t="s">
        <v>6</v>
      </c>
      <c r="C250" t="s">
        <v>811</v>
      </c>
      <c r="D250" t="s">
        <v>7</v>
      </c>
      <c r="E250" t="s">
        <v>4577</v>
      </c>
      <c r="F250">
        <v>82973.8</v>
      </c>
      <c r="G250">
        <v>87</v>
      </c>
    </row>
    <row r="251" spans="1:7" x14ac:dyDescent="0.3">
      <c r="A251">
        <v>3911</v>
      </c>
      <c r="B251" t="s">
        <v>6</v>
      </c>
      <c r="C251" t="s">
        <v>3239</v>
      </c>
      <c r="D251" t="s">
        <v>7</v>
      </c>
      <c r="E251" t="s">
        <v>6271</v>
      </c>
      <c r="F251">
        <v>57851.1</v>
      </c>
      <c r="G251">
        <v>87</v>
      </c>
    </row>
    <row r="252" spans="1:7" x14ac:dyDescent="0.3">
      <c r="A252">
        <v>32</v>
      </c>
      <c r="B252" t="s">
        <v>6</v>
      </c>
      <c r="C252" t="s">
        <v>56</v>
      </c>
      <c r="D252" t="s">
        <v>7</v>
      </c>
      <c r="E252" t="s">
        <v>3979</v>
      </c>
      <c r="F252">
        <v>51949.599999999999</v>
      </c>
      <c r="G252">
        <v>87</v>
      </c>
    </row>
    <row r="253" spans="1:7" x14ac:dyDescent="0.3">
      <c r="A253">
        <v>2152</v>
      </c>
      <c r="B253" t="s">
        <v>6</v>
      </c>
      <c r="C253" t="s">
        <v>1979</v>
      </c>
      <c r="D253" t="s">
        <v>7</v>
      </c>
      <c r="E253" t="s">
        <v>5497</v>
      </c>
      <c r="F253">
        <v>14727.6</v>
      </c>
      <c r="G253">
        <v>87</v>
      </c>
    </row>
    <row r="254" spans="1:7" x14ac:dyDescent="0.3">
      <c r="A254">
        <v>2040</v>
      </c>
      <c r="B254" t="s">
        <v>6</v>
      </c>
      <c r="C254" t="s">
        <v>1885</v>
      </c>
      <c r="D254" t="s">
        <v>7</v>
      </c>
      <c r="E254" t="s">
        <v>5435</v>
      </c>
      <c r="F254">
        <v>10303.15</v>
      </c>
      <c r="G254">
        <v>88</v>
      </c>
    </row>
    <row r="255" spans="1:7" x14ac:dyDescent="0.3">
      <c r="A255">
        <v>1836</v>
      </c>
      <c r="B255" t="s">
        <v>6</v>
      </c>
      <c r="C255" t="s">
        <v>1707</v>
      </c>
      <c r="D255" t="s">
        <v>7</v>
      </c>
      <c r="E255" t="s">
        <v>4156</v>
      </c>
      <c r="F255">
        <v>22388.1</v>
      </c>
      <c r="G255">
        <v>88</v>
      </c>
    </row>
    <row r="256" spans="1:7" x14ac:dyDescent="0.3">
      <c r="A256">
        <v>4580</v>
      </c>
      <c r="B256" t="s">
        <v>6</v>
      </c>
      <c r="C256" t="s">
        <v>1779</v>
      </c>
      <c r="D256" t="s">
        <v>7</v>
      </c>
      <c r="E256" t="s">
        <v>6534</v>
      </c>
      <c r="F256">
        <v>6397.35</v>
      </c>
      <c r="G256">
        <v>88</v>
      </c>
    </row>
    <row r="257" spans="1:7" x14ac:dyDescent="0.3">
      <c r="A257">
        <v>2148</v>
      </c>
      <c r="B257" t="s">
        <v>6</v>
      </c>
      <c r="C257" t="s">
        <v>1778</v>
      </c>
      <c r="D257" t="s">
        <v>7</v>
      </c>
      <c r="E257" t="s">
        <v>5494</v>
      </c>
      <c r="F257">
        <v>38743.25</v>
      </c>
      <c r="G257">
        <v>88</v>
      </c>
    </row>
    <row r="258" spans="1:7" x14ac:dyDescent="0.3">
      <c r="A258">
        <v>2861</v>
      </c>
      <c r="B258" t="s">
        <v>6</v>
      </c>
      <c r="C258" t="s">
        <v>2503</v>
      </c>
      <c r="D258" t="s">
        <v>7</v>
      </c>
      <c r="E258" t="s">
        <v>5813</v>
      </c>
      <c r="F258">
        <v>12918</v>
      </c>
      <c r="G258">
        <v>89</v>
      </c>
    </row>
    <row r="259" spans="1:7" x14ac:dyDescent="0.3">
      <c r="A259">
        <v>2858</v>
      </c>
      <c r="B259" t="s">
        <v>6</v>
      </c>
      <c r="C259" t="s">
        <v>2500</v>
      </c>
      <c r="D259" t="s">
        <v>7</v>
      </c>
      <c r="E259" t="s">
        <v>5811</v>
      </c>
      <c r="F259">
        <v>4884.6000000000004</v>
      </c>
      <c r="G259">
        <v>89</v>
      </c>
    </row>
    <row r="260" spans="1:7" x14ac:dyDescent="0.3">
      <c r="A260">
        <v>2962</v>
      </c>
      <c r="B260" t="s">
        <v>6</v>
      </c>
      <c r="C260" t="s">
        <v>2580</v>
      </c>
      <c r="D260" t="s">
        <v>7</v>
      </c>
      <c r="E260" t="s">
        <v>4070</v>
      </c>
      <c r="F260">
        <v>18079.650000000001</v>
      </c>
      <c r="G260">
        <v>90</v>
      </c>
    </row>
    <row r="261" spans="1:7" x14ac:dyDescent="0.3">
      <c r="A261">
        <v>4881</v>
      </c>
      <c r="B261" t="s">
        <v>6</v>
      </c>
      <c r="C261" t="s">
        <v>3740</v>
      </c>
      <c r="D261" t="s">
        <v>7</v>
      </c>
      <c r="E261" t="s">
        <v>6657</v>
      </c>
      <c r="F261">
        <v>26532.85</v>
      </c>
      <c r="G261">
        <v>91</v>
      </c>
    </row>
    <row r="262" spans="1:7" x14ac:dyDescent="0.3">
      <c r="A262">
        <v>804</v>
      </c>
      <c r="B262" t="s">
        <v>6</v>
      </c>
      <c r="C262" t="s">
        <v>718</v>
      </c>
      <c r="D262" t="s">
        <v>7</v>
      </c>
      <c r="E262" t="s">
        <v>4642</v>
      </c>
      <c r="F262">
        <v>99747.7</v>
      </c>
      <c r="G262">
        <v>91</v>
      </c>
    </row>
    <row r="263" spans="1:7" x14ac:dyDescent="0.3">
      <c r="A263">
        <v>4755</v>
      </c>
      <c r="B263" t="s">
        <v>6</v>
      </c>
      <c r="C263" t="s">
        <v>3797</v>
      </c>
      <c r="D263" t="s">
        <v>7</v>
      </c>
      <c r="E263" t="s">
        <v>6606</v>
      </c>
      <c r="F263">
        <v>71130.600000000006</v>
      </c>
      <c r="G263">
        <v>91</v>
      </c>
    </row>
    <row r="264" spans="1:7" x14ac:dyDescent="0.3">
      <c r="A264">
        <v>4757</v>
      </c>
      <c r="B264" t="s">
        <v>6</v>
      </c>
      <c r="C264" t="s">
        <v>1768</v>
      </c>
      <c r="D264" t="s">
        <v>7</v>
      </c>
      <c r="E264" t="s">
        <v>6607</v>
      </c>
      <c r="F264">
        <v>21208.5</v>
      </c>
      <c r="G264">
        <v>91</v>
      </c>
    </row>
    <row r="265" spans="1:7" x14ac:dyDescent="0.3">
      <c r="A265">
        <v>8</v>
      </c>
      <c r="B265" t="s">
        <v>6</v>
      </c>
      <c r="C265" t="s">
        <v>32</v>
      </c>
      <c r="D265" t="s">
        <v>7</v>
      </c>
      <c r="E265" t="s">
        <v>3955</v>
      </c>
      <c r="F265">
        <v>18290.05</v>
      </c>
      <c r="G265">
        <v>92</v>
      </c>
    </row>
    <row r="266" spans="1:7" x14ac:dyDescent="0.3">
      <c r="A266">
        <v>4748</v>
      </c>
      <c r="B266" t="s">
        <v>6</v>
      </c>
      <c r="C266" t="s">
        <v>3791</v>
      </c>
      <c r="D266" t="s">
        <v>7</v>
      </c>
      <c r="E266" t="s">
        <v>6600</v>
      </c>
      <c r="F266">
        <v>13330.7</v>
      </c>
      <c r="G266">
        <v>92</v>
      </c>
    </row>
    <row r="267" spans="1:7" x14ac:dyDescent="0.3">
      <c r="A267">
        <v>7</v>
      </c>
      <c r="B267" t="s">
        <v>6</v>
      </c>
      <c r="C267" t="s">
        <v>31</v>
      </c>
      <c r="D267" t="s">
        <v>7</v>
      </c>
      <c r="E267" t="s">
        <v>3954</v>
      </c>
      <c r="F267">
        <v>53536.35</v>
      </c>
      <c r="G267">
        <v>92</v>
      </c>
    </row>
    <row r="268" spans="1:7" x14ac:dyDescent="0.3">
      <c r="A268">
        <v>3231</v>
      </c>
      <c r="B268" t="s">
        <v>6</v>
      </c>
      <c r="C268" t="s">
        <v>1688</v>
      </c>
      <c r="D268" t="s">
        <v>7</v>
      </c>
      <c r="E268" t="s">
        <v>5978</v>
      </c>
      <c r="F268">
        <v>25686.3</v>
      </c>
      <c r="G268">
        <v>92</v>
      </c>
    </row>
    <row r="269" spans="1:7" x14ac:dyDescent="0.3">
      <c r="A269">
        <v>2137</v>
      </c>
      <c r="B269" t="s">
        <v>6</v>
      </c>
      <c r="C269" t="s">
        <v>1965</v>
      </c>
      <c r="D269" t="s">
        <v>7</v>
      </c>
      <c r="E269" t="s">
        <v>5488</v>
      </c>
      <c r="F269">
        <v>27999.200000000001</v>
      </c>
      <c r="G269">
        <v>93</v>
      </c>
    </row>
    <row r="270" spans="1:7" x14ac:dyDescent="0.3">
      <c r="A270">
        <v>710</v>
      </c>
      <c r="B270" t="s">
        <v>6</v>
      </c>
      <c r="C270" t="s">
        <v>716</v>
      </c>
      <c r="D270" t="s">
        <v>7</v>
      </c>
      <c r="E270" t="s">
        <v>4570</v>
      </c>
      <c r="F270">
        <v>13155.75</v>
      </c>
      <c r="G270">
        <v>93</v>
      </c>
    </row>
    <row r="271" spans="1:7" x14ac:dyDescent="0.3">
      <c r="A271">
        <v>493</v>
      </c>
      <c r="B271" t="s">
        <v>6</v>
      </c>
      <c r="C271" t="s">
        <v>514</v>
      </c>
      <c r="D271" t="s">
        <v>7</v>
      </c>
      <c r="E271" t="s">
        <v>4394</v>
      </c>
      <c r="F271">
        <v>3949.3</v>
      </c>
      <c r="G271">
        <v>94</v>
      </c>
    </row>
    <row r="272" spans="1:7" x14ac:dyDescent="0.3">
      <c r="A272">
        <v>3</v>
      </c>
      <c r="B272" t="s">
        <v>6</v>
      </c>
      <c r="C272" t="s">
        <v>27</v>
      </c>
      <c r="D272" t="s">
        <v>7</v>
      </c>
      <c r="E272" t="s">
        <v>3950</v>
      </c>
      <c r="F272">
        <v>19659.650000000001</v>
      </c>
      <c r="G272">
        <v>94</v>
      </c>
    </row>
    <row r="273" spans="1:7" x14ac:dyDescent="0.3">
      <c r="A273">
        <v>2131</v>
      </c>
      <c r="B273" t="s">
        <v>6</v>
      </c>
      <c r="C273" t="s">
        <v>1960</v>
      </c>
      <c r="D273" t="s">
        <v>7</v>
      </c>
      <c r="E273" t="s">
        <v>5485</v>
      </c>
      <c r="F273">
        <v>17679.2</v>
      </c>
      <c r="G273">
        <v>94</v>
      </c>
    </row>
    <row r="274" spans="1:7" x14ac:dyDescent="0.3">
      <c r="A274">
        <v>4875</v>
      </c>
      <c r="B274" t="s">
        <v>6</v>
      </c>
      <c r="C274" t="s">
        <v>3885</v>
      </c>
      <c r="D274" t="s">
        <v>7</v>
      </c>
      <c r="E274" t="s">
        <v>6654</v>
      </c>
      <c r="F274">
        <v>33241.949999999997</v>
      </c>
      <c r="G274">
        <v>95</v>
      </c>
    </row>
    <row r="275" spans="1:7" x14ac:dyDescent="0.3">
      <c r="A275">
        <v>1</v>
      </c>
      <c r="B275" t="s">
        <v>6</v>
      </c>
      <c r="C275" t="s">
        <v>25</v>
      </c>
      <c r="D275" t="s">
        <v>7</v>
      </c>
      <c r="E275" t="s">
        <v>3948</v>
      </c>
      <c r="F275">
        <v>37695.550000000003</v>
      </c>
      <c r="G275">
        <v>96</v>
      </c>
    </row>
    <row r="276" spans="1:7" x14ac:dyDescent="0.3">
      <c r="A276">
        <v>4736</v>
      </c>
      <c r="B276" t="s">
        <v>6</v>
      </c>
      <c r="C276" t="s">
        <v>3779</v>
      </c>
      <c r="D276" t="s">
        <v>7</v>
      </c>
      <c r="E276" t="s">
        <v>6593</v>
      </c>
      <c r="F276">
        <v>10590.5</v>
      </c>
      <c r="G276">
        <v>97</v>
      </c>
    </row>
    <row r="277" spans="1:7" x14ac:dyDescent="0.3">
      <c r="A277">
        <v>1798</v>
      </c>
      <c r="B277" t="s">
        <v>6</v>
      </c>
      <c r="C277" t="s">
        <v>1674</v>
      </c>
      <c r="D277" t="s">
        <v>7</v>
      </c>
      <c r="E277" t="s">
        <v>5285</v>
      </c>
      <c r="F277">
        <v>57156.1</v>
      </c>
      <c r="G277">
        <v>99</v>
      </c>
    </row>
    <row r="278" spans="1:7" x14ac:dyDescent="0.3">
      <c r="A278">
        <v>2844</v>
      </c>
      <c r="B278" t="s">
        <v>6</v>
      </c>
      <c r="C278" t="s">
        <v>2488</v>
      </c>
      <c r="D278" t="s">
        <v>7</v>
      </c>
      <c r="E278" t="s">
        <v>5803</v>
      </c>
      <c r="F278">
        <v>72702.3</v>
      </c>
      <c r="G278">
        <v>101</v>
      </c>
    </row>
    <row r="279" spans="1:7" x14ac:dyDescent="0.3">
      <c r="A279">
        <v>484</v>
      </c>
      <c r="B279" t="s">
        <v>10</v>
      </c>
      <c r="C279" t="s">
        <v>505</v>
      </c>
      <c r="D279" t="s">
        <v>7</v>
      </c>
      <c r="E279" t="s">
        <v>4387</v>
      </c>
      <c r="F279">
        <v>29238</v>
      </c>
      <c r="G279">
        <v>36</v>
      </c>
    </row>
    <row r="280" spans="1:7" x14ac:dyDescent="0.3">
      <c r="A280">
        <v>481</v>
      </c>
      <c r="B280" t="s">
        <v>10</v>
      </c>
      <c r="C280" t="s">
        <v>502</v>
      </c>
      <c r="D280" t="s">
        <v>7</v>
      </c>
      <c r="E280" t="s">
        <v>4384</v>
      </c>
      <c r="F280">
        <v>73857.25</v>
      </c>
      <c r="G280">
        <v>47</v>
      </c>
    </row>
    <row r="281" spans="1:7" x14ac:dyDescent="0.3">
      <c r="A281">
        <v>4664</v>
      </c>
      <c r="B281" t="s">
        <v>10</v>
      </c>
      <c r="C281" t="s">
        <v>3725</v>
      </c>
      <c r="D281" t="s">
        <v>7</v>
      </c>
      <c r="E281" t="s">
        <v>5714</v>
      </c>
      <c r="F281">
        <v>5696.1</v>
      </c>
      <c r="G281">
        <v>52</v>
      </c>
    </row>
    <row r="282" spans="1:7" x14ac:dyDescent="0.3">
      <c r="A282">
        <v>4658</v>
      </c>
      <c r="B282" t="s">
        <v>10</v>
      </c>
      <c r="C282" t="s">
        <v>3719</v>
      </c>
      <c r="D282" t="s">
        <v>7</v>
      </c>
      <c r="E282" t="s">
        <v>6557</v>
      </c>
      <c r="F282">
        <v>16823.75</v>
      </c>
      <c r="G282">
        <v>55</v>
      </c>
    </row>
    <row r="283" spans="1:7" x14ac:dyDescent="0.3">
      <c r="A283">
        <v>3121</v>
      </c>
      <c r="B283" t="s">
        <v>10</v>
      </c>
      <c r="C283" t="s">
        <v>2699</v>
      </c>
      <c r="D283" t="s">
        <v>7</v>
      </c>
      <c r="E283" t="s">
        <v>5923</v>
      </c>
      <c r="F283">
        <v>44472.45</v>
      </c>
      <c r="G283">
        <v>57</v>
      </c>
    </row>
    <row r="284" spans="1:7" x14ac:dyDescent="0.3">
      <c r="A284">
        <v>3765</v>
      </c>
      <c r="B284" t="s">
        <v>10</v>
      </c>
      <c r="C284" t="s">
        <v>3144</v>
      </c>
      <c r="D284" t="s">
        <v>7</v>
      </c>
      <c r="E284" t="s">
        <v>6211</v>
      </c>
      <c r="F284">
        <v>3532.4</v>
      </c>
      <c r="G284">
        <v>59</v>
      </c>
    </row>
    <row r="285" spans="1:7" x14ac:dyDescent="0.3">
      <c r="A285">
        <v>1222</v>
      </c>
      <c r="B285" t="s">
        <v>10</v>
      </c>
      <c r="C285" t="s">
        <v>1168</v>
      </c>
      <c r="D285" t="s">
        <v>7</v>
      </c>
      <c r="E285" t="s">
        <v>4916</v>
      </c>
      <c r="F285">
        <v>5657.55</v>
      </c>
      <c r="G285">
        <v>62</v>
      </c>
    </row>
    <row r="286" spans="1:7" x14ac:dyDescent="0.3">
      <c r="A286">
        <v>3105</v>
      </c>
      <c r="B286" t="s">
        <v>10</v>
      </c>
      <c r="C286" t="s">
        <v>2685</v>
      </c>
      <c r="D286" t="s">
        <v>7</v>
      </c>
      <c r="E286" t="s">
        <v>5914</v>
      </c>
      <c r="F286">
        <v>60410.7</v>
      </c>
      <c r="G286">
        <v>62</v>
      </c>
    </row>
    <row r="287" spans="1:7" x14ac:dyDescent="0.3">
      <c r="A287">
        <v>3734</v>
      </c>
      <c r="B287" t="s">
        <v>10</v>
      </c>
      <c r="C287" t="s">
        <v>3117</v>
      </c>
      <c r="D287" t="s">
        <v>7</v>
      </c>
      <c r="E287" t="s">
        <v>6189</v>
      </c>
      <c r="F287">
        <v>2737.45</v>
      </c>
      <c r="G287">
        <v>65</v>
      </c>
    </row>
    <row r="288" spans="1:7" x14ac:dyDescent="0.3">
      <c r="A288">
        <v>469</v>
      </c>
      <c r="B288" t="s">
        <v>10</v>
      </c>
      <c r="C288" t="s">
        <v>490</v>
      </c>
      <c r="D288" t="s">
        <v>7</v>
      </c>
      <c r="E288" t="s">
        <v>4257</v>
      </c>
      <c r="F288">
        <v>175983.2</v>
      </c>
      <c r="G288">
        <v>65</v>
      </c>
    </row>
    <row r="289" spans="1:7" x14ac:dyDescent="0.3">
      <c r="A289">
        <v>4049</v>
      </c>
      <c r="B289" t="s">
        <v>10</v>
      </c>
      <c r="C289" t="s">
        <v>3322</v>
      </c>
      <c r="D289" t="s">
        <v>7</v>
      </c>
      <c r="E289" t="s">
        <v>6323</v>
      </c>
      <c r="F289">
        <v>12327.75</v>
      </c>
      <c r="G289">
        <v>66</v>
      </c>
    </row>
    <row r="290" spans="1:7" x14ac:dyDescent="0.3">
      <c r="A290">
        <v>4833</v>
      </c>
      <c r="B290" t="s">
        <v>10</v>
      </c>
      <c r="C290" t="s">
        <v>3847</v>
      </c>
      <c r="D290" t="s">
        <v>7</v>
      </c>
      <c r="E290" t="s">
        <v>4338</v>
      </c>
      <c r="F290">
        <v>16567.650000000001</v>
      </c>
      <c r="G290">
        <v>67</v>
      </c>
    </row>
    <row r="291" spans="1:7" x14ac:dyDescent="0.3">
      <c r="A291">
        <v>3463</v>
      </c>
      <c r="B291" t="s">
        <v>10</v>
      </c>
      <c r="C291" t="s">
        <v>430</v>
      </c>
      <c r="D291" t="s">
        <v>7</v>
      </c>
      <c r="E291" t="s">
        <v>4418</v>
      </c>
      <c r="F291">
        <v>28225.75</v>
      </c>
      <c r="G291">
        <v>68</v>
      </c>
    </row>
    <row r="292" spans="1:7" x14ac:dyDescent="0.3">
      <c r="A292">
        <v>656</v>
      </c>
      <c r="B292" t="s">
        <v>10</v>
      </c>
      <c r="C292" t="s">
        <v>666</v>
      </c>
      <c r="D292" t="s">
        <v>7</v>
      </c>
      <c r="E292" t="s">
        <v>4522</v>
      </c>
      <c r="F292">
        <v>9487.7000000000007</v>
      </c>
      <c r="G292">
        <v>70</v>
      </c>
    </row>
    <row r="293" spans="1:7" x14ac:dyDescent="0.3">
      <c r="A293">
        <v>3600</v>
      </c>
      <c r="B293" t="s">
        <v>10</v>
      </c>
      <c r="C293" t="s">
        <v>2613</v>
      </c>
      <c r="D293" t="s">
        <v>7</v>
      </c>
      <c r="E293" t="s">
        <v>5243</v>
      </c>
      <c r="F293">
        <v>7164.35</v>
      </c>
      <c r="G293">
        <v>70</v>
      </c>
    </row>
    <row r="294" spans="1:7" x14ac:dyDescent="0.3">
      <c r="A294">
        <v>4180</v>
      </c>
      <c r="B294" t="s">
        <v>10</v>
      </c>
      <c r="C294" t="s">
        <v>2082</v>
      </c>
      <c r="D294" t="s">
        <v>7</v>
      </c>
      <c r="E294" t="s">
        <v>6372</v>
      </c>
      <c r="F294">
        <v>76110.8</v>
      </c>
      <c r="G294">
        <v>73</v>
      </c>
    </row>
    <row r="295" spans="1:7" x14ac:dyDescent="0.3">
      <c r="A295">
        <v>4931</v>
      </c>
      <c r="B295" t="s">
        <v>10</v>
      </c>
      <c r="C295" t="s">
        <v>625</v>
      </c>
      <c r="D295" t="s">
        <v>7</v>
      </c>
      <c r="E295" t="s">
        <v>4819</v>
      </c>
      <c r="F295">
        <v>214049.6</v>
      </c>
      <c r="G295">
        <v>74</v>
      </c>
    </row>
    <row r="296" spans="1:7" x14ac:dyDescent="0.3">
      <c r="A296">
        <v>971</v>
      </c>
      <c r="B296" t="s">
        <v>10</v>
      </c>
      <c r="C296" t="s">
        <v>952</v>
      </c>
      <c r="D296" t="s">
        <v>7</v>
      </c>
      <c r="E296" t="s">
        <v>4764</v>
      </c>
      <c r="F296">
        <v>88875.75</v>
      </c>
      <c r="G296">
        <v>75</v>
      </c>
    </row>
    <row r="297" spans="1:7" x14ac:dyDescent="0.3">
      <c r="A297">
        <v>2566</v>
      </c>
      <c r="B297" t="s">
        <v>10</v>
      </c>
      <c r="C297" t="s">
        <v>2289</v>
      </c>
      <c r="D297" t="s">
        <v>7</v>
      </c>
      <c r="E297" t="s">
        <v>5175</v>
      </c>
      <c r="F297">
        <v>30105.25</v>
      </c>
      <c r="G297">
        <v>75</v>
      </c>
    </row>
    <row r="298" spans="1:7" x14ac:dyDescent="0.3">
      <c r="A298">
        <v>1375</v>
      </c>
      <c r="B298" t="s">
        <v>10</v>
      </c>
      <c r="C298" t="s">
        <v>1309</v>
      </c>
      <c r="D298" t="s">
        <v>7</v>
      </c>
      <c r="E298" t="s">
        <v>5024</v>
      </c>
      <c r="F298">
        <v>28329.3</v>
      </c>
      <c r="G298">
        <v>75</v>
      </c>
    </row>
    <row r="299" spans="1:7" x14ac:dyDescent="0.3">
      <c r="A299">
        <v>2529</v>
      </c>
      <c r="B299" t="s">
        <v>10</v>
      </c>
      <c r="C299" t="s">
        <v>2045</v>
      </c>
      <c r="D299" t="s">
        <v>7</v>
      </c>
      <c r="E299" t="s">
        <v>5678</v>
      </c>
      <c r="F299">
        <v>46137.95</v>
      </c>
      <c r="G299">
        <v>76</v>
      </c>
    </row>
    <row r="300" spans="1:7" x14ac:dyDescent="0.3">
      <c r="A300">
        <v>2238</v>
      </c>
      <c r="B300" t="s">
        <v>10</v>
      </c>
      <c r="C300" t="s">
        <v>2050</v>
      </c>
      <c r="D300" t="s">
        <v>7</v>
      </c>
      <c r="E300" t="s">
        <v>1215</v>
      </c>
      <c r="F300">
        <v>35644.15</v>
      </c>
      <c r="G300">
        <v>77</v>
      </c>
    </row>
    <row r="301" spans="1:7" x14ac:dyDescent="0.3">
      <c r="A301">
        <v>1128</v>
      </c>
      <c r="B301" t="s">
        <v>10</v>
      </c>
      <c r="C301" t="s">
        <v>1084</v>
      </c>
      <c r="D301" t="s">
        <v>7</v>
      </c>
      <c r="E301" t="s">
        <v>4851</v>
      </c>
      <c r="F301">
        <v>25630.25</v>
      </c>
      <c r="G301">
        <v>77</v>
      </c>
    </row>
    <row r="302" spans="1:7" x14ac:dyDescent="0.3">
      <c r="A302">
        <v>3443</v>
      </c>
      <c r="B302" t="s">
        <v>10</v>
      </c>
      <c r="C302" t="s">
        <v>2937</v>
      </c>
      <c r="D302" t="s">
        <v>7</v>
      </c>
      <c r="E302" t="s">
        <v>6071</v>
      </c>
      <c r="F302">
        <v>13763.65</v>
      </c>
      <c r="G302">
        <v>77</v>
      </c>
    </row>
    <row r="303" spans="1:7" x14ac:dyDescent="0.3">
      <c r="A303">
        <v>927</v>
      </c>
      <c r="B303" t="s">
        <v>10</v>
      </c>
      <c r="C303" t="s">
        <v>915</v>
      </c>
      <c r="D303" t="s">
        <v>7</v>
      </c>
      <c r="E303" t="s">
        <v>4735</v>
      </c>
      <c r="F303">
        <v>13480.8</v>
      </c>
      <c r="G303">
        <v>77</v>
      </c>
    </row>
    <row r="304" spans="1:7" x14ac:dyDescent="0.3">
      <c r="A304">
        <v>3946</v>
      </c>
      <c r="B304" t="s">
        <v>10</v>
      </c>
      <c r="C304" t="s">
        <v>3265</v>
      </c>
      <c r="D304" t="s">
        <v>7</v>
      </c>
      <c r="E304" t="s">
        <v>6288</v>
      </c>
      <c r="F304">
        <v>10229.6</v>
      </c>
      <c r="G304">
        <v>78</v>
      </c>
    </row>
    <row r="305" spans="1:7" x14ac:dyDescent="0.3">
      <c r="A305">
        <v>4290</v>
      </c>
      <c r="B305" t="s">
        <v>10</v>
      </c>
      <c r="C305" t="s">
        <v>919</v>
      </c>
      <c r="D305" t="s">
        <v>7</v>
      </c>
      <c r="E305" t="s">
        <v>5520</v>
      </c>
      <c r="F305">
        <v>31401.45</v>
      </c>
      <c r="G305">
        <v>78</v>
      </c>
    </row>
    <row r="306" spans="1:7" x14ac:dyDescent="0.3">
      <c r="A306">
        <v>554</v>
      </c>
      <c r="B306" t="s">
        <v>10</v>
      </c>
      <c r="C306" t="s">
        <v>575</v>
      </c>
      <c r="D306" t="s">
        <v>7</v>
      </c>
      <c r="E306" t="s">
        <v>4445</v>
      </c>
      <c r="F306">
        <v>5786.95</v>
      </c>
      <c r="G306">
        <v>78</v>
      </c>
    </row>
    <row r="307" spans="1:7" x14ac:dyDescent="0.3">
      <c r="A307">
        <v>4606</v>
      </c>
      <c r="B307" t="s">
        <v>10</v>
      </c>
      <c r="C307" t="s">
        <v>3684</v>
      </c>
      <c r="D307" t="s">
        <v>7</v>
      </c>
      <c r="E307" t="s">
        <v>6546</v>
      </c>
      <c r="F307">
        <v>7895.2</v>
      </c>
      <c r="G307">
        <v>79</v>
      </c>
    </row>
    <row r="308" spans="1:7" x14ac:dyDescent="0.3">
      <c r="A308">
        <v>541</v>
      </c>
      <c r="B308" t="s">
        <v>10</v>
      </c>
      <c r="C308" t="s">
        <v>562</v>
      </c>
      <c r="D308" t="s">
        <v>7</v>
      </c>
      <c r="E308" t="s">
        <v>4433</v>
      </c>
      <c r="F308">
        <v>39386.050000000003</v>
      </c>
      <c r="G308">
        <v>80</v>
      </c>
    </row>
    <row r="309" spans="1:7" x14ac:dyDescent="0.3">
      <c r="A309">
        <v>4270</v>
      </c>
      <c r="B309" t="s">
        <v>10</v>
      </c>
      <c r="C309" t="s">
        <v>3483</v>
      </c>
      <c r="D309" t="s">
        <v>7</v>
      </c>
      <c r="E309" t="s">
        <v>6409</v>
      </c>
      <c r="F309">
        <v>60496.45</v>
      </c>
      <c r="G309">
        <v>80</v>
      </c>
    </row>
    <row r="310" spans="1:7" x14ac:dyDescent="0.3">
      <c r="A310">
        <v>4230</v>
      </c>
      <c r="B310" t="s">
        <v>10</v>
      </c>
      <c r="C310" t="s">
        <v>869</v>
      </c>
      <c r="D310" t="s">
        <v>7</v>
      </c>
      <c r="E310" t="s">
        <v>4485</v>
      </c>
      <c r="F310">
        <v>8668.4</v>
      </c>
      <c r="G310">
        <v>80</v>
      </c>
    </row>
    <row r="311" spans="1:7" x14ac:dyDescent="0.3">
      <c r="A311">
        <v>91</v>
      </c>
      <c r="B311" t="s">
        <v>10</v>
      </c>
      <c r="C311" t="s">
        <v>115</v>
      </c>
      <c r="D311" t="s">
        <v>7</v>
      </c>
      <c r="E311" t="s">
        <v>4036</v>
      </c>
      <c r="F311">
        <v>83284.3</v>
      </c>
      <c r="G311">
        <v>81</v>
      </c>
    </row>
    <row r="312" spans="1:7" x14ac:dyDescent="0.3">
      <c r="A312">
        <v>846</v>
      </c>
      <c r="B312" t="s">
        <v>10</v>
      </c>
      <c r="C312" t="s">
        <v>840</v>
      </c>
      <c r="D312" t="s">
        <v>7</v>
      </c>
      <c r="E312" t="s">
        <v>3955</v>
      </c>
      <c r="F312">
        <v>26390.1</v>
      </c>
      <c r="G312">
        <v>83</v>
      </c>
    </row>
    <row r="313" spans="1:7" x14ac:dyDescent="0.3">
      <c r="A313">
        <v>4212</v>
      </c>
      <c r="B313" t="s">
        <v>10</v>
      </c>
      <c r="C313" t="s">
        <v>3446</v>
      </c>
      <c r="D313" t="s">
        <v>7</v>
      </c>
      <c r="E313" t="s">
        <v>5798</v>
      </c>
      <c r="F313">
        <v>4877.6000000000004</v>
      </c>
      <c r="G313">
        <v>84</v>
      </c>
    </row>
    <row r="314" spans="1:7" x14ac:dyDescent="0.3">
      <c r="A314">
        <v>2163</v>
      </c>
      <c r="B314" t="s">
        <v>10</v>
      </c>
      <c r="C314" t="s">
        <v>1990</v>
      </c>
      <c r="D314" t="s">
        <v>7</v>
      </c>
      <c r="E314" t="s">
        <v>5505</v>
      </c>
      <c r="F314">
        <v>11661.8</v>
      </c>
      <c r="G314">
        <v>85</v>
      </c>
    </row>
    <row r="315" spans="1:7" x14ac:dyDescent="0.3">
      <c r="A315">
        <v>1856</v>
      </c>
      <c r="B315" t="s">
        <v>10</v>
      </c>
      <c r="C315" t="s">
        <v>1723</v>
      </c>
      <c r="D315" t="s">
        <v>7</v>
      </c>
      <c r="E315" t="s">
        <v>5325</v>
      </c>
      <c r="F315">
        <v>11947.45</v>
      </c>
      <c r="G315">
        <v>86</v>
      </c>
    </row>
    <row r="316" spans="1:7" x14ac:dyDescent="0.3">
      <c r="A316">
        <v>1932</v>
      </c>
      <c r="B316" t="s">
        <v>10</v>
      </c>
      <c r="C316" t="s">
        <v>1793</v>
      </c>
      <c r="D316" t="s">
        <v>7</v>
      </c>
      <c r="E316" t="s">
        <v>4704</v>
      </c>
      <c r="F316">
        <v>36992.449999999997</v>
      </c>
      <c r="G316">
        <v>86</v>
      </c>
    </row>
    <row r="317" spans="1:7" x14ac:dyDescent="0.3">
      <c r="A317">
        <v>4754</v>
      </c>
      <c r="B317" t="s">
        <v>10</v>
      </c>
      <c r="C317" t="s">
        <v>3796</v>
      </c>
      <c r="D317" t="s">
        <v>7</v>
      </c>
      <c r="E317" t="s">
        <v>6605</v>
      </c>
      <c r="F317">
        <v>13573.5</v>
      </c>
      <c r="G317">
        <v>91</v>
      </c>
    </row>
    <row r="318" spans="1:7" x14ac:dyDescent="0.3">
      <c r="A318">
        <v>2851</v>
      </c>
      <c r="B318" t="s">
        <v>10</v>
      </c>
      <c r="C318" t="s">
        <v>2494</v>
      </c>
      <c r="D318" t="s">
        <v>7</v>
      </c>
      <c r="E318" t="s">
        <v>5807</v>
      </c>
      <c r="F318">
        <v>22274.15</v>
      </c>
      <c r="G318">
        <v>93</v>
      </c>
    </row>
    <row r="319" spans="1:7" x14ac:dyDescent="0.3">
      <c r="A319">
        <v>2848</v>
      </c>
      <c r="B319" t="s">
        <v>10</v>
      </c>
      <c r="C319" t="s">
        <v>2492</v>
      </c>
      <c r="D319" t="s">
        <v>7</v>
      </c>
      <c r="E319" t="s">
        <v>5805</v>
      </c>
      <c r="F319">
        <v>5186</v>
      </c>
      <c r="G319">
        <v>94</v>
      </c>
    </row>
    <row r="320" spans="1:7" x14ac:dyDescent="0.3">
      <c r="A320">
        <v>1271</v>
      </c>
      <c r="B320" t="s">
        <v>6</v>
      </c>
      <c r="C320" t="s">
        <v>1216</v>
      </c>
      <c r="D320" t="s">
        <v>12</v>
      </c>
      <c r="E320" t="s">
        <v>1216</v>
      </c>
      <c r="F320">
        <v>9661.65</v>
      </c>
      <c r="G320">
        <v>9</v>
      </c>
    </row>
    <row r="321" spans="1:7" x14ac:dyDescent="0.3">
      <c r="A321">
        <v>4195</v>
      </c>
      <c r="B321" t="s">
        <v>6</v>
      </c>
      <c r="C321" t="s">
        <v>3430</v>
      </c>
      <c r="D321" t="s">
        <v>12</v>
      </c>
      <c r="E321" t="s">
        <v>4950</v>
      </c>
      <c r="F321">
        <v>17831</v>
      </c>
      <c r="G321">
        <v>14</v>
      </c>
    </row>
    <row r="322" spans="1:7" x14ac:dyDescent="0.3">
      <c r="A322">
        <v>4672</v>
      </c>
      <c r="B322" t="s">
        <v>6</v>
      </c>
      <c r="C322" t="s">
        <v>3733</v>
      </c>
      <c r="D322" t="s">
        <v>12</v>
      </c>
      <c r="E322" t="s">
        <v>5714</v>
      </c>
      <c r="F322">
        <v>3417.55</v>
      </c>
      <c r="G322">
        <v>14</v>
      </c>
    </row>
    <row r="323" spans="1:7" x14ac:dyDescent="0.3">
      <c r="A323">
        <v>4194</v>
      </c>
      <c r="B323" t="s">
        <v>6</v>
      </c>
      <c r="C323" t="s">
        <v>3429</v>
      </c>
      <c r="D323" t="s">
        <v>12</v>
      </c>
      <c r="E323" t="s">
        <v>6379</v>
      </c>
      <c r="F323">
        <v>8201.25</v>
      </c>
      <c r="G323">
        <v>15</v>
      </c>
    </row>
    <row r="324" spans="1:7" x14ac:dyDescent="0.3">
      <c r="A324">
        <v>709</v>
      </c>
      <c r="B324" t="s">
        <v>6</v>
      </c>
      <c r="C324" t="s">
        <v>715</v>
      </c>
      <c r="D324" t="s">
        <v>12</v>
      </c>
      <c r="E324" t="s">
        <v>4569</v>
      </c>
      <c r="F324">
        <v>10088.15</v>
      </c>
      <c r="G324">
        <v>16</v>
      </c>
    </row>
    <row r="325" spans="1:7" x14ac:dyDescent="0.3">
      <c r="A325">
        <v>4193</v>
      </c>
      <c r="B325" t="s">
        <v>6</v>
      </c>
      <c r="C325" t="s">
        <v>3428</v>
      </c>
      <c r="D325" t="s">
        <v>12</v>
      </c>
      <c r="E325" t="s">
        <v>4892</v>
      </c>
      <c r="F325">
        <v>11165.15</v>
      </c>
      <c r="G325">
        <v>16</v>
      </c>
    </row>
    <row r="326" spans="1:7" x14ac:dyDescent="0.3">
      <c r="A326">
        <v>3902</v>
      </c>
      <c r="B326" t="s">
        <v>6</v>
      </c>
      <c r="C326" t="s">
        <v>3230</v>
      </c>
      <c r="D326" t="s">
        <v>12</v>
      </c>
      <c r="E326" t="s">
        <v>5100</v>
      </c>
      <c r="F326">
        <v>4620.25</v>
      </c>
      <c r="G326">
        <v>17</v>
      </c>
    </row>
    <row r="327" spans="1:7" x14ac:dyDescent="0.3">
      <c r="A327">
        <v>3139</v>
      </c>
      <c r="B327" t="s">
        <v>6</v>
      </c>
      <c r="C327" t="s">
        <v>2717</v>
      </c>
      <c r="D327" t="s">
        <v>12</v>
      </c>
      <c r="E327" t="s">
        <v>4943</v>
      </c>
      <c r="F327">
        <v>2882.15</v>
      </c>
      <c r="G327">
        <v>17</v>
      </c>
    </row>
    <row r="328" spans="1:7" x14ac:dyDescent="0.3">
      <c r="A328">
        <v>4671</v>
      </c>
      <c r="B328" t="s">
        <v>6</v>
      </c>
      <c r="C328" t="s">
        <v>3732</v>
      </c>
      <c r="D328" t="s">
        <v>12</v>
      </c>
      <c r="E328" t="s">
        <v>5855</v>
      </c>
      <c r="F328">
        <v>14302.55</v>
      </c>
      <c r="G328">
        <v>17</v>
      </c>
    </row>
    <row r="329" spans="1:7" x14ac:dyDescent="0.3">
      <c r="A329">
        <v>3138</v>
      </c>
      <c r="B329" t="s">
        <v>6</v>
      </c>
      <c r="C329" t="s">
        <v>2716</v>
      </c>
      <c r="D329" t="s">
        <v>12</v>
      </c>
      <c r="E329" t="s">
        <v>4951</v>
      </c>
      <c r="F329">
        <v>12910.4</v>
      </c>
      <c r="G329">
        <v>18</v>
      </c>
    </row>
    <row r="330" spans="1:7" x14ac:dyDescent="0.3">
      <c r="A330">
        <v>4189</v>
      </c>
      <c r="B330" t="s">
        <v>6</v>
      </c>
      <c r="C330" t="s">
        <v>3424</v>
      </c>
      <c r="D330" t="s">
        <v>12</v>
      </c>
      <c r="E330" t="s">
        <v>4896</v>
      </c>
      <c r="F330">
        <v>80975.55</v>
      </c>
      <c r="G330">
        <v>19</v>
      </c>
    </row>
    <row r="331" spans="1:7" x14ac:dyDescent="0.3">
      <c r="A331">
        <v>489</v>
      </c>
      <c r="B331" t="s">
        <v>6</v>
      </c>
      <c r="C331" t="s">
        <v>510</v>
      </c>
      <c r="D331" t="s">
        <v>12</v>
      </c>
      <c r="E331" t="s">
        <v>4391</v>
      </c>
      <c r="F331">
        <v>12133.9</v>
      </c>
      <c r="G331">
        <v>19</v>
      </c>
    </row>
    <row r="332" spans="1:7" x14ac:dyDescent="0.3">
      <c r="A332">
        <v>3136</v>
      </c>
      <c r="B332" t="s">
        <v>6</v>
      </c>
      <c r="C332" t="s">
        <v>2714</v>
      </c>
      <c r="D332" t="s">
        <v>12</v>
      </c>
      <c r="E332" t="s">
        <v>5931</v>
      </c>
      <c r="F332">
        <v>7006.55</v>
      </c>
      <c r="G332">
        <v>19</v>
      </c>
    </row>
    <row r="333" spans="1:7" x14ac:dyDescent="0.3">
      <c r="A333">
        <v>4670</v>
      </c>
      <c r="B333" t="s">
        <v>6</v>
      </c>
      <c r="C333" t="s">
        <v>3731</v>
      </c>
      <c r="D333" t="s">
        <v>12</v>
      </c>
      <c r="E333" t="s">
        <v>6562</v>
      </c>
      <c r="F333">
        <v>26560.85</v>
      </c>
      <c r="G333">
        <v>20</v>
      </c>
    </row>
    <row r="334" spans="1:7" x14ac:dyDescent="0.3">
      <c r="A334">
        <v>488</v>
      </c>
      <c r="B334" t="s">
        <v>6</v>
      </c>
      <c r="C334" t="s">
        <v>509</v>
      </c>
      <c r="D334" t="s">
        <v>12</v>
      </c>
      <c r="E334" t="s">
        <v>4390</v>
      </c>
      <c r="F334">
        <v>36056.199999999997</v>
      </c>
      <c r="G334">
        <v>21</v>
      </c>
    </row>
    <row r="335" spans="1:7" x14ac:dyDescent="0.3">
      <c r="A335">
        <v>3227</v>
      </c>
      <c r="B335" t="s">
        <v>6</v>
      </c>
      <c r="C335" t="s">
        <v>2796</v>
      </c>
      <c r="D335" t="s">
        <v>12</v>
      </c>
      <c r="E335" t="s">
        <v>5974</v>
      </c>
      <c r="F335">
        <v>3056.65</v>
      </c>
      <c r="G335">
        <v>21</v>
      </c>
    </row>
    <row r="336" spans="1:7" x14ac:dyDescent="0.3">
      <c r="A336">
        <v>4071</v>
      </c>
      <c r="B336" t="s">
        <v>6</v>
      </c>
      <c r="C336" t="s">
        <v>3342</v>
      </c>
      <c r="D336" t="s">
        <v>12</v>
      </c>
      <c r="E336" t="s">
        <v>6332</v>
      </c>
      <c r="F336">
        <v>3634.8</v>
      </c>
      <c r="G336">
        <v>22</v>
      </c>
    </row>
    <row r="337" spans="1:7" x14ac:dyDescent="0.3">
      <c r="A337">
        <v>3901</v>
      </c>
      <c r="B337" t="s">
        <v>6</v>
      </c>
      <c r="C337" t="s">
        <v>3229</v>
      </c>
      <c r="D337" t="s">
        <v>12</v>
      </c>
      <c r="E337" t="s">
        <v>5887</v>
      </c>
      <c r="F337">
        <v>7563.45</v>
      </c>
      <c r="G337">
        <v>22</v>
      </c>
    </row>
    <row r="338" spans="1:7" x14ac:dyDescent="0.3">
      <c r="A338">
        <v>3135</v>
      </c>
      <c r="B338" t="s">
        <v>6</v>
      </c>
      <c r="C338" t="s">
        <v>2713</v>
      </c>
      <c r="D338" t="s">
        <v>12</v>
      </c>
      <c r="E338" t="s">
        <v>5932</v>
      </c>
      <c r="F338">
        <v>48548.9</v>
      </c>
      <c r="G338">
        <v>22</v>
      </c>
    </row>
    <row r="339" spans="1:7" x14ac:dyDescent="0.3">
      <c r="A339">
        <v>1265</v>
      </c>
      <c r="B339" t="s">
        <v>6</v>
      </c>
      <c r="C339" t="s">
        <v>1210</v>
      </c>
      <c r="D339" t="s">
        <v>12</v>
      </c>
      <c r="E339" t="s">
        <v>4947</v>
      </c>
      <c r="F339">
        <v>19996.75</v>
      </c>
      <c r="G339">
        <v>23</v>
      </c>
    </row>
    <row r="340" spans="1:7" x14ac:dyDescent="0.3">
      <c r="A340">
        <v>1264</v>
      </c>
      <c r="B340" t="s">
        <v>6</v>
      </c>
      <c r="C340" t="s">
        <v>1209</v>
      </c>
      <c r="D340" t="s">
        <v>12</v>
      </c>
      <c r="E340" t="s">
        <v>4946</v>
      </c>
      <c r="F340">
        <v>7695.25</v>
      </c>
      <c r="G340">
        <v>23</v>
      </c>
    </row>
    <row r="341" spans="1:7" x14ac:dyDescent="0.3">
      <c r="A341">
        <v>1263</v>
      </c>
      <c r="B341" t="s">
        <v>6</v>
      </c>
      <c r="C341" t="s">
        <v>1208</v>
      </c>
      <c r="D341" t="s">
        <v>12</v>
      </c>
      <c r="E341" t="s">
        <v>4945</v>
      </c>
      <c r="F341">
        <v>2834</v>
      </c>
      <c r="G341">
        <v>24</v>
      </c>
    </row>
    <row r="342" spans="1:7" x14ac:dyDescent="0.3">
      <c r="A342">
        <v>3791</v>
      </c>
      <c r="B342" t="s">
        <v>6</v>
      </c>
      <c r="C342" t="s">
        <v>3170</v>
      </c>
      <c r="D342" t="s">
        <v>12</v>
      </c>
      <c r="E342" t="s">
        <v>4067</v>
      </c>
      <c r="F342">
        <v>32216.35</v>
      </c>
      <c r="G342">
        <v>24</v>
      </c>
    </row>
    <row r="343" spans="1:7" x14ac:dyDescent="0.3">
      <c r="A343">
        <v>3792</v>
      </c>
      <c r="B343" t="s">
        <v>6</v>
      </c>
      <c r="C343" t="s">
        <v>3171</v>
      </c>
      <c r="D343" t="s">
        <v>12</v>
      </c>
      <c r="E343" t="s">
        <v>4659</v>
      </c>
      <c r="F343">
        <v>19266.150000000001</v>
      </c>
      <c r="G343">
        <v>24</v>
      </c>
    </row>
    <row r="344" spans="1:7" x14ac:dyDescent="0.3">
      <c r="A344">
        <v>3134</v>
      </c>
      <c r="B344" t="s">
        <v>6</v>
      </c>
      <c r="C344" t="s">
        <v>2712</v>
      </c>
      <c r="D344" t="s">
        <v>12</v>
      </c>
      <c r="E344" t="s">
        <v>5931</v>
      </c>
      <c r="F344">
        <v>6936.5</v>
      </c>
      <c r="G344">
        <v>24</v>
      </c>
    </row>
    <row r="345" spans="1:7" x14ac:dyDescent="0.3">
      <c r="A345">
        <v>486</v>
      </c>
      <c r="B345" t="s">
        <v>6</v>
      </c>
      <c r="C345" t="s">
        <v>507</v>
      </c>
      <c r="D345" t="s">
        <v>12</v>
      </c>
      <c r="E345" t="s">
        <v>4133</v>
      </c>
      <c r="F345">
        <v>4093.4</v>
      </c>
      <c r="G345">
        <v>24</v>
      </c>
    </row>
    <row r="346" spans="1:7" x14ac:dyDescent="0.3">
      <c r="A346">
        <v>3133</v>
      </c>
      <c r="B346" t="s">
        <v>6</v>
      </c>
      <c r="C346" t="s">
        <v>2711</v>
      </c>
      <c r="D346" t="s">
        <v>12</v>
      </c>
      <c r="E346" t="s">
        <v>5930</v>
      </c>
      <c r="F346">
        <v>29117.95</v>
      </c>
      <c r="G346">
        <v>28</v>
      </c>
    </row>
    <row r="347" spans="1:7" x14ac:dyDescent="0.3">
      <c r="A347">
        <v>3900</v>
      </c>
      <c r="B347" t="s">
        <v>6</v>
      </c>
      <c r="C347" t="s">
        <v>3228</v>
      </c>
      <c r="D347" t="s">
        <v>12</v>
      </c>
      <c r="E347" t="s">
        <v>6265</v>
      </c>
      <c r="F347">
        <v>26007.45</v>
      </c>
      <c r="G347">
        <v>29</v>
      </c>
    </row>
    <row r="348" spans="1:7" x14ac:dyDescent="0.3">
      <c r="A348">
        <v>1261</v>
      </c>
      <c r="B348" t="s">
        <v>6</v>
      </c>
      <c r="C348" t="s">
        <v>1206</v>
      </c>
      <c r="D348" t="s">
        <v>12</v>
      </c>
      <c r="E348" t="s">
        <v>4944</v>
      </c>
      <c r="F348">
        <v>8812.1</v>
      </c>
      <c r="G348">
        <v>33</v>
      </c>
    </row>
    <row r="349" spans="1:7" x14ac:dyDescent="0.3">
      <c r="A349">
        <v>3899</v>
      </c>
      <c r="B349" t="s">
        <v>6</v>
      </c>
      <c r="C349" t="s">
        <v>3227</v>
      </c>
      <c r="D349" t="s">
        <v>12</v>
      </c>
      <c r="E349" t="s">
        <v>6264</v>
      </c>
      <c r="F349">
        <v>4882</v>
      </c>
      <c r="G349">
        <v>37</v>
      </c>
    </row>
    <row r="350" spans="1:7" x14ac:dyDescent="0.3">
      <c r="A350">
        <v>3128</v>
      </c>
      <c r="B350" t="s">
        <v>6</v>
      </c>
      <c r="C350" t="s">
        <v>2706</v>
      </c>
      <c r="D350" t="s">
        <v>12</v>
      </c>
      <c r="E350" t="s">
        <v>5927</v>
      </c>
      <c r="F350">
        <v>9549.2999999999993</v>
      </c>
      <c r="G350">
        <v>50</v>
      </c>
    </row>
    <row r="351" spans="1:7" x14ac:dyDescent="0.3">
      <c r="A351">
        <v>4185</v>
      </c>
      <c r="B351" t="s">
        <v>6</v>
      </c>
      <c r="C351" t="s">
        <v>3420</v>
      </c>
      <c r="D351" t="s">
        <v>12</v>
      </c>
      <c r="E351" t="s">
        <v>6374</v>
      </c>
      <c r="F351">
        <v>5195.6000000000004</v>
      </c>
      <c r="G351">
        <v>57</v>
      </c>
    </row>
    <row r="352" spans="1:7" x14ac:dyDescent="0.3">
      <c r="A352">
        <v>3114</v>
      </c>
      <c r="B352" t="s">
        <v>6</v>
      </c>
      <c r="C352" t="s">
        <v>2693</v>
      </c>
      <c r="D352" t="s">
        <v>12</v>
      </c>
      <c r="E352" t="s">
        <v>5919</v>
      </c>
      <c r="F352">
        <v>31211.15</v>
      </c>
      <c r="G352">
        <v>60</v>
      </c>
    </row>
    <row r="353" spans="1:7" x14ac:dyDescent="0.3">
      <c r="A353">
        <v>1224</v>
      </c>
      <c r="B353" t="s">
        <v>6</v>
      </c>
      <c r="C353" t="s">
        <v>1170</v>
      </c>
      <c r="D353" t="s">
        <v>12</v>
      </c>
      <c r="E353" t="s">
        <v>4918</v>
      </c>
      <c r="F353">
        <v>6703.45</v>
      </c>
      <c r="G353">
        <v>61</v>
      </c>
    </row>
    <row r="354" spans="1:7" x14ac:dyDescent="0.3">
      <c r="A354">
        <v>3143</v>
      </c>
      <c r="B354" t="s">
        <v>10</v>
      </c>
      <c r="C354" t="s">
        <v>2721</v>
      </c>
      <c r="D354" t="s">
        <v>12</v>
      </c>
      <c r="E354" t="s">
        <v>5935</v>
      </c>
      <c r="F354">
        <v>16253.8</v>
      </c>
      <c r="G354">
        <v>11</v>
      </c>
    </row>
    <row r="355" spans="1:7" x14ac:dyDescent="0.3">
      <c r="A355">
        <v>3229</v>
      </c>
      <c r="B355" t="s">
        <v>10</v>
      </c>
      <c r="C355" t="s">
        <v>2798</v>
      </c>
      <c r="D355" t="s">
        <v>12</v>
      </c>
      <c r="E355" t="s">
        <v>5976</v>
      </c>
      <c r="F355">
        <v>7051.9</v>
      </c>
      <c r="G355">
        <v>13</v>
      </c>
    </row>
    <row r="356" spans="1:7" x14ac:dyDescent="0.3">
      <c r="A356">
        <v>1270</v>
      </c>
      <c r="B356" t="s">
        <v>10</v>
      </c>
      <c r="C356" t="s">
        <v>1215</v>
      </c>
      <c r="D356" t="s">
        <v>12</v>
      </c>
      <c r="E356" t="s">
        <v>4951</v>
      </c>
      <c r="F356">
        <v>12910.4</v>
      </c>
      <c r="G356">
        <v>14</v>
      </c>
    </row>
    <row r="357" spans="1:7" x14ac:dyDescent="0.3">
      <c r="A357">
        <v>3142</v>
      </c>
      <c r="B357" t="s">
        <v>10</v>
      </c>
      <c r="C357" t="s">
        <v>2720</v>
      </c>
      <c r="D357" t="s">
        <v>12</v>
      </c>
      <c r="E357" t="s">
        <v>5918</v>
      </c>
      <c r="F357">
        <v>5088.8</v>
      </c>
      <c r="G357">
        <v>15</v>
      </c>
    </row>
    <row r="358" spans="1:7" x14ac:dyDescent="0.3">
      <c r="A358">
        <v>3141</v>
      </c>
      <c r="B358" t="s">
        <v>10</v>
      </c>
      <c r="C358" t="s">
        <v>2719</v>
      </c>
      <c r="D358" t="s">
        <v>12</v>
      </c>
      <c r="E358" t="s">
        <v>5934</v>
      </c>
      <c r="F358">
        <v>11244.85</v>
      </c>
      <c r="G358">
        <v>15</v>
      </c>
    </row>
    <row r="359" spans="1:7" x14ac:dyDescent="0.3">
      <c r="A359">
        <v>1269</v>
      </c>
      <c r="B359" t="s">
        <v>10</v>
      </c>
      <c r="C359" t="s">
        <v>1214</v>
      </c>
      <c r="D359" t="s">
        <v>12</v>
      </c>
      <c r="E359" t="s">
        <v>4950</v>
      </c>
      <c r="F359">
        <v>17831</v>
      </c>
      <c r="G359">
        <v>15</v>
      </c>
    </row>
    <row r="360" spans="1:7" x14ac:dyDescent="0.3">
      <c r="A360">
        <v>4192</v>
      </c>
      <c r="B360" t="s">
        <v>10</v>
      </c>
      <c r="C360" t="s">
        <v>3427</v>
      </c>
      <c r="D360" t="s">
        <v>12</v>
      </c>
      <c r="E360" t="s">
        <v>6378</v>
      </c>
      <c r="F360">
        <v>7149.9</v>
      </c>
      <c r="G360">
        <v>16</v>
      </c>
    </row>
    <row r="361" spans="1:7" x14ac:dyDescent="0.3">
      <c r="A361">
        <v>4191</v>
      </c>
      <c r="B361" t="s">
        <v>10</v>
      </c>
      <c r="C361" t="s">
        <v>3426</v>
      </c>
      <c r="D361" t="s">
        <v>12</v>
      </c>
      <c r="E361" t="s">
        <v>6377</v>
      </c>
      <c r="F361">
        <v>5386.45</v>
      </c>
      <c r="G361">
        <v>16</v>
      </c>
    </row>
    <row r="362" spans="1:7" x14ac:dyDescent="0.3">
      <c r="A362">
        <v>3140</v>
      </c>
      <c r="B362" t="s">
        <v>10</v>
      </c>
      <c r="C362" t="s">
        <v>2718</v>
      </c>
      <c r="D362" t="s">
        <v>12</v>
      </c>
      <c r="E362" t="s">
        <v>5933</v>
      </c>
      <c r="F362">
        <v>4533.55</v>
      </c>
      <c r="G362">
        <v>16</v>
      </c>
    </row>
    <row r="363" spans="1:7" x14ac:dyDescent="0.3">
      <c r="A363">
        <v>1268</v>
      </c>
      <c r="B363" t="s">
        <v>10</v>
      </c>
      <c r="C363" t="s">
        <v>1213</v>
      </c>
      <c r="D363" t="s">
        <v>12</v>
      </c>
      <c r="E363" t="s">
        <v>4949</v>
      </c>
      <c r="F363">
        <v>8266.2999999999993</v>
      </c>
      <c r="G363">
        <v>17</v>
      </c>
    </row>
    <row r="364" spans="1:7" x14ac:dyDescent="0.3">
      <c r="A364">
        <v>4073</v>
      </c>
      <c r="B364" t="s">
        <v>10</v>
      </c>
      <c r="C364" t="s">
        <v>3343</v>
      </c>
      <c r="D364" t="s">
        <v>12</v>
      </c>
      <c r="E364" t="s">
        <v>5887</v>
      </c>
      <c r="F364">
        <v>7563.45</v>
      </c>
      <c r="G364">
        <v>17</v>
      </c>
    </row>
    <row r="365" spans="1:7" x14ac:dyDescent="0.3">
      <c r="A365">
        <v>4190</v>
      </c>
      <c r="B365" t="s">
        <v>10</v>
      </c>
      <c r="C365" t="s">
        <v>3425</v>
      </c>
      <c r="D365" t="s">
        <v>12</v>
      </c>
      <c r="E365" t="s">
        <v>6376</v>
      </c>
      <c r="F365">
        <v>7329.35</v>
      </c>
      <c r="G365">
        <v>17</v>
      </c>
    </row>
    <row r="366" spans="1:7" x14ac:dyDescent="0.3">
      <c r="A366">
        <v>4493</v>
      </c>
      <c r="B366" t="s">
        <v>10</v>
      </c>
      <c r="C366" t="s">
        <v>3622</v>
      </c>
      <c r="D366" t="s">
        <v>12</v>
      </c>
      <c r="E366" t="s">
        <v>4171</v>
      </c>
      <c r="F366">
        <v>31210.65</v>
      </c>
      <c r="G366">
        <v>18</v>
      </c>
    </row>
    <row r="367" spans="1:7" x14ac:dyDescent="0.3">
      <c r="A367">
        <v>4196</v>
      </c>
      <c r="B367" t="s">
        <v>10</v>
      </c>
      <c r="C367" t="s">
        <v>3431</v>
      </c>
      <c r="D367" t="s">
        <v>12</v>
      </c>
      <c r="E367" t="s">
        <v>4798</v>
      </c>
      <c r="F367">
        <v>70247.05</v>
      </c>
      <c r="G367">
        <v>18</v>
      </c>
    </row>
    <row r="368" spans="1:7" x14ac:dyDescent="0.3">
      <c r="A368">
        <v>3137</v>
      </c>
      <c r="B368" t="s">
        <v>10</v>
      </c>
      <c r="C368" t="s">
        <v>2715</v>
      </c>
      <c r="D368" t="s">
        <v>12</v>
      </c>
      <c r="E368" t="s">
        <v>5768</v>
      </c>
      <c r="F368">
        <v>3700</v>
      </c>
      <c r="G368">
        <v>19</v>
      </c>
    </row>
    <row r="369" spans="1:7" x14ac:dyDescent="0.3">
      <c r="A369">
        <v>1495</v>
      </c>
      <c r="B369" t="s">
        <v>10</v>
      </c>
      <c r="C369" t="s">
        <v>1410</v>
      </c>
      <c r="D369" t="s">
        <v>12</v>
      </c>
      <c r="E369" t="s">
        <v>5100</v>
      </c>
      <c r="F369">
        <v>4620.25</v>
      </c>
      <c r="G369">
        <v>20</v>
      </c>
    </row>
    <row r="370" spans="1:7" x14ac:dyDescent="0.3">
      <c r="A370">
        <v>1267</v>
      </c>
      <c r="B370" t="s">
        <v>10</v>
      </c>
      <c r="C370" t="s">
        <v>1212</v>
      </c>
      <c r="D370" t="s">
        <v>12</v>
      </c>
      <c r="E370" t="s">
        <v>4948</v>
      </c>
      <c r="F370">
        <v>19368.95</v>
      </c>
      <c r="G370">
        <v>20</v>
      </c>
    </row>
    <row r="371" spans="1:7" x14ac:dyDescent="0.3">
      <c r="A371">
        <v>3228</v>
      </c>
      <c r="B371" t="s">
        <v>10</v>
      </c>
      <c r="C371" t="s">
        <v>2797</v>
      </c>
      <c r="D371" t="s">
        <v>12</v>
      </c>
      <c r="E371" t="s">
        <v>5975</v>
      </c>
      <c r="F371">
        <v>36056.199999999997</v>
      </c>
      <c r="G371">
        <v>21</v>
      </c>
    </row>
    <row r="372" spans="1:7" x14ac:dyDescent="0.3">
      <c r="A372">
        <v>1266</v>
      </c>
      <c r="B372" t="s">
        <v>10</v>
      </c>
      <c r="C372" t="s">
        <v>1211</v>
      </c>
      <c r="D372" t="s">
        <v>12</v>
      </c>
      <c r="E372" t="s">
        <v>4391</v>
      </c>
      <c r="F372">
        <v>12133.9</v>
      </c>
      <c r="G372">
        <v>21</v>
      </c>
    </row>
    <row r="373" spans="1:7" x14ac:dyDescent="0.3">
      <c r="A373">
        <v>487</v>
      </c>
      <c r="B373" t="s">
        <v>10</v>
      </c>
      <c r="C373" t="s">
        <v>508</v>
      </c>
      <c r="D373" t="s">
        <v>12</v>
      </c>
      <c r="E373" t="s">
        <v>4389</v>
      </c>
      <c r="F373">
        <v>9661.65</v>
      </c>
      <c r="G373">
        <v>21</v>
      </c>
    </row>
    <row r="374" spans="1:7" x14ac:dyDescent="0.3">
      <c r="A374">
        <v>4188</v>
      </c>
      <c r="B374" t="s">
        <v>10</v>
      </c>
      <c r="C374" t="s">
        <v>3423</v>
      </c>
      <c r="D374" t="s">
        <v>12</v>
      </c>
      <c r="E374" t="s">
        <v>4200</v>
      </c>
      <c r="F374">
        <v>48338.55</v>
      </c>
      <c r="G374">
        <v>23</v>
      </c>
    </row>
    <row r="375" spans="1:7" x14ac:dyDescent="0.3">
      <c r="A375">
        <v>1262</v>
      </c>
      <c r="B375" t="s">
        <v>10</v>
      </c>
      <c r="C375" t="s">
        <v>1207</v>
      </c>
      <c r="D375" t="s">
        <v>12</v>
      </c>
      <c r="E375" t="s">
        <v>4943</v>
      </c>
      <c r="F375">
        <v>3343.05</v>
      </c>
      <c r="G375">
        <v>24</v>
      </c>
    </row>
    <row r="376" spans="1:7" x14ac:dyDescent="0.3">
      <c r="A376">
        <v>1653</v>
      </c>
      <c r="B376" t="s">
        <v>10</v>
      </c>
      <c r="C376" t="s">
        <v>1550</v>
      </c>
      <c r="D376" t="s">
        <v>12</v>
      </c>
      <c r="E376" t="s">
        <v>5100</v>
      </c>
      <c r="F376">
        <v>4620.25</v>
      </c>
      <c r="G376">
        <v>24</v>
      </c>
    </row>
    <row r="377" spans="1:7" x14ac:dyDescent="0.3">
      <c r="A377">
        <v>485</v>
      </c>
      <c r="B377" t="s">
        <v>10</v>
      </c>
      <c r="C377" t="s">
        <v>506</v>
      </c>
      <c r="D377" t="s">
        <v>12</v>
      </c>
      <c r="E377" t="s">
        <v>4388</v>
      </c>
      <c r="F377">
        <v>4000.55</v>
      </c>
      <c r="G377">
        <v>33</v>
      </c>
    </row>
    <row r="378" spans="1:7" x14ac:dyDescent="0.3">
      <c r="A378">
        <v>4668</v>
      </c>
      <c r="B378" t="s">
        <v>10</v>
      </c>
      <c r="C378" t="s">
        <v>3729</v>
      </c>
      <c r="D378" t="s">
        <v>12</v>
      </c>
      <c r="E378" t="s">
        <v>6561</v>
      </c>
      <c r="F378">
        <v>3536.75</v>
      </c>
      <c r="G378">
        <v>39</v>
      </c>
    </row>
    <row r="379" spans="1:7" x14ac:dyDescent="0.3">
      <c r="A379">
        <v>480</v>
      </c>
      <c r="B379" t="s">
        <v>10</v>
      </c>
      <c r="C379" t="s">
        <v>501</v>
      </c>
      <c r="D379" t="s">
        <v>12</v>
      </c>
      <c r="E379" t="s">
        <v>4383</v>
      </c>
      <c r="F379">
        <v>23682.85</v>
      </c>
      <c r="G379">
        <v>50</v>
      </c>
    </row>
    <row r="380" spans="1:7" x14ac:dyDescent="0.3">
      <c r="A380">
        <v>3782</v>
      </c>
      <c r="B380" t="s">
        <v>10</v>
      </c>
      <c r="C380" t="s">
        <v>3161</v>
      </c>
      <c r="D380" t="s">
        <v>12</v>
      </c>
      <c r="E380" t="s">
        <v>6220</v>
      </c>
      <c r="F380">
        <v>6000.45</v>
      </c>
      <c r="G380">
        <v>52</v>
      </c>
    </row>
    <row r="381" spans="1:7" x14ac:dyDescent="0.3">
      <c r="A381">
        <v>1254</v>
      </c>
      <c r="B381" t="s">
        <v>10</v>
      </c>
      <c r="C381" t="s">
        <v>1199</v>
      </c>
      <c r="D381" t="s">
        <v>12</v>
      </c>
      <c r="E381" t="s">
        <v>4940</v>
      </c>
      <c r="F381">
        <v>4198.25</v>
      </c>
      <c r="G381">
        <v>52</v>
      </c>
    </row>
    <row r="382" spans="1:7" x14ac:dyDescent="0.3">
      <c r="A382">
        <v>1212</v>
      </c>
      <c r="B382" t="s">
        <v>10</v>
      </c>
      <c r="C382" t="s">
        <v>1158</v>
      </c>
      <c r="D382" t="s">
        <v>12</v>
      </c>
      <c r="E382" t="s">
        <v>4909</v>
      </c>
      <c r="F382">
        <v>2157.6999999999998</v>
      </c>
      <c r="G382">
        <v>63</v>
      </c>
    </row>
    <row r="383" spans="1:7" x14ac:dyDescent="0.3">
      <c r="A383">
        <v>2583</v>
      </c>
      <c r="B383" t="s">
        <v>6</v>
      </c>
      <c r="C383" t="s">
        <v>2298</v>
      </c>
      <c r="D383" t="s">
        <v>13</v>
      </c>
      <c r="E383" t="s">
        <v>5577</v>
      </c>
      <c r="F383">
        <v>8486.0499999999993</v>
      </c>
      <c r="G383">
        <v>74</v>
      </c>
    </row>
    <row r="384" spans="1:7" x14ac:dyDescent="0.3">
      <c r="A384">
        <v>2568</v>
      </c>
      <c r="B384" t="s">
        <v>6</v>
      </c>
      <c r="C384" t="s">
        <v>247</v>
      </c>
      <c r="D384" t="s">
        <v>13</v>
      </c>
      <c r="E384" t="s">
        <v>4891</v>
      </c>
      <c r="F384">
        <v>20161.150000000001</v>
      </c>
      <c r="G384">
        <v>75</v>
      </c>
    </row>
    <row r="385" spans="1:7" x14ac:dyDescent="0.3">
      <c r="A385">
        <v>2526</v>
      </c>
      <c r="B385" t="s">
        <v>6</v>
      </c>
      <c r="C385" t="s">
        <v>2261</v>
      </c>
      <c r="D385" t="s">
        <v>13</v>
      </c>
      <c r="E385" t="s">
        <v>4673</v>
      </c>
      <c r="F385">
        <v>22810.3</v>
      </c>
      <c r="G385">
        <v>78</v>
      </c>
    </row>
    <row r="386" spans="1:7" x14ac:dyDescent="0.3">
      <c r="A386">
        <v>2563</v>
      </c>
      <c r="B386" t="s">
        <v>10</v>
      </c>
      <c r="C386" t="s">
        <v>396</v>
      </c>
      <c r="D386" t="s">
        <v>13</v>
      </c>
      <c r="E386" t="s">
        <v>5696</v>
      </c>
      <c r="F386">
        <v>37666.1</v>
      </c>
      <c r="G386">
        <v>75</v>
      </c>
    </row>
    <row r="387" spans="1:7" x14ac:dyDescent="0.3">
      <c r="A387">
        <v>4669</v>
      </c>
      <c r="B387" t="s">
        <v>6</v>
      </c>
      <c r="C387" t="s">
        <v>3730</v>
      </c>
      <c r="D387" t="s">
        <v>8</v>
      </c>
      <c r="E387" t="s">
        <v>4268</v>
      </c>
      <c r="F387">
        <v>24169.35</v>
      </c>
      <c r="G387">
        <v>36</v>
      </c>
    </row>
    <row r="388" spans="1:7" x14ac:dyDescent="0.3">
      <c r="A388">
        <v>3898</v>
      </c>
      <c r="B388" t="s">
        <v>6</v>
      </c>
      <c r="C388" t="s">
        <v>3226</v>
      </c>
      <c r="D388" t="s">
        <v>8</v>
      </c>
      <c r="E388" t="s">
        <v>4947</v>
      </c>
      <c r="F388">
        <v>23835.7</v>
      </c>
      <c r="G388">
        <v>39</v>
      </c>
    </row>
    <row r="389" spans="1:7" x14ac:dyDescent="0.3">
      <c r="A389">
        <v>1729</v>
      </c>
      <c r="B389" t="s">
        <v>6</v>
      </c>
      <c r="C389" t="s">
        <v>1619</v>
      </c>
      <c r="D389" t="s">
        <v>8</v>
      </c>
      <c r="E389" t="s">
        <v>5246</v>
      </c>
      <c r="F389">
        <v>14625.4</v>
      </c>
      <c r="G389">
        <v>41</v>
      </c>
    </row>
    <row r="390" spans="1:7" x14ac:dyDescent="0.3">
      <c r="A390">
        <v>3132</v>
      </c>
      <c r="B390" t="s">
        <v>6</v>
      </c>
      <c r="C390" t="s">
        <v>2710</v>
      </c>
      <c r="D390" t="s">
        <v>8</v>
      </c>
      <c r="E390" t="s">
        <v>5929</v>
      </c>
      <c r="F390">
        <v>84259.75</v>
      </c>
      <c r="G390">
        <v>41</v>
      </c>
    </row>
    <row r="391" spans="1:7" x14ac:dyDescent="0.3">
      <c r="A391">
        <v>1259</v>
      </c>
      <c r="B391" t="s">
        <v>6</v>
      </c>
      <c r="C391" t="s">
        <v>1204</v>
      </c>
      <c r="D391" t="s">
        <v>8</v>
      </c>
      <c r="E391" t="s">
        <v>4942</v>
      </c>
      <c r="F391">
        <v>14878.05</v>
      </c>
      <c r="G391">
        <v>42</v>
      </c>
    </row>
    <row r="392" spans="1:7" x14ac:dyDescent="0.3">
      <c r="A392">
        <v>3131</v>
      </c>
      <c r="B392" t="s">
        <v>6</v>
      </c>
      <c r="C392" t="s">
        <v>2709</v>
      </c>
      <c r="D392" t="s">
        <v>8</v>
      </c>
      <c r="E392" t="s">
        <v>5928</v>
      </c>
      <c r="F392">
        <v>33857.050000000003</v>
      </c>
      <c r="G392">
        <v>45</v>
      </c>
    </row>
    <row r="393" spans="1:7" x14ac:dyDescent="0.3">
      <c r="A393">
        <v>483</v>
      </c>
      <c r="B393" t="s">
        <v>6</v>
      </c>
      <c r="C393" t="s">
        <v>504</v>
      </c>
      <c r="D393" t="s">
        <v>8</v>
      </c>
      <c r="E393" t="s">
        <v>4386</v>
      </c>
      <c r="F393">
        <v>35827.699999999997</v>
      </c>
      <c r="G393">
        <v>45</v>
      </c>
    </row>
    <row r="394" spans="1:7" x14ac:dyDescent="0.3">
      <c r="A394">
        <v>3224</v>
      </c>
      <c r="B394" t="s">
        <v>6</v>
      </c>
      <c r="C394" t="s">
        <v>2793</v>
      </c>
      <c r="D394" t="s">
        <v>8</v>
      </c>
      <c r="E394" t="s">
        <v>5024</v>
      </c>
      <c r="F394">
        <v>21317.25</v>
      </c>
      <c r="G394">
        <v>46</v>
      </c>
    </row>
    <row r="395" spans="1:7" x14ac:dyDescent="0.3">
      <c r="A395">
        <v>3788</v>
      </c>
      <c r="B395" t="s">
        <v>6</v>
      </c>
      <c r="C395" t="s">
        <v>3167</v>
      </c>
      <c r="D395" t="s">
        <v>8</v>
      </c>
      <c r="E395" t="s">
        <v>4024</v>
      </c>
      <c r="F395">
        <v>11264.55</v>
      </c>
      <c r="G395">
        <v>46</v>
      </c>
    </row>
    <row r="396" spans="1:7" x14ac:dyDescent="0.3">
      <c r="A396">
        <v>4667</v>
      </c>
      <c r="B396" t="s">
        <v>6</v>
      </c>
      <c r="C396" t="s">
        <v>3728</v>
      </c>
      <c r="D396" t="s">
        <v>8</v>
      </c>
      <c r="E396" t="s">
        <v>4890</v>
      </c>
      <c r="F396">
        <v>17249.55</v>
      </c>
      <c r="G396">
        <v>48</v>
      </c>
    </row>
    <row r="397" spans="1:7" x14ac:dyDescent="0.3">
      <c r="A397">
        <v>1258</v>
      </c>
      <c r="B397" t="s">
        <v>6</v>
      </c>
      <c r="C397" t="s">
        <v>1203</v>
      </c>
      <c r="D397" t="s">
        <v>8</v>
      </c>
      <c r="E397" t="s">
        <v>4826</v>
      </c>
      <c r="F397">
        <v>17148.8</v>
      </c>
      <c r="G397">
        <v>48</v>
      </c>
    </row>
    <row r="398" spans="1:7" x14ac:dyDescent="0.3">
      <c r="A398">
        <v>1257</v>
      </c>
      <c r="B398" t="s">
        <v>6</v>
      </c>
      <c r="C398" t="s">
        <v>1202</v>
      </c>
      <c r="D398" t="s">
        <v>8</v>
      </c>
      <c r="E398" t="s">
        <v>4941</v>
      </c>
      <c r="F398">
        <v>17706.05</v>
      </c>
      <c r="G398">
        <v>51</v>
      </c>
    </row>
    <row r="399" spans="1:7" x14ac:dyDescent="0.3">
      <c r="A399">
        <v>3785</v>
      </c>
      <c r="B399" t="s">
        <v>6</v>
      </c>
      <c r="C399" t="s">
        <v>3164</v>
      </c>
      <c r="D399" t="s">
        <v>8</v>
      </c>
      <c r="E399" t="s">
        <v>6069</v>
      </c>
      <c r="F399">
        <v>25997.4</v>
      </c>
      <c r="G399">
        <v>51</v>
      </c>
    </row>
    <row r="400" spans="1:7" x14ac:dyDescent="0.3">
      <c r="A400">
        <v>3784</v>
      </c>
      <c r="B400" t="s">
        <v>6</v>
      </c>
      <c r="C400" t="s">
        <v>3163</v>
      </c>
      <c r="D400" t="s">
        <v>8</v>
      </c>
      <c r="E400" t="s">
        <v>6221</v>
      </c>
      <c r="F400">
        <v>31420.400000000001</v>
      </c>
      <c r="G400">
        <v>52</v>
      </c>
    </row>
    <row r="401" spans="1:7" x14ac:dyDescent="0.3">
      <c r="A401">
        <v>3783</v>
      </c>
      <c r="B401" t="s">
        <v>6</v>
      </c>
      <c r="C401" t="s">
        <v>3162</v>
      </c>
      <c r="D401" t="s">
        <v>8</v>
      </c>
      <c r="E401" t="s">
        <v>5851</v>
      </c>
      <c r="F401">
        <v>14277.8</v>
      </c>
      <c r="G401">
        <v>52</v>
      </c>
    </row>
    <row r="402" spans="1:7" x14ac:dyDescent="0.3">
      <c r="A402">
        <v>3780</v>
      </c>
      <c r="B402" t="s">
        <v>6</v>
      </c>
      <c r="C402" t="s">
        <v>3159</v>
      </c>
      <c r="D402" t="s">
        <v>8</v>
      </c>
      <c r="E402" t="s">
        <v>4840</v>
      </c>
      <c r="F402">
        <v>88985.05</v>
      </c>
      <c r="G402">
        <v>53</v>
      </c>
    </row>
    <row r="403" spans="1:7" x14ac:dyDescent="0.3">
      <c r="A403">
        <v>1253</v>
      </c>
      <c r="B403" t="s">
        <v>6</v>
      </c>
      <c r="C403" t="s">
        <v>1198</v>
      </c>
      <c r="D403" t="s">
        <v>8</v>
      </c>
      <c r="E403" t="s">
        <v>4939</v>
      </c>
      <c r="F403">
        <v>11152.9</v>
      </c>
      <c r="G403">
        <v>53</v>
      </c>
    </row>
    <row r="404" spans="1:7" x14ac:dyDescent="0.3">
      <c r="A404">
        <v>708</v>
      </c>
      <c r="B404" t="s">
        <v>6</v>
      </c>
      <c r="C404" t="s">
        <v>714</v>
      </c>
      <c r="D404" t="s">
        <v>8</v>
      </c>
      <c r="E404" t="s">
        <v>4418</v>
      </c>
      <c r="F404">
        <v>17954.5</v>
      </c>
      <c r="G404">
        <v>53</v>
      </c>
    </row>
    <row r="405" spans="1:7" x14ac:dyDescent="0.3">
      <c r="A405">
        <v>3779</v>
      </c>
      <c r="B405" t="s">
        <v>6</v>
      </c>
      <c r="C405" t="s">
        <v>3158</v>
      </c>
      <c r="D405" t="s">
        <v>8</v>
      </c>
      <c r="E405" t="s">
        <v>6218</v>
      </c>
      <c r="F405">
        <v>13080.65</v>
      </c>
      <c r="G405">
        <v>54</v>
      </c>
    </row>
    <row r="406" spans="1:7" x14ac:dyDescent="0.3">
      <c r="A406">
        <v>3777</v>
      </c>
      <c r="B406" t="s">
        <v>6</v>
      </c>
      <c r="C406" t="s">
        <v>3156</v>
      </c>
      <c r="D406" t="s">
        <v>8</v>
      </c>
      <c r="E406" t="s">
        <v>6217</v>
      </c>
      <c r="F406">
        <v>5998.45</v>
      </c>
      <c r="G406">
        <v>54</v>
      </c>
    </row>
    <row r="407" spans="1:7" x14ac:dyDescent="0.3">
      <c r="A407">
        <v>3220</v>
      </c>
      <c r="B407" t="s">
        <v>6</v>
      </c>
      <c r="C407" t="s">
        <v>2789</v>
      </c>
      <c r="D407" t="s">
        <v>8</v>
      </c>
      <c r="E407" t="s">
        <v>5135</v>
      </c>
      <c r="F407">
        <v>15282.05</v>
      </c>
      <c r="G407">
        <v>54</v>
      </c>
    </row>
    <row r="408" spans="1:7" x14ac:dyDescent="0.3">
      <c r="A408">
        <v>3776</v>
      </c>
      <c r="B408" t="s">
        <v>6</v>
      </c>
      <c r="C408" t="s">
        <v>3155</v>
      </c>
      <c r="D408" t="s">
        <v>8</v>
      </c>
      <c r="E408" t="s">
        <v>4740</v>
      </c>
      <c r="F408">
        <v>30264.35</v>
      </c>
      <c r="G408">
        <v>55</v>
      </c>
    </row>
    <row r="409" spans="1:7" x14ac:dyDescent="0.3">
      <c r="A409">
        <v>1250</v>
      </c>
      <c r="B409" t="s">
        <v>6</v>
      </c>
      <c r="C409" t="s">
        <v>1195</v>
      </c>
      <c r="D409" t="s">
        <v>8</v>
      </c>
      <c r="E409" t="s">
        <v>4936</v>
      </c>
      <c r="F409">
        <v>27767.599999999999</v>
      </c>
      <c r="G409">
        <v>55</v>
      </c>
    </row>
    <row r="410" spans="1:7" x14ac:dyDescent="0.3">
      <c r="A410">
        <v>3125</v>
      </c>
      <c r="B410" t="s">
        <v>6</v>
      </c>
      <c r="C410" t="s">
        <v>2703</v>
      </c>
      <c r="D410" t="s">
        <v>8</v>
      </c>
      <c r="E410" t="s">
        <v>5802</v>
      </c>
      <c r="F410">
        <v>19664.25</v>
      </c>
      <c r="G410">
        <v>55</v>
      </c>
    </row>
    <row r="411" spans="1:7" x14ac:dyDescent="0.3">
      <c r="A411">
        <v>1249</v>
      </c>
      <c r="B411" t="s">
        <v>6</v>
      </c>
      <c r="C411" t="s">
        <v>1194</v>
      </c>
      <c r="D411" t="s">
        <v>8</v>
      </c>
      <c r="E411" t="s">
        <v>4903</v>
      </c>
      <c r="F411">
        <v>24442.15</v>
      </c>
      <c r="G411">
        <v>55</v>
      </c>
    </row>
    <row r="412" spans="1:7" x14ac:dyDescent="0.3">
      <c r="A412">
        <v>3219</v>
      </c>
      <c r="B412" t="s">
        <v>6</v>
      </c>
      <c r="C412" t="s">
        <v>2788</v>
      </c>
      <c r="D412" t="s">
        <v>8</v>
      </c>
      <c r="E412" t="s">
        <v>4985</v>
      </c>
      <c r="F412">
        <v>17330</v>
      </c>
      <c r="G412">
        <v>55</v>
      </c>
    </row>
    <row r="413" spans="1:7" x14ac:dyDescent="0.3">
      <c r="A413">
        <v>3218</v>
      </c>
      <c r="B413" t="s">
        <v>6</v>
      </c>
      <c r="C413" t="s">
        <v>2787</v>
      </c>
      <c r="D413" t="s">
        <v>8</v>
      </c>
      <c r="E413" t="s">
        <v>4008</v>
      </c>
      <c r="F413">
        <v>23833.599999999999</v>
      </c>
      <c r="G413">
        <v>55</v>
      </c>
    </row>
    <row r="414" spans="1:7" x14ac:dyDescent="0.3">
      <c r="A414">
        <v>3124</v>
      </c>
      <c r="B414" t="s">
        <v>6</v>
      </c>
      <c r="C414" t="s">
        <v>2702</v>
      </c>
      <c r="D414" t="s">
        <v>8</v>
      </c>
      <c r="E414" t="s">
        <v>5926</v>
      </c>
      <c r="F414">
        <v>13759.85</v>
      </c>
      <c r="G414">
        <v>55</v>
      </c>
    </row>
    <row r="415" spans="1:7" x14ac:dyDescent="0.3">
      <c r="A415">
        <v>4871</v>
      </c>
      <c r="B415" t="s">
        <v>6</v>
      </c>
      <c r="C415" t="s">
        <v>3881</v>
      </c>
      <c r="D415" t="s">
        <v>8</v>
      </c>
      <c r="E415" t="s">
        <v>4109</v>
      </c>
      <c r="F415">
        <v>19385.05</v>
      </c>
      <c r="G415">
        <v>56</v>
      </c>
    </row>
    <row r="416" spans="1:7" x14ac:dyDescent="0.3">
      <c r="A416">
        <v>3123</v>
      </c>
      <c r="B416" t="s">
        <v>6</v>
      </c>
      <c r="C416" t="s">
        <v>2701</v>
      </c>
      <c r="D416" t="s">
        <v>8</v>
      </c>
      <c r="E416" t="s">
        <v>5925</v>
      </c>
      <c r="F416">
        <v>12763.5</v>
      </c>
      <c r="G416">
        <v>56</v>
      </c>
    </row>
    <row r="417" spans="1:7" x14ac:dyDescent="0.3">
      <c r="A417">
        <v>3122</v>
      </c>
      <c r="B417" t="s">
        <v>6</v>
      </c>
      <c r="C417" t="s">
        <v>2700</v>
      </c>
      <c r="D417" t="s">
        <v>8</v>
      </c>
      <c r="E417" t="s">
        <v>5924</v>
      </c>
      <c r="F417">
        <v>18722.599999999999</v>
      </c>
      <c r="G417">
        <v>56</v>
      </c>
    </row>
    <row r="418" spans="1:7" x14ac:dyDescent="0.3">
      <c r="A418">
        <v>473</v>
      </c>
      <c r="B418" t="s">
        <v>6</v>
      </c>
      <c r="C418" t="s">
        <v>494</v>
      </c>
      <c r="D418" t="s">
        <v>8</v>
      </c>
      <c r="E418" t="s">
        <v>4376</v>
      </c>
      <c r="F418">
        <v>14134.8</v>
      </c>
      <c r="G418">
        <v>56</v>
      </c>
    </row>
    <row r="419" spans="1:7" x14ac:dyDescent="0.3">
      <c r="A419">
        <v>707</v>
      </c>
      <c r="B419" t="s">
        <v>6</v>
      </c>
      <c r="C419" t="s">
        <v>713</v>
      </c>
      <c r="D419" t="s">
        <v>8</v>
      </c>
      <c r="E419" t="s">
        <v>4568</v>
      </c>
      <c r="F419">
        <v>74043</v>
      </c>
      <c r="G419">
        <v>56</v>
      </c>
    </row>
    <row r="420" spans="1:7" x14ac:dyDescent="0.3">
      <c r="A420">
        <v>4424</v>
      </c>
      <c r="B420" t="s">
        <v>6</v>
      </c>
      <c r="C420" t="s">
        <v>3586</v>
      </c>
      <c r="D420" t="s">
        <v>8</v>
      </c>
      <c r="E420" t="s">
        <v>6478</v>
      </c>
      <c r="F420">
        <v>23242.15</v>
      </c>
      <c r="G420">
        <v>56</v>
      </c>
    </row>
    <row r="421" spans="1:7" x14ac:dyDescent="0.3">
      <c r="A421">
        <v>3772</v>
      </c>
      <c r="B421" t="s">
        <v>6</v>
      </c>
      <c r="C421" t="s">
        <v>3151</v>
      </c>
      <c r="D421" t="s">
        <v>8</v>
      </c>
      <c r="E421" t="s">
        <v>4861</v>
      </c>
      <c r="F421">
        <v>9155.2999999999993</v>
      </c>
      <c r="G421">
        <v>56</v>
      </c>
    </row>
    <row r="422" spans="1:7" x14ac:dyDescent="0.3">
      <c r="A422">
        <v>4870</v>
      </c>
      <c r="B422" t="s">
        <v>6</v>
      </c>
      <c r="C422" t="s">
        <v>3880</v>
      </c>
      <c r="D422" t="s">
        <v>8</v>
      </c>
      <c r="E422" t="s">
        <v>5073</v>
      </c>
      <c r="F422">
        <v>87171.75</v>
      </c>
      <c r="G422">
        <v>56</v>
      </c>
    </row>
    <row r="423" spans="1:7" x14ac:dyDescent="0.3">
      <c r="A423">
        <v>3773</v>
      </c>
      <c r="B423" t="s">
        <v>6</v>
      </c>
      <c r="C423" t="s">
        <v>3152</v>
      </c>
      <c r="D423" t="s">
        <v>8</v>
      </c>
      <c r="E423" t="s">
        <v>4143</v>
      </c>
      <c r="F423">
        <v>32403.3</v>
      </c>
      <c r="G423">
        <v>56</v>
      </c>
    </row>
    <row r="424" spans="1:7" x14ac:dyDescent="0.3">
      <c r="A424">
        <v>706</v>
      </c>
      <c r="B424" t="s">
        <v>6</v>
      </c>
      <c r="C424" t="s">
        <v>712</v>
      </c>
      <c r="D424" t="s">
        <v>8</v>
      </c>
      <c r="E424" t="s">
        <v>4126</v>
      </c>
      <c r="F424">
        <v>31454.35</v>
      </c>
      <c r="G424">
        <v>57</v>
      </c>
    </row>
    <row r="425" spans="1:7" x14ac:dyDescent="0.3">
      <c r="A425">
        <v>4869</v>
      </c>
      <c r="B425" t="s">
        <v>6</v>
      </c>
      <c r="C425" t="s">
        <v>3879</v>
      </c>
      <c r="D425" t="s">
        <v>8</v>
      </c>
      <c r="E425" t="s">
        <v>5053</v>
      </c>
      <c r="F425">
        <v>39461.85</v>
      </c>
      <c r="G425">
        <v>57</v>
      </c>
    </row>
    <row r="426" spans="1:7" x14ac:dyDescent="0.3">
      <c r="A426">
        <v>3215</v>
      </c>
      <c r="B426" t="s">
        <v>6</v>
      </c>
      <c r="C426" t="s">
        <v>2784</v>
      </c>
      <c r="D426" t="s">
        <v>8</v>
      </c>
      <c r="E426" t="s">
        <v>5970</v>
      </c>
      <c r="F426">
        <v>16000.75</v>
      </c>
      <c r="G426">
        <v>57</v>
      </c>
    </row>
    <row r="427" spans="1:7" x14ac:dyDescent="0.3">
      <c r="A427">
        <v>1649</v>
      </c>
      <c r="B427" t="s">
        <v>6</v>
      </c>
      <c r="C427" t="s">
        <v>1546</v>
      </c>
      <c r="D427" t="s">
        <v>8</v>
      </c>
      <c r="E427" t="s">
        <v>5195</v>
      </c>
      <c r="F427">
        <v>89669.05</v>
      </c>
      <c r="G427">
        <v>57</v>
      </c>
    </row>
    <row r="428" spans="1:7" x14ac:dyDescent="0.3">
      <c r="A428">
        <v>470</v>
      </c>
      <c r="B428" t="s">
        <v>6</v>
      </c>
      <c r="C428" t="s">
        <v>491</v>
      </c>
      <c r="D428" t="s">
        <v>8</v>
      </c>
      <c r="E428" t="s">
        <v>4373</v>
      </c>
      <c r="F428">
        <v>41840.199999999997</v>
      </c>
      <c r="G428">
        <v>57</v>
      </c>
    </row>
    <row r="429" spans="1:7" x14ac:dyDescent="0.3">
      <c r="A429">
        <v>3774</v>
      </c>
      <c r="B429" t="s">
        <v>6</v>
      </c>
      <c r="C429" t="s">
        <v>3153</v>
      </c>
      <c r="D429" t="s">
        <v>8</v>
      </c>
      <c r="E429" t="s">
        <v>6216</v>
      </c>
      <c r="F429">
        <v>64211</v>
      </c>
      <c r="G429">
        <v>57</v>
      </c>
    </row>
    <row r="430" spans="1:7" x14ac:dyDescent="0.3">
      <c r="A430">
        <v>1493</v>
      </c>
      <c r="B430" t="s">
        <v>6</v>
      </c>
      <c r="C430" t="s">
        <v>1408</v>
      </c>
      <c r="D430" t="s">
        <v>8</v>
      </c>
      <c r="E430" t="s">
        <v>5099</v>
      </c>
      <c r="F430">
        <v>18550.099999999999</v>
      </c>
      <c r="G430">
        <v>57</v>
      </c>
    </row>
    <row r="431" spans="1:7" x14ac:dyDescent="0.3">
      <c r="A431">
        <v>4069</v>
      </c>
      <c r="B431" t="s">
        <v>6</v>
      </c>
      <c r="C431" t="s">
        <v>3340</v>
      </c>
      <c r="D431" t="s">
        <v>8</v>
      </c>
      <c r="E431" t="s">
        <v>5161</v>
      </c>
      <c r="F431">
        <v>29718.35</v>
      </c>
      <c r="G431">
        <v>57</v>
      </c>
    </row>
    <row r="432" spans="1:7" x14ac:dyDescent="0.3">
      <c r="A432">
        <v>705</v>
      </c>
      <c r="B432" t="s">
        <v>6</v>
      </c>
      <c r="C432" t="s">
        <v>711</v>
      </c>
      <c r="D432" t="s">
        <v>8</v>
      </c>
      <c r="E432" t="s">
        <v>4567</v>
      </c>
      <c r="F432">
        <v>136913.04999999999</v>
      </c>
      <c r="G432">
        <v>57</v>
      </c>
    </row>
    <row r="433" spans="1:7" x14ac:dyDescent="0.3">
      <c r="A433">
        <v>1245</v>
      </c>
      <c r="B433" t="s">
        <v>6</v>
      </c>
      <c r="C433" t="s">
        <v>1190</v>
      </c>
      <c r="D433" t="s">
        <v>8</v>
      </c>
      <c r="E433" t="s">
        <v>4934</v>
      </c>
      <c r="F433">
        <v>20672.55</v>
      </c>
      <c r="G433">
        <v>58</v>
      </c>
    </row>
    <row r="434" spans="1:7" x14ac:dyDescent="0.3">
      <c r="A434">
        <v>4068</v>
      </c>
      <c r="B434" t="s">
        <v>6</v>
      </c>
      <c r="C434" t="s">
        <v>3339</v>
      </c>
      <c r="D434" t="s">
        <v>8</v>
      </c>
      <c r="E434" t="s">
        <v>5862</v>
      </c>
      <c r="F434">
        <v>15555.4</v>
      </c>
      <c r="G434">
        <v>58</v>
      </c>
    </row>
    <row r="435" spans="1:7" x14ac:dyDescent="0.3">
      <c r="A435">
        <v>704</v>
      </c>
      <c r="B435" t="s">
        <v>6</v>
      </c>
      <c r="C435" t="s">
        <v>710</v>
      </c>
      <c r="D435" t="s">
        <v>8</v>
      </c>
      <c r="E435" t="s">
        <v>4566</v>
      </c>
      <c r="F435">
        <v>30216.7</v>
      </c>
      <c r="G435">
        <v>58</v>
      </c>
    </row>
    <row r="436" spans="1:7" x14ac:dyDescent="0.3">
      <c r="A436">
        <v>3214</v>
      </c>
      <c r="B436" t="s">
        <v>6</v>
      </c>
      <c r="C436" t="s">
        <v>2783</v>
      </c>
      <c r="D436" t="s">
        <v>8</v>
      </c>
      <c r="E436" t="s">
        <v>5969</v>
      </c>
      <c r="F436">
        <v>24209.55</v>
      </c>
      <c r="G436">
        <v>58</v>
      </c>
    </row>
    <row r="437" spans="1:7" x14ac:dyDescent="0.3">
      <c r="A437">
        <v>468</v>
      </c>
      <c r="B437" t="s">
        <v>6</v>
      </c>
      <c r="C437" t="s">
        <v>489</v>
      </c>
      <c r="D437" t="s">
        <v>8</v>
      </c>
      <c r="E437" t="s">
        <v>4372</v>
      </c>
      <c r="F437">
        <v>46857.5</v>
      </c>
      <c r="G437">
        <v>58</v>
      </c>
    </row>
    <row r="438" spans="1:7" x14ac:dyDescent="0.3">
      <c r="A438">
        <v>1723</v>
      </c>
      <c r="B438" t="s">
        <v>6</v>
      </c>
      <c r="C438" t="s">
        <v>1613</v>
      </c>
      <c r="D438" t="s">
        <v>8</v>
      </c>
      <c r="E438" t="s">
        <v>5242</v>
      </c>
      <c r="F438">
        <v>8732.85</v>
      </c>
      <c r="G438">
        <v>58</v>
      </c>
    </row>
    <row r="439" spans="1:7" x14ac:dyDescent="0.3">
      <c r="A439">
        <v>3213</v>
      </c>
      <c r="B439" t="s">
        <v>6</v>
      </c>
      <c r="C439" t="s">
        <v>2782</v>
      </c>
      <c r="D439" t="s">
        <v>8</v>
      </c>
      <c r="E439" t="s">
        <v>5968</v>
      </c>
      <c r="F439">
        <v>82598.149999999994</v>
      </c>
      <c r="G439">
        <v>58</v>
      </c>
    </row>
    <row r="440" spans="1:7" x14ac:dyDescent="0.3">
      <c r="A440">
        <v>3894</v>
      </c>
      <c r="B440" t="s">
        <v>6</v>
      </c>
      <c r="C440" t="s">
        <v>3222</v>
      </c>
      <c r="D440" t="s">
        <v>8</v>
      </c>
      <c r="E440" t="s">
        <v>5586</v>
      </c>
      <c r="F440">
        <v>18094.3</v>
      </c>
      <c r="G440">
        <v>58</v>
      </c>
    </row>
    <row r="441" spans="1:7" x14ac:dyDescent="0.3">
      <c r="A441">
        <v>4659</v>
      </c>
      <c r="B441" t="s">
        <v>6</v>
      </c>
      <c r="C441" t="s">
        <v>3720</v>
      </c>
      <c r="D441" t="s">
        <v>8</v>
      </c>
      <c r="E441" t="s">
        <v>6558</v>
      </c>
      <c r="F441">
        <v>86484.7</v>
      </c>
      <c r="G441">
        <v>58</v>
      </c>
    </row>
    <row r="442" spans="1:7" x14ac:dyDescent="0.3">
      <c r="A442">
        <v>4663</v>
      </c>
      <c r="B442" t="s">
        <v>6</v>
      </c>
      <c r="C442" t="s">
        <v>3724</v>
      </c>
      <c r="D442" t="s">
        <v>8</v>
      </c>
      <c r="E442" t="s">
        <v>6504</v>
      </c>
      <c r="F442">
        <v>106537.3</v>
      </c>
      <c r="G442">
        <v>59</v>
      </c>
    </row>
    <row r="443" spans="1:7" x14ac:dyDescent="0.3">
      <c r="A443">
        <v>3212</v>
      </c>
      <c r="B443" t="s">
        <v>6</v>
      </c>
      <c r="C443" t="s">
        <v>2781</v>
      </c>
      <c r="D443" t="s">
        <v>8</v>
      </c>
      <c r="E443" t="s">
        <v>4775</v>
      </c>
      <c r="F443">
        <v>20351</v>
      </c>
      <c r="G443">
        <v>59</v>
      </c>
    </row>
    <row r="444" spans="1:7" x14ac:dyDescent="0.3">
      <c r="A444">
        <v>3767</v>
      </c>
      <c r="B444" t="s">
        <v>6</v>
      </c>
      <c r="C444" t="s">
        <v>3146</v>
      </c>
      <c r="D444" t="s">
        <v>8</v>
      </c>
      <c r="E444" t="s">
        <v>5294</v>
      </c>
      <c r="F444">
        <v>54303.75</v>
      </c>
      <c r="G444">
        <v>59</v>
      </c>
    </row>
    <row r="445" spans="1:7" x14ac:dyDescent="0.3">
      <c r="A445">
        <v>1648</v>
      </c>
      <c r="B445" t="s">
        <v>6</v>
      </c>
      <c r="C445" t="s">
        <v>1545</v>
      </c>
      <c r="D445" t="s">
        <v>8</v>
      </c>
      <c r="E445" t="s">
        <v>5194</v>
      </c>
      <c r="F445">
        <v>21889.599999999999</v>
      </c>
      <c r="G445">
        <v>59</v>
      </c>
    </row>
    <row r="446" spans="1:7" x14ac:dyDescent="0.3">
      <c r="A446">
        <v>702</v>
      </c>
      <c r="B446" t="s">
        <v>6</v>
      </c>
      <c r="C446" t="s">
        <v>708</v>
      </c>
      <c r="D446" t="s">
        <v>8</v>
      </c>
      <c r="E446" t="s">
        <v>4564</v>
      </c>
      <c r="F446">
        <v>20106.95</v>
      </c>
      <c r="G446">
        <v>59</v>
      </c>
    </row>
    <row r="447" spans="1:7" x14ac:dyDescent="0.3">
      <c r="A447">
        <v>4416</v>
      </c>
      <c r="B447" t="s">
        <v>6</v>
      </c>
      <c r="C447" t="s">
        <v>3578</v>
      </c>
      <c r="D447" t="s">
        <v>8</v>
      </c>
      <c r="E447" t="s">
        <v>5039</v>
      </c>
      <c r="F447">
        <v>70802.600000000006</v>
      </c>
      <c r="G447">
        <v>59</v>
      </c>
    </row>
    <row r="448" spans="1:7" x14ac:dyDescent="0.3">
      <c r="A448">
        <v>1489</v>
      </c>
      <c r="B448" t="s">
        <v>6</v>
      </c>
      <c r="C448" t="s">
        <v>1404</v>
      </c>
      <c r="D448" t="s">
        <v>8</v>
      </c>
      <c r="E448" t="s">
        <v>5095</v>
      </c>
      <c r="F448">
        <v>43113.95</v>
      </c>
      <c r="G448">
        <v>59</v>
      </c>
    </row>
    <row r="449" spans="1:7" x14ac:dyDescent="0.3">
      <c r="A449">
        <v>1239</v>
      </c>
      <c r="B449" t="s">
        <v>6</v>
      </c>
      <c r="C449" t="s">
        <v>1185</v>
      </c>
      <c r="D449" t="s">
        <v>8</v>
      </c>
      <c r="E449" t="s">
        <v>4555</v>
      </c>
      <c r="F449">
        <v>56413.75</v>
      </c>
      <c r="G449">
        <v>60</v>
      </c>
    </row>
    <row r="450" spans="1:7" x14ac:dyDescent="0.3">
      <c r="A450">
        <v>3210</v>
      </c>
      <c r="B450" t="s">
        <v>6</v>
      </c>
      <c r="C450" t="s">
        <v>2779</v>
      </c>
      <c r="D450" t="s">
        <v>8</v>
      </c>
      <c r="E450" t="s">
        <v>5967</v>
      </c>
      <c r="F450">
        <v>11663.5</v>
      </c>
      <c r="G450">
        <v>60</v>
      </c>
    </row>
    <row r="451" spans="1:7" x14ac:dyDescent="0.3">
      <c r="A451">
        <v>4415</v>
      </c>
      <c r="B451" t="s">
        <v>6</v>
      </c>
      <c r="C451" t="s">
        <v>3577</v>
      </c>
      <c r="D451" t="s">
        <v>8</v>
      </c>
      <c r="E451" t="s">
        <v>6472</v>
      </c>
      <c r="F451">
        <v>77005.5</v>
      </c>
      <c r="G451">
        <v>60</v>
      </c>
    </row>
    <row r="452" spans="1:7" x14ac:dyDescent="0.3">
      <c r="A452">
        <v>4064</v>
      </c>
      <c r="B452" t="s">
        <v>6</v>
      </c>
      <c r="C452" t="s">
        <v>3335</v>
      </c>
      <c r="D452" t="s">
        <v>8</v>
      </c>
      <c r="E452" t="s">
        <v>5498</v>
      </c>
      <c r="F452">
        <v>11876.55</v>
      </c>
      <c r="G452">
        <v>60</v>
      </c>
    </row>
    <row r="453" spans="1:7" x14ac:dyDescent="0.3">
      <c r="A453">
        <v>1234</v>
      </c>
      <c r="B453" t="s">
        <v>6</v>
      </c>
      <c r="C453" t="s">
        <v>1180</v>
      </c>
      <c r="D453" t="s">
        <v>8</v>
      </c>
      <c r="E453" t="s">
        <v>4925</v>
      </c>
      <c r="F453">
        <v>143313.4</v>
      </c>
      <c r="G453">
        <v>60</v>
      </c>
    </row>
    <row r="454" spans="1:7" x14ac:dyDescent="0.3">
      <c r="A454">
        <v>4062</v>
      </c>
      <c r="B454" t="s">
        <v>6</v>
      </c>
      <c r="C454" t="s">
        <v>3333</v>
      </c>
      <c r="D454" t="s">
        <v>8</v>
      </c>
      <c r="E454" t="s">
        <v>4854</v>
      </c>
      <c r="F454">
        <v>15053.55</v>
      </c>
      <c r="G454">
        <v>60</v>
      </c>
    </row>
    <row r="455" spans="1:7" x14ac:dyDescent="0.3">
      <c r="A455">
        <v>4867</v>
      </c>
      <c r="B455" t="s">
        <v>6</v>
      </c>
      <c r="C455" t="s">
        <v>3877</v>
      </c>
      <c r="D455" t="s">
        <v>8</v>
      </c>
      <c r="E455" t="s">
        <v>4220</v>
      </c>
      <c r="F455">
        <v>96205.25</v>
      </c>
      <c r="G455">
        <v>60</v>
      </c>
    </row>
    <row r="456" spans="1:7" x14ac:dyDescent="0.3">
      <c r="A456">
        <v>3762</v>
      </c>
      <c r="B456" t="s">
        <v>6</v>
      </c>
      <c r="C456" t="s">
        <v>3141</v>
      </c>
      <c r="D456" t="s">
        <v>8</v>
      </c>
      <c r="E456" t="s">
        <v>6208</v>
      </c>
      <c r="F456">
        <v>17725.150000000001</v>
      </c>
      <c r="G456">
        <v>60</v>
      </c>
    </row>
    <row r="457" spans="1:7" x14ac:dyDescent="0.3">
      <c r="A457">
        <v>1242</v>
      </c>
      <c r="B457" t="s">
        <v>6</v>
      </c>
      <c r="C457" t="s">
        <v>1188</v>
      </c>
      <c r="D457" t="s">
        <v>8</v>
      </c>
      <c r="E457" t="s">
        <v>4931</v>
      </c>
      <c r="F457">
        <v>33160.949999999997</v>
      </c>
      <c r="G457">
        <v>60</v>
      </c>
    </row>
    <row r="458" spans="1:7" x14ac:dyDescent="0.3">
      <c r="A458">
        <v>3205</v>
      </c>
      <c r="B458" t="s">
        <v>6</v>
      </c>
      <c r="C458" t="s">
        <v>2774</v>
      </c>
      <c r="D458" t="s">
        <v>8</v>
      </c>
      <c r="E458" t="s">
        <v>4512</v>
      </c>
      <c r="F458">
        <v>14165.55</v>
      </c>
      <c r="G458">
        <v>60</v>
      </c>
    </row>
    <row r="459" spans="1:7" x14ac:dyDescent="0.3">
      <c r="A459">
        <v>3204</v>
      </c>
      <c r="B459" t="s">
        <v>6</v>
      </c>
      <c r="C459" t="s">
        <v>2773</v>
      </c>
      <c r="D459" t="s">
        <v>8</v>
      </c>
      <c r="E459" t="s">
        <v>4110</v>
      </c>
      <c r="F459">
        <v>17916.05</v>
      </c>
      <c r="G459">
        <v>60</v>
      </c>
    </row>
    <row r="460" spans="1:7" x14ac:dyDescent="0.3">
      <c r="A460">
        <v>4413</v>
      </c>
      <c r="B460" t="s">
        <v>6</v>
      </c>
      <c r="C460" t="s">
        <v>3575</v>
      </c>
      <c r="D460" t="s">
        <v>8</v>
      </c>
      <c r="E460" t="s">
        <v>4226</v>
      </c>
      <c r="F460">
        <v>87252.5</v>
      </c>
      <c r="G460">
        <v>60</v>
      </c>
    </row>
    <row r="461" spans="1:7" x14ac:dyDescent="0.3">
      <c r="A461">
        <v>4412</v>
      </c>
      <c r="B461" t="s">
        <v>6</v>
      </c>
      <c r="C461" t="s">
        <v>3574</v>
      </c>
      <c r="D461" t="s">
        <v>8</v>
      </c>
      <c r="E461" t="s">
        <v>5168</v>
      </c>
      <c r="F461">
        <v>136787.79999999999</v>
      </c>
      <c r="G461">
        <v>61</v>
      </c>
    </row>
    <row r="462" spans="1:7" x14ac:dyDescent="0.3">
      <c r="A462">
        <v>3893</v>
      </c>
      <c r="B462" t="s">
        <v>6</v>
      </c>
      <c r="C462" t="s">
        <v>3221</v>
      </c>
      <c r="D462" t="s">
        <v>8</v>
      </c>
      <c r="E462" t="s">
        <v>6261</v>
      </c>
      <c r="F462">
        <v>12966.85</v>
      </c>
      <c r="G462">
        <v>61</v>
      </c>
    </row>
    <row r="463" spans="1:7" x14ac:dyDescent="0.3">
      <c r="A463">
        <v>461</v>
      </c>
      <c r="B463" t="s">
        <v>6</v>
      </c>
      <c r="C463" t="s">
        <v>482</v>
      </c>
      <c r="D463" t="s">
        <v>8</v>
      </c>
      <c r="E463" t="s">
        <v>4365</v>
      </c>
      <c r="F463">
        <v>114639.1</v>
      </c>
      <c r="G463">
        <v>61</v>
      </c>
    </row>
    <row r="464" spans="1:7" x14ac:dyDescent="0.3">
      <c r="A464">
        <v>1728</v>
      </c>
      <c r="B464" t="s">
        <v>6</v>
      </c>
      <c r="C464" t="s">
        <v>1618</v>
      </c>
      <c r="D464" t="s">
        <v>8</v>
      </c>
      <c r="E464" t="s">
        <v>4827</v>
      </c>
      <c r="F464">
        <v>19500.5</v>
      </c>
      <c r="G464">
        <v>61</v>
      </c>
    </row>
    <row r="465" spans="1:7" x14ac:dyDescent="0.3">
      <c r="A465">
        <v>3775</v>
      </c>
      <c r="B465" t="s">
        <v>6</v>
      </c>
      <c r="C465" t="s">
        <v>3154</v>
      </c>
      <c r="D465" t="s">
        <v>8</v>
      </c>
      <c r="E465" t="s">
        <v>4330</v>
      </c>
      <c r="F465">
        <v>65710.350000000006</v>
      </c>
      <c r="G465">
        <v>61</v>
      </c>
    </row>
    <row r="466" spans="1:7" x14ac:dyDescent="0.3">
      <c r="A466">
        <v>4409</v>
      </c>
      <c r="B466" t="s">
        <v>6</v>
      </c>
      <c r="C466" t="s">
        <v>3571</v>
      </c>
      <c r="D466" t="s">
        <v>8</v>
      </c>
      <c r="E466" t="s">
        <v>5405</v>
      </c>
      <c r="F466">
        <v>79214</v>
      </c>
      <c r="G466">
        <v>61</v>
      </c>
    </row>
    <row r="467" spans="1:7" x14ac:dyDescent="0.3">
      <c r="A467">
        <v>1227</v>
      </c>
      <c r="B467" t="s">
        <v>6</v>
      </c>
      <c r="C467" t="s">
        <v>1173</v>
      </c>
      <c r="D467" t="s">
        <v>8</v>
      </c>
      <c r="E467" t="s">
        <v>4919</v>
      </c>
      <c r="F467">
        <v>20161.45</v>
      </c>
      <c r="G467">
        <v>61</v>
      </c>
    </row>
    <row r="468" spans="1:7" x14ac:dyDescent="0.3">
      <c r="A468">
        <v>3216</v>
      </c>
      <c r="B468" t="s">
        <v>6</v>
      </c>
      <c r="C468" t="s">
        <v>2785</v>
      </c>
      <c r="D468" t="s">
        <v>8</v>
      </c>
      <c r="E468" t="s">
        <v>5971</v>
      </c>
      <c r="F468">
        <v>11870.05</v>
      </c>
      <c r="G468">
        <v>61</v>
      </c>
    </row>
    <row r="469" spans="1:7" x14ac:dyDescent="0.3">
      <c r="A469">
        <v>1488</v>
      </c>
      <c r="B469" t="s">
        <v>6</v>
      </c>
      <c r="C469" t="s">
        <v>1403</v>
      </c>
      <c r="D469" t="s">
        <v>8</v>
      </c>
      <c r="E469" t="s">
        <v>5094</v>
      </c>
      <c r="F469">
        <v>17984.400000000001</v>
      </c>
      <c r="G469">
        <v>61</v>
      </c>
    </row>
    <row r="470" spans="1:7" x14ac:dyDescent="0.3">
      <c r="A470">
        <v>1226</v>
      </c>
      <c r="B470" t="s">
        <v>6</v>
      </c>
      <c r="C470" t="s">
        <v>1172</v>
      </c>
      <c r="D470" t="s">
        <v>8</v>
      </c>
      <c r="E470" t="s">
        <v>4862</v>
      </c>
      <c r="F470">
        <v>76989.600000000006</v>
      </c>
      <c r="G470">
        <v>61</v>
      </c>
    </row>
    <row r="471" spans="1:7" x14ac:dyDescent="0.3">
      <c r="A471">
        <v>3111</v>
      </c>
      <c r="B471" t="s">
        <v>6</v>
      </c>
      <c r="C471" t="s">
        <v>2690</v>
      </c>
      <c r="D471" t="s">
        <v>8</v>
      </c>
      <c r="E471" t="s">
        <v>3996</v>
      </c>
      <c r="F471">
        <v>72458.95</v>
      </c>
      <c r="G471">
        <v>61</v>
      </c>
    </row>
    <row r="472" spans="1:7" x14ac:dyDescent="0.3">
      <c r="A472">
        <v>3206</v>
      </c>
      <c r="B472" t="s">
        <v>6</v>
      </c>
      <c r="C472" t="s">
        <v>2775</v>
      </c>
      <c r="D472" t="s">
        <v>8</v>
      </c>
      <c r="E472" t="s">
        <v>5964</v>
      </c>
      <c r="F472">
        <v>129007.15</v>
      </c>
      <c r="G472">
        <v>61</v>
      </c>
    </row>
    <row r="473" spans="1:7" x14ac:dyDescent="0.3">
      <c r="A473">
        <v>4060</v>
      </c>
      <c r="B473" t="s">
        <v>6</v>
      </c>
      <c r="C473" t="s">
        <v>3331</v>
      </c>
      <c r="D473" t="s">
        <v>8</v>
      </c>
      <c r="E473" t="s">
        <v>6328</v>
      </c>
      <c r="F473">
        <v>34257.9</v>
      </c>
      <c r="G473">
        <v>61</v>
      </c>
    </row>
    <row r="474" spans="1:7" x14ac:dyDescent="0.3">
      <c r="A474">
        <v>1248</v>
      </c>
      <c r="B474" t="s">
        <v>6</v>
      </c>
      <c r="C474" t="s">
        <v>1193</v>
      </c>
      <c r="D474" t="s">
        <v>8</v>
      </c>
      <c r="E474" t="s">
        <v>4733</v>
      </c>
      <c r="F474">
        <v>39834</v>
      </c>
      <c r="G474">
        <v>62</v>
      </c>
    </row>
    <row r="475" spans="1:7" x14ac:dyDescent="0.3">
      <c r="A475">
        <v>3107</v>
      </c>
      <c r="B475" t="s">
        <v>6</v>
      </c>
      <c r="C475" t="s">
        <v>2687</v>
      </c>
      <c r="D475" t="s">
        <v>8</v>
      </c>
      <c r="E475" t="s">
        <v>4247</v>
      </c>
      <c r="F475">
        <v>200787.15</v>
      </c>
      <c r="G475">
        <v>62</v>
      </c>
    </row>
    <row r="476" spans="1:7" x14ac:dyDescent="0.3">
      <c r="A476">
        <v>2027</v>
      </c>
      <c r="B476" t="s">
        <v>6</v>
      </c>
      <c r="C476" t="s">
        <v>1872</v>
      </c>
      <c r="D476" t="s">
        <v>8</v>
      </c>
      <c r="E476" t="s">
        <v>5427</v>
      </c>
      <c r="F476">
        <v>14492.85</v>
      </c>
      <c r="G476">
        <v>62</v>
      </c>
    </row>
    <row r="477" spans="1:7" x14ac:dyDescent="0.3">
      <c r="A477">
        <v>1490</v>
      </c>
      <c r="B477" t="s">
        <v>6</v>
      </c>
      <c r="C477" t="s">
        <v>1405</v>
      </c>
      <c r="D477" t="s">
        <v>8</v>
      </c>
      <c r="E477" t="s">
        <v>5096</v>
      </c>
      <c r="F477">
        <v>67791.3</v>
      </c>
      <c r="G477">
        <v>62</v>
      </c>
    </row>
    <row r="478" spans="1:7" x14ac:dyDescent="0.3">
      <c r="A478">
        <v>1221</v>
      </c>
      <c r="B478" t="s">
        <v>6</v>
      </c>
      <c r="C478" t="s">
        <v>1167</v>
      </c>
      <c r="D478" t="s">
        <v>8</v>
      </c>
      <c r="E478" t="s">
        <v>4915</v>
      </c>
      <c r="F478">
        <v>31430.5</v>
      </c>
      <c r="G478">
        <v>62</v>
      </c>
    </row>
    <row r="479" spans="1:7" x14ac:dyDescent="0.3">
      <c r="A479">
        <v>3754</v>
      </c>
      <c r="B479" t="s">
        <v>6</v>
      </c>
      <c r="C479" t="s">
        <v>3133</v>
      </c>
      <c r="D479" t="s">
        <v>8</v>
      </c>
      <c r="E479" t="s">
        <v>6203</v>
      </c>
      <c r="F479">
        <v>25104.65</v>
      </c>
      <c r="G479">
        <v>62</v>
      </c>
    </row>
    <row r="480" spans="1:7" x14ac:dyDescent="0.3">
      <c r="A480">
        <v>475</v>
      </c>
      <c r="B480" t="s">
        <v>6</v>
      </c>
      <c r="C480" t="s">
        <v>496</v>
      </c>
      <c r="D480" t="s">
        <v>8</v>
      </c>
      <c r="E480" t="s">
        <v>4378</v>
      </c>
      <c r="F480">
        <v>59807.199999999997</v>
      </c>
      <c r="G480">
        <v>62</v>
      </c>
    </row>
    <row r="481" spans="1:7" x14ac:dyDescent="0.3">
      <c r="A481">
        <v>1223</v>
      </c>
      <c r="B481" t="s">
        <v>6</v>
      </c>
      <c r="C481" t="s">
        <v>1169</v>
      </c>
      <c r="D481" t="s">
        <v>8</v>
      </c>
      <c r="E481" t="s">
        <v>4917</v>
      </c>
      <c r="F481">
        <v>4908.3500000000004</v>
      </c>
      <c r="G481">
        <v>62</v>
      </c>
    </row>
    <row r="482" spans="1:7" x14ac:dyDescent="0.3">
      <c r="A482">
        <v>1487</v>
      </c>
      <c r="B482" t="s">
        <v>6</v>
      </c>
      <c r="C482" t="s">
        <v>1402</v>
      </c>
      <c r="D482" t="s">
        <v>8</v>
      </c>
      <c r="E482" t="s">
        <v>5093</v>
      </c>
      <c r="F482">
        <v>62182.35</v>
      </c>
      <c r="G482">
        <v>62</v>
      </c>
    </row>
    <row r="483" spans="1:7" x14ac:dyDescent="0.3">
      <c r="A483">
        <v>3199</v>
      </c>
      <c r="B483" t="s">
        <v>6</v>
      </c>
      <c r="C483" t="s">
        <v>2769</v>
      </c>
      <c r="D483" t="s">
        <v>8</v>
      </c>
      <c r="E483" t="s">
        <v>5960</v>
      </c>
      <c r="F483">
        <v>6927.05</v>
      </c>
      <c r="G483">
        <v>62</v>
      </c>
    </row>
    <row r="484" spans="1:7" x14ac:dyDescent="0.3">
      <c r="A484">
        <v>3890</v>
      </c>
      <c r="B484" t="s">
        <v>6</v>
      </c>
      <c r="C484" t="s">
        <v>3220</v>
      </c>
      <c r="D484" t="s">
        <v>8</v>
      </c>
      <c r="E484" t="s">
        <v>4767</v>
      </c>
      <c r="F484">
        <v>10441.25</v>
      </c>
      <c r="G484">
        <v>62</v>
      </c>
    </row>
    <row r="485" spans="1:7" x14ac:dyDescent="0.3">
      <c r="A485">
        <v>3102</v>
      </c>
      <c r="B485" t="s">
        <v>6</v>
      </c>
      <c r="C485" t="s">
        <v>2682</v>
      </c>
      <c r="D485" t="s">
        <v>8</v>
      </c>
      <c r="E485" t="s">
        <v>4256</v>
      </c>
      <c r="F485">
        <v>36316.5</v>
      </c>
      <c r="G485">
        <v>62</v>
      </c>
    </row>
    <row r="486" spans="1:7" x14ac:dyDescent="0.3">
      <c r="A486">
        <v>450</v>
      </c>
      <c r="B486" t="s">
        <v>6</v>
      </c>
      <c r="C486" t="s">
        <v>471</v>
      </c>
      <c r="D486" t="s">
        <v>8</v>
      </c>
      <c r="E486" t="s">
        <v>4354</v>
      </c>
      <c r="F486">
        <v>76936.25</v>
      </c>
      <c r="G486">
        <v>62</v>
      </c>
    </row>
    <row r="487" spans="1:7" x14ac:dyDescent="0.3">
      <c r="A487">
        <v>1215</v>
      </c>
      <c r="B487" t="s">
        <v>6</v>
      </c>
      <c r="C487" t="s">
        <v>1161</v>
      </c>
      <c r="D487" t="s">
        <v>8</v>
      </c>
      <c r="E487" t="s">
        <v>4911</v>
      </c>
      <c r="F487">
        <v>38201.85</v>
      </c>
      <c r="G487">
        <v>62</v>
      </c>
    </row>
    <row r="488" spans="1:7" x14ac:dyDescent="0.3">
      <c r="A488">
        <v>3101</v>
      </c>
      <c r="B488" t="s">
        <v>6</v>
      </c>
      <c r="C488" t="s">
        <v>2681</v>
      </c>
      <c r="D488" t="s">
        <v>8</v>
      </c>
      <c r="E488" t="s">
        <v>4470</v>
      </c>
      <c r="F488">
        <v>28241.05</v>
      </c>
      <c r="G488">
        <v>62</v>
      </c>
    </row>
    <row r="489" spans="1:7" x14ac:dyDescent="0.3">
      <c r="A489">
        <v>4400</v>
      </c>
      <c r="B489" t="s">
        <v>6</v>
      </c>
      <c r="C489" t="s">
        <v>2680</v>
      </c>
      <c r="D489" t="s">
        <v>8</v>
      </c>
      <c r="E489" t="s">
        <v>4660</v>
      </c>
      <c r="F489">
        <v>21377.05</v>
      </c>
      <c r="G489">
        <v>62</v>
      </c>
    </row>
    <row r="490" spans="1:7" x14ac:dyDescent="0.3">
      <c r="A490">
        <v>3098</v>
      </c>
      <c r="B490" t="s">
        <v>6</v>
      </c>
      <c r="C490" t="s">
        <v>2678</v>
      </c>
      <c r="D490" t="s">
        <v>8</v>
      </c>
      <c r="E490" t="s">
        <v>5911</v>
      </c>
      <c r="F490">
        <v>36742.5</v>
      </c>
      <c r="G490">
        <v>63</v>
      </c>
    </row>
    <row r="491" spans="1:7" x14ac:dyDescent="0.3">
      <c r="A491">
        <v>2024</v>
      </c>
      <c r="B491" t="s">
        <v>6</v>
      </c>
      <c r="C491" t="s">
        <v>1869</v>
      </c>
      <c r="D491" t="s">
        <v>8</v>
      </c>
      <c r="E491" t="s">
        <v>4983</v>
      </c>
      <c r="F491">
        <v>62671.35</v>
      </c>
      <c r="G491">
        <v>63</v>
      </c>
    </row>
    <row r="492" spans="1:7" x14ac:dyDescent="0.3">
      <c r="A492">
        <v>4058</v>
      </c>
      <c r="B492" t="s">
        <v>6</v>
      </c>
      <c r="C492" t="s">
        <v>1869</v>
      </c>
      <c r="D492" t="s">
        <v>8</v>
      </c>
      <c r="E492" t="s">
        <v>5048</v>
      </c>
      <c r="F492">
        <v>67308.45</v>
      </c>
      <c r="G492">
        <v>63</v>
      </c>
    </row>
    <row r="493" spans="1:7" x14ac:dyDescent="0.3">
      <c r="A493">
        <v>3097</v>
      </c>
      <c r="B493" t="s">
        <v>6</v>
      </c>
      <c r="C493" t="s">
        <v>2677</v>
      </c>
      <c r="D493" t="s">
        <v>8</v>
      </c>
      <c r="E493" t="s">
        <v>5910</v>
      </c>
      <c r="F493">
        <v>8008.65</v>
      </c>
      <c r="G493">
        <v>63</v>
      </c>
    </row>
    <row r="494" spans="1:7" x14ac:dyDescent="0.3">
      <c r="A494">
        <v>3198</v>
      </c>
      <c r="B494" t="s">
        <v>6</v>
      </c>
      <c r="C494" t="s">
        <v>2768</v>
      </c>
      <c r="D494" t="s">
        <v>8</v>
      </c>
      <c r="E494" t="s">
        <v>5959</v>
      </c>
      <c r="F494">
        <v>6858.3</v>
      </c>
      <c r="G494">
        <v>63</v>
      </c>
    </row>
    <row r="495" spans="1:7" x14ac:dyDescent="0.3">
      <c r="A495">
        <v>1214</v>
      </c>
      <c r="B495" t="s">
        <v>6</v>
      </c>
      <c r="C495" t="s">
        <v>1160</v>
      </c>
      <c r="D495" t="s">
        <v>8</v>
      </c>
      <c r="E495" t="s">
        <v>4505</v>
      </c>
      <c r="F495">
        <v>27064.35</v>
      </c>
      <c r="G495">
        <v>63</v>
      </c>
    </row>
    <row r="496" spans="1:7" x14ac:dyDescent="0.3">
      <c r="A496">
        <v>457</v>
      </c>
      <c r="B496" t="s">
        <v>6</v>
      </c>
      <c r="C496" t="s">
        <v>478</v>
      </c>
      <c r="D496" t="s">
        <v>8</v>
      </c>
      <c r="E496" t="s">
        <v>4361</v>
      </c>
      <c r="F496">
        <v>24578.25</v>
      </c>
      <c r="G496">
        <v>63</v>
      </c>
    </row>
    <row r="497" spans="1:7" x14ac:dyDescent="0.3">
      <c r="A497">
        <v>4401</v>
      </c>
      <c r="B497" t="s">
        <v>6</v>
      </c>
      <c r="C497" t="s">
        <v>3565</v>
      </c>
      <c r="D497" t="s">
        <v>8</v>
      </c>
      <c r="E497" t="s">
        <v>6466</v>
      </c>
      <c r="F497">
        <v>17629.7</v>
      </c>
      <c r="G497">
        <v>63</v>
      </c>
    </row>
    <row r="498" spans="1:7" x14ac:dyDescent="0.3">
      <c r="A498">
        <v>700</v>
      </c>
      <c r="B498" t="s">
        <v>6</v>
      </c>
      <c r="C498" t="s">
        <v>706</v>
      </c>
      <c r="D498" t="s">
        <v>8</v>
      </c>
      <c r="E498" t="s">
        <v>4562</v>
      </c>
      <c r="F498">
        <v>48096.9</v>
      </c>
      <c r="G498">
        <v>63</v>
      </c>
    </row>
    <row r="499" spans="1:7" x14ac:dyDescent="0.3">
      <c r="A499">
        <v>4863</v>
      </c>
      <c r="B499" t="s">
        <v>6</v>
      </c>
      <c r="C499" t="s">
        <v>3873</v>
      </c>
      <c r="D499" t="s">
        <v>8</v>
      </c>
      <c r="E499" t="s">
        <v>6651</v>
      </c>
      <c r="F499">
        <v>58552.9</v>
      </c>
      <c r="G499">
        <v>63</v>
      </c>
    </row>
    <row r="500" spans="1:7" x14ac:dyDescent="0.3">
      <c r="A500">
        <v>3196</v>
      </c>
      <c r="B500" t="s">
        <v>6</v>
      </c>
      <c r="C500" t="s">
        <v>2766</v>
      </c>
      <c r="D500" t="s">
        <v>8</v>
      </c>
      <c r="E500" t="s">
        <v>4483</v>
      </c>
      <c r="F500">
        <v>44691.6</v>
      </c>
      <c r="G500">
        <v>63</v>
      </c>
    </row>
    <row r="501" spans="1:7" x14ac:dyDescent="0.3">
      <c r="A501">
        <v>3888</v>
      </c>
      <c r="B501" t="s">
        <v>6</v>
      </c>
      <c r="C501" t="s">
        <v>3218</v>
      </c>
      <c r="D501" t="s">
        <v>8</v>
      </c>
      <c r="E501" t="s">
        <v>4758</v>
      </c>
      <c r="F501">
        <v>7178.65</v>
      </c>
      <c r="G501">
        <v>63</v>
      </c>
    </row>
    <row r="502" spans="1:7" x14ac:dyDescent="0.3">
      <c r="A502">
        <v>1211</v>
      </c>
      <c r="B502" t="s">
        <v>6</v>
      </c>
      <c r="C502" t="s">
        <v>1157</v>
      </c>
      <c r="D502" t="s">
        <v>8</v>
      </c>
      <c r="E502" t="s">
        <v>4831</v>
      </c>
      <c r="F502">
        <v>30642.75</v>
      </c>
      <c r="G502">
        <v>63</v>
      </c>
    </row>
    <row r="503" spans="1:7" x14ac:dyDescent="0.3">
      <c r="A503">
        <v>449</v>
      </c>
      <c r="B503" t="s">
        <v>6</v>
      </c>
      <c r="C503" t="s">
        <v>470</v>
      </c>
      <c r="D503" t="s">
        <v>8</v>
      </c>
      <c r="E503" t="s">
        <v>4353</v>
      </c>
      <c r="F503">
        <v>15197.7</v>
      </c>
      <c r="G503">
        <v>63</v>
      </c>
    </row>
    <row r="504" spans="1:7" x14ac:dyDescent="0.3">
      <c r="A504">
        <v>3748</v>
      </c>
      <c r="B504" t="s">
        <v>6</v>
      </c>
      <c r="C504" t="s">
        <v>3128</v>
      </c>
      <c r="D504" t="s">
        <v>8</v>
      </c>
      <c r="E504" t="s">
        <v>6199</v>
      </c>
      <c r="F504">
        <v>18092.25</v>
      </c>
      <c r="G504">
        <v>63</v>
      </c>
    </row>
    <row r="505" spans="1:7" x14ac:dyDescent="0.3">
      <c r="A505">
        <v>4057</v>
      </c>
      <c r="B505" t="s">
        <v>6</v>
      </c>
      <c r="C505" t="s">
        <v>3329</v>
      </c>
      <c r="D505" t="s">
        <v>8</v>
      </c>
      <c r="E505" t="s">
        <v>6043</v>
      </c>
      <c r="F505">
        <v>30036.65</v>
      </c>
      <c r="G505">
        <v>63</v>
      </c>
    </row>
    <row r="506" spans="1:7" x14ac:dyDescent="0.3">
      <c r="A506">
        <v>4861</v>
      </c>
      <c r="B506" t="s">
        <v>6</v>
      </c>
      <c r="C506" t="s">
        <v>3329</v>
      </c>
      <c r="D506" t="s">
        <v>8</v>
      </c>
      <c r="E506" t="s">
        <v>6649</v>
      </c>
      <c r="F506">
        <v>56462.65</v>
      </c>
      <c r="G506">
        <v>63</v>
      </c>
    </row>
    <row r="507" spans="1:7" x14ac:dyDescent="0.3">
      <c r="A507">
        <v>3095</v>
      </c>
      <c r="B507" t="s">
        <v>6</v>
      </c>
      <c r="C507" t="s">
        <v>2675</v>
      </c>
      <c r="D507" t="s">
        <v>8</v>
      </c>
      <c r="E507" t="s">
        <v>4329</v>
      </c>
      <c r="F507">
        <v>28307.35</v>
      </c>
      <c r="G507">
        <v>63</v>
      </c>
    </row>
    <row r="508" spans="1:7" x14ac:dyDescent="0.3">
      <c r="A508">
        <v>4862</v>
      </c>
      <c r="B508" t="s">
        <v>6</v>
      </c>
      <c r="C508" t="s">
        <v>2675</v>
      </c>
      <c r="D508" t="s">
        <v>8</v>
      </c>
      <c r="E508" t="s">
        <v>6650</v>
      </c>
      <c r="F508">
        <v>51827.55</v>
      </c>
      <c r="G508">
        <v>63</v>
      </c>
    </row>
    <row r="509" spans="1:7" x14ac:dyDescent="0.3">
      <c r="A509">
        <v>3756</v>
      </c>
      <c r="B509" t="s">
        <v>6</v>
      </c>
      <c r="C509" t="s">
        <v>3135</v>
      </c>
      <c r="D509" t="s">
        <v>8</v>
      </c>
      <c r="E509" t="s">
        <v>4158</v>
      </c>
      <c r="F509">
        <v>80809</v>
      </c>
      <c r="G509">
        <v>63</v>
      </c>
    </row>
    <row r="510" spans="1:7" x14ac:dyDescent="0.3">
      <c r="A510">
        <v>3889</v>
      </c>
      <c r="B510" t="s">
        <v>6</v>
      </c>
      <c r="C510" t="s">
        <v>3219</v>
      </c>
      <c r="D510" t="s">
        <v>8</v>
      </c>
      <c r="E510" t="s">
        <v>5449</v>
      </c>
      <c r="F510">
        <v>20895.099999999999</v>
      </c>
      <c r="G510">
        <v>63</v>
      </c>
    </row>
    <row r="511" spans="1:7" x14ac:dyDescent="0.3">
      <c r="A511">
        <v>4860</v>
      </c>
      <c r="B511" t="s">
        <v>6</v>
      </c>
      <c r="C511" t="s">
        <v>3872</v>
      </c>
      <c r="D511" t="s">
        <v>8</v>
      </c>
      <c r="E511" t="s">
        <v>5888</v>
      </c>
      <c r="F511">
        <v>41824.050000000003</v>
      </c>
      <c r="G511">
        <v>63</v>
      </c>
    </row>
    <row r="512" spans="1:7" x14ac:dyDescent="0.3">
      <c r="A512">
        <v>1216</v>
      </c>
      <c r="B512" t="s">
        <v>6</v>
      </c>
      <c r="C512" t="s">
        <v>1162</v>
      </c>
      <c r="D512" t="s">
        <v>8</v>
      </c>
      <c r="E512" t="s">
        <v>4912</v>
      </c>
      <c r="F512">
        <v>224436.3</v>
      </c>
      <c r="G512">
        <v>63</v>
      </c>
    </row>
    <row r="513" spans="1:7" x14ac:dyDescent="0.3">
      <c r="A513">
        <v>447</v>
      </c>
      <c r="B513" t="s">
        <v>6</v>
      </c>
      <c r="C513" t="s">
        <v>468</v>
      </c>
      <c r="D513" t="s">
        <v>8</v>
      </c>
      <c r="E513" t="s">
        <v>4351</v>
      </c>
      <c r="F513">
        <v>106976.25</v>
      </c>
      <c r="G513">
        <v>63</v>
      </c>
    </row>
    <row r="514" spans="1:7" x14ac:dyDescent="0.3">
      <c r="A514">
        <v>3747</v>
      </c>
      <c r="B514" t="s">
        <v>6</v>
      </c>
      <c r="C514" t="s">
        <v>3127</v>
      </c>
      <c r="D514" t="s">
        <v>8</v>
      </c>
      <c r="E514" t="s">
        <v>6198</v>
      </c>
      <c r="F514">
        <v>16430.150000000001</v>
      </c>
      <c r="G514">
        <v>63</v>
      </c>
    </row>
    <row r="515" spans="1:7" x14ac:dyDescent="0.3">
      <c r="A515">
        <v>3743</v>
      </c>
      <c r="B515" t="s">
        <v>6</v>
      </c>
      <c r="C515" t="s">
        <v>3125</v>
      </c>
      <c r="D515" t="s">
        <v>8</v>
      </c>
      <c r="E515" t="s">
        <v>5965</v>
      </c>
      <c r="F515">
        <v>204945.55</v>
      </c>
      <c r="G515">
        <v>63</v>
      </c>
    </row>
    <row r="516" spans="1:7" x14ac:dyDescent="0.3">
      <c r="A516">
        <v>3099</v>
      </c>
      <c r="B516" t="s">
        <v>6</v>
      </c>
      <c r="C516" t="s">
        <v>2679</v>
      </c>
      <c r="D516" t="s">
        <v>8</v>
      </c>
      <c r="E516" t="s">
        <v>5871</v>
      </c>
      <c r="F516">
        <v>73405.75</v>
      </c>
      <c r="G516">
        <v>63</v>
      </c>
    </row>
    <row r="517" spans="1:7" x14ac:dyDescent="0.3">
      <c r="A517">
        <v>1207</v>
      </c>
      <c r="B517" t="s">
        <v>6</v>
      </c>
      <c r="C517" t="s">
        <v>1153</v>
      </c>
      <c r="D517" t="s">
        <v>8</v>
      </c>
      <c r="E517" t="s">
        <v>4906</v>
      </c>
      <c r="F517">
        <v>9850.0499999999993</v>
      </c>
      <c r="G517">
        <v>63</v>
      </c>
    </row>
    <row r="518" spans="1:7" x14ac:dyDescent="0.3">
      <c r="A518">
        <v>445</v>
      </c>
      <c r="B518" t="s">
        <v>6</v>
      </c>
      <c r="C518" t="s">
        <v>466</v>
      </c>
      <c r="D518" t="s">
        <v>8</v>
      </c>
      <c r="E518" t="s">
        <v>4349</v>
      </c>
      <c r="F518">
        <v>6696.65</v>
      </c>
      <c r="G518">
        <v>63</v>
      </c>
    </row>
    <row r="519" spans="1:7" x14ac:dyDescent="0.3">
      <c r="A519">
        <v>4055</v>
      </c>
      <c r="B519" t="s">
        <v>6</v>
      </c>
      <c r="C519" t="s">
        <v>3327</v>
      </c>
      <c r="D519" t="s">
        <v>8</v>
      </c>
      <c r="E519" t="s">
        <v>6327</v>
      </c>
      <c r="F519">
        <v>156381.65</v>
      </c>
      <c r="G519">
        <v>63</v>
      </c>
    </row>
    <row r="520" spans="1:7" x14ac:dyDescent="0.3">
      <c r="A520">
        <v>3884</v>
      </c>
      <c r="B520" t="s">
        <v>6</v>
      </c>
      <c r="C520" t="s">
        <v>3214</v>
      </c>
      <c r="D520" t="s">
        <v>8</v>
      </c>
      <c r="E520" t="s">
        <v>4958</v>
      </c>
      <c r="F520">
        <v>11361.95</v>
      </c>
      <c r="G520">
        <v>63</v>
      </c>
    </row>
    <row r="521" spans="1:7" x14ac:dyDescent="0.3">
      <c r="A521">
        <v>458</v>
      </c>
      <c r="B521" t="s">
        <v>6</v>
      </c>
      <c r="C521" t="s">
        <v>479</v>
      </c>
      <c r="D521" t="s">
        <v>8</v>
      </c>
      <c r="E521" t="s">
        <v>4362</v>
      </c>
      <c r="F521">
        <v>228563.6</v>
      </c>
      <c r="G521">
        <v>64</v>
      </c>
    </row>
    <row r="522" spans="1:7" x14ac:dyDescent="0.3">
      <c r="A522">
        <v>3191</v>
      </c>
      <c r="B522" t="s">
        <v>6</v>
      </c>
      <c r="C522" t="s">
        <v>2761</v>
      </c>
      <c r="D522" t="s">
        <v>8</v>
      </c>
      <c r="E522" t="s">
        <v>4506</v>
      </c>
      <c r="F522">
        <v>24497.8</v>
      </c>
      <c r="G522">
        <v>64</v>
      </c>
    </row>
    <row r="523" spans="1:7" x14ac:dyDescent="0.3">
      <c r="A523">
        <v>1719</v>
      </c>
      <c r="B523" t="s">
        <v>6</v>
      </c>
      <c r="C523" t="s">
        <v>1609</v>
      </c>
      <c r="D523" t="s">
        <v>8</v>
      </c>
      <c r="E523" t="s">
        <v>5238</v>
      </c>
      <c r="F523">
        <v>13220.35</v>
      </c>
      <c r="G523">
        <v>64</v>
      </c>
    </row>
    <row r="524" spans="1:7" x14ac:dyDescent="0.3">
      <c r="A524">
        <v>4491</v>
      </c>
      <c r="B524" t="s">
        <v>6</v>
      </c>
      <c r="C524" t="s">
        <v>3621</v>
      </c>
      <c r="D524" t="s">
        <v>8</v>
      </c>
      <c r="E524" t="s">
        <v>6507</v>
      </c>
      <c r="F524">
        <v>18132.05</v>
      </c>
      <c r="G524">
        <v>64</v>
      </c>
    </row>
    <row r="525" spans="1:7" x14ac:dyDescent="0.3">
      <c r="A525">
        <v>1243</v>
      </c>
      <c r="B525" t="s">
        <v>6</v>
      </c>
      <c r="C525" t="s">
        <v>1189</v>
      </c>
      <c r="D525" t="s">
        <v>8</v>
      </c>
      <c r="E525" t="s">
        <v>4932</v>
      </c>
      <c r="F525">
        <v>17903.75</v>
      </c>
      <c r="G525">
        <v>64</v>
      </c>
    </row>
    <row r="526" spans="1:7" x14ac:dyDescent="0.3">
      <c r="A526">
        <v>3089</v>
      </c>
      <c r="B526" t="s">
        <v>6</v>
      </c>
      <c r="C526" t="s">
        <v>2669</v>
      </c>
      <c r="D526" t="s">
        <v>8</v>
      </c>
      <c r="E526" t="s">
        <v>5904</v>
      </c>
      <c r="F526">
        <v>41449.050000000003</v>
      </c>
      <c r="G526">
        <v>64</v>
      </c>
    </row>
    <row r="527" spans="1:7" x14ac:dyDescent="0.3">
      <c r="A527">
        <v>4395</v>
      </c>
      <c r="B527" t="s">
        <v>6</v>
      </c>
      <c r="C527" t="s">
        <v>3561</v>
      </c>
      <c r="D527" t="s">
        <v>8</v>
      </c>
      <c r="E527" t="s">
        <v>5486</v>
      </c>
      <c r="F527">
        <v>16266.85</v>
      </c>
      <c r="G527">
        <v>64</v>
      </c>
    </row>
    <row r="528" spans="1:7" x14ac:dyDescent="0.3">
      <c r="A528">
        <v>3882</v>
      </c>
      <c r="B528" t="s">
        <v>6</v>
      </c>
      <c r="C528" t="s">
        <v>3212</v>
      </c>
      <c r="D528" t="s">
        <v>8</v>
      </c>
      <c r="E528" t="s">
        <v>5791</v>
      </c>
      <c r="F528">
        <v>54113.5</v>
      </c>
      <c r="G528">
        <v>64</v>
      </c>
    </row>
    <row r="529" spans="1:7" x14ac:dyDescent="0.3">
      <c r="A529">
        <v>3092</v>
      </c>
      <c r="B529" t="s">
        <v>6</v>
      </c>
      <c r="C529" t="s">
        <v>2672</v>
      </c>
      <c r="D529" t="s">
        <v>8</v>
      </c>
      <c r="E529" t="s">
        <v>5907</v>
      </c>
      <c r="F529">
        <v>14821.75</v>
      </c>
      <c r="G529">
        <v>64</v>
      </c>
    </row>
    <row r="530" spans="1:7" x14ac:dyDescent="0.3">
      <c r="A530">
        <v>1484</v>
      </c>
      <c r="B530" t="s">
        <v>6</v>
      </c>
      <c r="C530" t="s">
        <v>1399</v>
      </c>
      <c r="D530" t="s">
        <v>8</v>
      </c>
      <c r="E530" t="s">
        <v>4718</v>
      </c>
      <c r="F530">
        <v>41925.85</v>
      </c>
      <c r="G530">
        <v>64</v>
      </c>
    </row>
    <row r="531" spans="1:7" x14ac:dyDescent="0.3">
      <c r="A531">
        <v>4388</v>
      </c>
      <c r="B531" t="s">
        <v>6</v>
      </c>
      <c r="C531" t="s">
        <v>3555</v>
      </c>
      <c r="D531" t="s">
        <v>8</v>
      </c>
      <c r="E531" t="s">
        <v>4006</v>
      </c>
      <c r="F531">
        <v>13014.45</v>
      </c>
      <c r="G531">
        <v>64</v>
      </c>
    </row>
    <row r="532" spans="1:7" x14ac:dyDescent="0.3">
      <c r="A532">
        <v>1205</v>
      </c>
      <c r="B532" t="s">
        <v>6</v>
      </c>
      <c r="C532" t="s">
        <v>1151</v>
      </c>
      <c r="D532" t="s">
        <v>8</v>
      </c>
      <c r="E532" t="s">
        <v>4904</v>
      </c>
      <c r="F532">
        <v>231959.85</v>
      </c>
      <c r="G532">
        <v>64</v>
      </c>
    </row>
    <row r="533" spans="1:7" x14ac:dyDescent="0.3">
      <c r="A533">
        <v>3189</v>
      </c>
      <c r="B533" t="s">
        <v>6</v>
      </c>
      <c r="C533" t="s">
        <v>2759</v>
      </c>
      <c r="D533" t="s">
        <v>8</v>
      </c>
      <c r="E533" t="s">
        <v>4285</v>
      </c>
      <c r="F533">
        <v>42479.35</v>
      </c>
      <c r="G533">
        <v>64</v>
      </c>
    </row>
    <row r="534" spans="1:7" x14ac:dyDescent="0.3">
      <c r="A534">
        <v>3085</v>
      </c>
      <c r="B534" t="s">
        <v>6</v>
      </c>
      <c r="C534" t="s">
        <v>2666</v>
      </c>
      <c r="D534" t="s">
        <v>8</v>
      </c>
      <c r="E534" t="s">
        <v>4724</v>
      </c>
      <c r="F534">
        <v>21430.9</v>
      </c>
      <c r="G534">
        <v>64</v>
      </c>
    </row>
    <row r="535" spans="1:7" x14ac:dyDescent="0.3">
      <c r="A535">
        <v>1246</v>
      </c>
      <c r="B535" t="s">
        <v>6</v>
      </c>
      <c r="C535" t="s">
        <v>1191</v>
      </c>
      <c r="D535" t="s">
        <v>8</v>
      </c>
      <c r="E535" t="s">
        <v>4935</v>
      </c>
      <c r="F535">
        <v>21567.95</v>
      </c>
      <c r="G535">
        <v>64</v>
      </c>
    </row>
    <row r="536" spans="1:7" x14ac:dyDescent="0.3">
      <c r="A536">
        <v>1208</v>
      </c>
      <c r="B536" t="s">
        <v>6</v>
      </c>
      <c r="C536" t="s">
        <v>1154</v>
      </c>
      <c r="D536" t="s">
        <v>8</v>
      </c>
      <c r="E536" t="s">
        <v>4907</v>
      </c>
      <c r="F536">
        <v>76164.05</v>
      </c>
      <c r="G536">
        <v>64</v>
      </c>
    </row>
    <row r="537" spans="1:7" x14ac:dyDescent="0.3">
      <c r="A537">
        <v>3744</v>
      </c>
      <c r="B537" t="s">
        <v>6</v>
      </c>
      <c r="C537" t="s">
        <v>705</v>
      </c>
      <c r="D537" t="s">
        <v>8</v>
      </c>
      <c r="E537" t="s">
        <v>6195</v>
      </c>
      <c r="F537">
        <v>14031.7</v>
      </c>
      <c r="G537">
        <v>64</v>
      </c>
    </row>
    <row r="538" spans="1:7" x14ac:dyDescent="0.3">
      <c r="A538">
        <v>699</v>
      </c>
      <c r="B538" t="s">
        <v>6</v>
      </c>
      <c r="C538" t="s">
        <v>705</v>
      </c>
      <c r="D538" t="s">
        <v>8</v>
      </c>
      <c r="E538" t="s">
        <v>4561</v>
      </c>
      <c r="F538">
        <v>22047.599999999999</v>
      </c>
      <c r="G538">
        <v>64</v>
      </c>
    </row>
    <row r="539" spans="1:7" x14ac:dyDescent="0.3">
      <c r="A539">
        <v>3768</v>
      </c>
      <c r="B539" t="s">
        <v>6</v>
      </c>
      <c r="C539" t="s">
        <v>3147</v>
      </c>
      <c r="D539" t="s">
        <v>8</v>
      </c>
      <c r="E539" t="s">
        <v>6213</v>
      </c>
      <c r="F539">
        <v>29582.35</v>
      </c>
      <c r="G539">
        <v>64</v>
      </c>
    </row>
    <row r="540" spans="1:7" x14ac:dyDescent="0.3">
      <c r="A540">
        <v>4858</v>
      </c>
      <c r="B540" t="s">
        <v>6</v>
      </c>
      <c r="C540" t="s">
        <v>3870</v>
      </c>
      <c r="D540" t="s">
        <v>8</v>
      </c>
      <c r="E540" t="s">
        <v>6648</v>
      </c>
      <c r="F540">
        <v>7559.35</v>
      </c>
      <c r="G540">
        <v>64</v>
      </c>
    </row>
    <row r="541" spans="1:7" x14ac:dyDescent="0.3">
      <c r="A541">
        <v>4859</v>
      </c>
      <c r="B541" t="s">
        <v>6</v>
      </c>
      <c r="C541" t="s">
        <v>3871</v>
      </c>
      <c r="D541" t="s">
        <v>8</v>
      </c>
      <c r="E541" t="s">
        <v>4142</v>
      </c>
      <c r="F541">
        <v>35922.300000000003</v>
      </c>
      <c r="G541">
        <v>64</v>
      </c>
    </row>
    <row r="542" spans="1:7" x14ac:dyDescent="0.3">
      <c r="A542">
        <v>1232</v>
      </c>
      <c r="B542" t="s">
        <v>6</v>
      </c>
      <c r="C542" t="s">
        <v>1178</v>
      </c>
      <c r="D542" t="s">
        <v>8</v>
      </c>
      <c r="E542" t="s">
        <v>4923</v>
      </c>
      <c r="F542">
        <v>28016.25</v>
      </c>
      <c r="G542">
        <v>64</v>
      </c>
    </row>
    <row r="543" spans="1:7" x14ac:dyDescent="0.3">
      <c r="A543">
        <v>3093</v>
      </c>
      <c r="B543" t="s">
        <v>6</v>
      </c>
      <c r="C543" t="s">
        <v>2673</v>
      </c>
      <c r="D543" t="s">
        <v>8</v>
      </c>
      <c r="E543" t="s">
        <v>5908</v>
      </c>
      <c r="F543">
        <v>168307.5</v>
      </c>
      <c r="G543">
        <v>64</v>
      </c>
    </row>
    <row r="544" spans="1:7" x14ac:dyDescent="0.3">
      <c r="A544">
        <v>3183</v>
      </c>
      <c r="B544" t="s">
        <v>6</v>
      </c>
      <c r="C544" t="s">
        <v>2754</v>
      </c>
      <c r="D544" t="s">
        <v>8</v>
      </c>
      <c r="E544" t="s">
        <v>5377</v>
      </c>
      <c r="F544">
        <v>11393</v>
      </c>
      <c r="G544">
        <v>64</v>
      </c>
    </row>
    <row r="545" spans="1:7" x14ac:dyDescent="0.3">
      <c r="A545">
        <v>4053</v>
      </c>
      <c r="B545" t="s">
        <v>6</v>
      </c>
      <c r="C545" t="s">
        <v>3326</v>
      </c>
      <c r="D545" t="s">
        <v>8</v>
      </c>
      <c r="E545" t="s">
        <v>6326</v>
      </c>
      <c r="F545">
        <v>18664.150000000001</v>
      </c>
      <c r="G545">
        <v>64</v>
      </c>
    </row>
    <row r="546" spans="1:7" x14ac:dyDescent="0.3">
      <c r="A546">
        <v>1198</v>
      </c>
      <c r="B546" t="s">
        <v>6</v>
      </c>
      <c r="C546" t="s">
        <v>1145</v>
      </c>
      <c r="D546" t="s">
        <v>8</v>
      </c>
      <c r="E546" t="s">
        <v>4860</v>
      </c>
      <c r="F546">
        <v>93896.55</v>
      </c>
      <c r="G546">
        <v>65</v>
      </c>
    </row>
    <row r="547" spans="1:7" x14ac:dyDescent="0.3">
      <c r="A547">
        <v>4857</v>
      </c>
      <c r="B547" t="s">
        <v>6</v>
      </c>
      <c r="C547" t="s">
        <v>3869</v>
      </c>
      <c r="D547" t="s">
        <v>8</v>
      </c>
      <c r="E547" t="s">
        <v>4148</v>
      </c>
      <c r="F547">
        <v>67355.55</v>
      </c>
      <c r="G547">
        <v>65</v>
      </c>
    </row>
    <row r="548" spans="1:7" x14ac:dyDescent="0.3">
      <c r="A548">
        <v>3880</v>
      </c>
      <c r="B548" t="s">
        <v>6</v>
      </c>
      <c r="C548" t="s">
        <v>3210</v>
      </c>
      <c r="D548" t="s">
        <v>8</v>
      </c>
      <c r="E548" t="s">
        <v>4008</v>
      </c>
      <c r="F548">
        <v>111364.8</v>
      </c>
      <c r="G548">
        <v>65</v>
      </c>
    </row>
    <row r="549" spans="1:7" x14ac:dyDescent="0.3">
      <c r="A549">
        <v>1717</v>
      </c>
      <c r="B549" t="s">
        <v>6</v>
      </c>
      <c r="C549" t="s">
        <v>1607</v>
      </c>
      <c r="D549" t="s">
        <v>8</v>
      </c>
      <c r="E549" t="s">
        <v>5236</v>
      </c>
      <c r="F549">
        <v>61728.7</v>
      </c>
      <c r="G549">
        <v>65</v>
      </c>
    </row>
    <row r="550" spans="1:7" x14ac:dyDescent="0.3">
      <c r="A550">
        <v>3737</v>
      </c>
      <c r="B550" t="s">
        <v>6</v>
      </c>
      <c r="C550" t="s">
        <v>3120</v>
      </c>
      <c r="D550" t="s">
        <v>8</v>
      </c>
      <c r="E550" t="s">
        <v>6192</v>
      </c>
      <c r="F550">
        <v>160704.70000000001</v>
      </c>
      <c r="G550">
        <v>65</v>
      </c>
    </row>
    <row r="551" spans="1:7" x14ac:dyDescent="0.3">
      <c r="A551">
        <v>1197</v>
      </c>
      <c r="B551" t="s">
        <v>6</v>
      </c>
      <c r="C551" t="s">
        <v>1144</v>
      </c>
      <c r="D551" t="s">
        <v>8</v>
      </c>
      <c r="E551" t="s">
        <v>4434</v>
      </c>
      <c r="F551">
        <v>9221.6</v>
      </c>
      <c r="G551">
        <v>65</v>
      </c>
    </row>
    <row r="552" spans="1:7" x14ac:dyDescent="0.3">
      <c r="A552">
        <v>4054</v>
      </c>
      <c r="B552" t="s">
        <v>6</v>
      </c>
      <c r="C552" t="s">
        <v>1144</v>
      </c>
      <c r="D552" t="s">
        <v>8</v>
      </c>
      <c r="E552" t="s">
        <v>5239</v>
      </c>
      <c r="F552">
        <v>42451.8</v>
      </c>
      <c r="G552">
        <v>65</v>
      </c>
    </row>
    <row r="553" spans="1:7" x14ac:dyDescent="0.3">
      <c r="A553">
        <v>4178</v>
      </c>
      <c r="B553" t="s">
        <v>6</v>
      </c>
      <c r="C553" t="s">
        <v>3415</v>
      </c>
      <c r="D553" t="s">
        <v>8</v>
      </c>
      <c r="E553" t="s">
        <v>6370</v>
      </c>
      <c r="F553">
        <v>9495.9</v>
      </c>
      <c r="G553">
        <v>65</v>
      </c>
    </row>
    <row r="554" spans="1:7" x14ac:dyDescent="0.3">
      <c r="A554">
        <v>3736</v>
      </c>
      <c r="B554" t="s">
        <v>6</v>
      </c>
      <c r="C554" t="s">
        <v>3119</v>
      </c>
      <c r="D554" t="s">
        <v>8</v>
      </c>
      <c r="E554" t="s">
        <v>6191</v>
      </c>
      <c r="F554">
        <v>29518.5</v>
      </c>
      <c r="G554">
        <v>65</v>
      </c>
    </row>
    <row r="555" spans="1:7" x14ac:dyDescent="0.3">
      <c r="A555">
        <v>437</v>
      </c>
      <c r="B555" t="s">
        <v>6</v>
      </c>
      <c r="C555" t="s">
        <v>458</v>
      </c>
      <c r="D555" t="s">
        <v>8</v>
      </c>
      <c r="E555" t="s">
        <v>4343</v>
      </c>
      <c r="F555">
        <v>60480</v>
      </c>
      <c r="G555">
        <v>65</v>
      </c>
    </row>
    <row r="556" spans="1:7" x14ac:dyDescent="0.3">
      <c r="A556">
        <v>464</v>
      </c>
      <c r="B556" t="s">
        <v>6</v>
      </c>
      <c r="C556" t="s">
        <v>485</v>
      </c>
      <c r="D556" t="s">
        <v>8</v>
      </c>
      <c r="E556" t="s">
        <v>4368</v>
      </c>
      <c r="F556">
        <v>8521.6</v>
      </c>
      <c r="G556">
        <v>65</v>
      </c>
    </row>
    <row r="557" spans="1:7" x14ac:dyDescent="0.3">
      <c r="A557">
        <v>1196</v>
      </c>
      <c r="B557" t="s">
        <v>6</v>
      </c>
      <c r="C557" t="s">
        <v>1143</v>
      </c>
      <c r="D557" t="s">
        <v>8</v>
      </c>
      <c r="E557" t="s">
        <v>4900</v>
      </c>
      <c r="F557">
        <v>97735.75</v>
      </c>
      <c r="G557">
        <v>65</v>
      </c>
    </row>
    <row r="558" spans="1:7" x14ac:dyDescent="0.3">
      <c r="A558">
        <v>4387</v>
      </c>
      <c r="B558" t="s">
        <v>6</v>
      </c>
      <c r="C558" t="s">
        <v>3554</v>
      </c>
      <c r="D558" t="s">
        <v>8</v>
      </c>
      <c r="E558" t="s">
        <v>6462</v>
      </c>
      <c r="F558">
        <v>20780.150000000001</v>
      </c>
      <c r="G558">
        <v>65</v>
      </c>
    </row>
    <row r="559" spans="1:7" x14ac:dyDescent="0.3">
      <c r="A559">
        <v>1204</v>
      </c>
      <c r="B559" t="s">
        <v>6</v>
      </c>
      <c r="C559" t="s">
        <v>1150</v>
      </c>
      <c r="D559" t="s">
        <v>8</v>
      </c>
      <c r="E559" t="s">
        <v>4811</v>
      </c>
      <c r="F559">
        <v>260332.5</v>
      </c>
      <c r="G559">
        <v>65</v>
      </c>
    </row>
    <row r="560" spans="1:7" x14ac:dyDescent="0.3">
      <c r="A560">
        <v>4177</v>
      </c>
      <c r="B560" t="s">
        <v>6</v>
      </c>
      <c r="C560" t="s">
        <v>3414</v>
      </c>
      <c r="D560" t="s">
        <v>8</v>
      </c>
      <c r="E560" t="s">
        <v>6369</v>
      </c>
      <c r="F560">
        <v>58895</v>
      </c>
      <c r="G560">
        <v>65</v>
      </c>
    </row>
    <row r="561" spans="1:7" x14ac:dyDescent="0.3">
      <c r="A561">
        <v>4389</v>
      </c>
      <c r="B561" t="s">
        <v>6</v>
      </c>
      <c r="C561" t="s">
        <v>3556</v>
      </c>
      <c r="D561" t="s">
        <v>8</v>
      </c>
      <c r="E561" t="s">
        <v>6463</v>
      </c>
      <c r="F561">
        <v>30424.2</v>
      </c>
      <c r="G561">
        <v>65</v>
      </c>
    </row>
    <row r="562" spans="1:7" x14ac:dyDescent="0.3">
      <c r="A562">
        <v>4176</v>
      </c>
      <c r="B562" t="s">
        <v>6</v>
      </c>
      <c r="C562" t="s">
        <v>3413</v>
      </c>
      <c r="D562" t="s">
        <v>8</v>
      </c>
      <c r="E562" t="s">
        <v>5967</v>
      </c>
      <c r="F562">
        <v>21837.599999999999</v>
      </c>
      <c r="G562">
        <v>65</v>
      </c>
    </row>
    <row r="563" spans="1:7" x14ac:dyDescent="0.3">
      <c r="A563">
        <v>467</v>
      </c>
      <c r="B563" t="s">
        <v>6</v>
      </c>
      <c r="C563" t="s">
        <v>488</v>
      </c>
      <c r="D563" t="s">
        <v>8</v>
      </c>
      <c r="E563" t="s">
        <v>4371</v>
      </c>
      <c r="F563">
        <v>19067.3</v>
      </c>
      <c r="G563">
        <v>65</v>
      </c>
    </row>
    <row r="564" spans="1:7" x14ac:dyDescent="0.3">
      <c r="A564">
        <v>695</v>
      </c>
      <c r="B564" t="s">
        <v>6</v>
      </c>
      <c r="C564" t="s">
        <v>701</v>
      </c>
      <c r="D564" t="s">
        <v>8</v>
      </c>
      <c r="E564" t="s">
        <v>4557</v>
      </c>
      <c r="F564">
        <v>31964.65</v>
      </c>
      <c r="G564">
        <v>65</v>
      </c>
    </row>
    <row r="565" spans="1:7" x14ac:dyDescent="0.3">
      <c r="A565">
        <v>4052</v>
      </c>
      <c r="B565" t="s">
        <v>6</v>
      </c>
      <c r="C565" t="s">
        <v>3325</v>
      </c>
      <c r="D565" t="s">
        <v>8</v>
      </c>
      <c r="E565" t="s">
        <v>4053</v>
      </c>
      <c r="F565">
        <v>67835.75</v>
      </c>
      <c r="G565">
        <v>65</v>
      </c>
    </row>
    <row r="566" spans="1:7" x14ac:dyDescent="0.3">
      <c r="A566">
        <v>1195</v>
      </c>
      <c r="B566" t="s">
        <v>6</v>
      </c>
      <c r="C566" t="s">
        <v>1142</v>
      </c>
      <c r="D566" t="s">
        <v>8</v>
      </c>
      <c r="E566" t="s">
        <v>4899</v>
      </c>
      <c r="F566">
        <v>20457.099999999999</v>
      </c>
      <c r="G566">
        <v>65</v>
      </c>
    </row>
    <row r="567" spans="1:7" x14ac:dyDescent="0.3">
      <c r="A567">
        <v>435</v>
      </c>
      <c r="B567" t="s">
        <v>6</v>
      </c>
      <c r="C567" t="s">
        <v>456</v>
      </c>
      <c r="D567" t="s">
        <v>8</v>
      </c>
      <c r="E567" t="s">
        <v>4341</v>
      </c>
      <c r="F567">
        <v>24968.45</v>
      </c>
      <c r="G567">
        <v>65</v>
      </c>
    </row>
    <row r="568" spans="1:7" x14ac:dyDescent="0.3">
      <c r="A568">
        <v>3083</v>
      </c>
      <c r="B568" t="s">
        <v>6</v>
      </c>
      <c r="C568" t="s">
        <v>2665</v>
      </c>
      <c r="D568" t="s">
        <v>8</v>
      </c>
      <c r="E568" t="s">
        <v>4356</v>
      </c>
      <c r="F568">
        <v>230529.4</v>
      </c>
      <c r="G568">
        <v>65</v>
      </c>
    </row>
    <row r="569" spans="1:7" x14ac:dyDescent="0.3">
      <c r="A569">
        <v>3740</v>
      </c>
      <c r="B569" t="s">
        <v>6</v>
      </c>
      <c r="C569" t="s">
        <v>3122</v>
      </c>
      <c r="D569" t="s">
        <v>8</v>
      </c>
      <c r="E569" t="s">
        <v>6193</v>
      </c>
      <c r="F569">
        <v>84202</v>
      </c>
      <c r="G569">
        <v>65</v>
      </c>
    </row>
    <row r="570" spans="1:7" x14ac:dyDescent="0.3">
      <c r="A570">
        <v>3733</v>
      </c>
      <c r="B570" t="s">
        <v>6</v>
      </c>
      <c r="C570" t="s">
        <v>3116</v>
      </c>
      <c r="D570" t="s">
        <v>8</v>
      </c>
      <c r="E570" t="s">
        <v>4423</v>
      </c>
      <c r="F570">
        <v>80800.75</v>
      </c>
      <c r="G570">
        <v>65</v>
      </c>
    </row>
    <row r="571" spans="1:7" x14ac:dyDescent="0.3">
      <c r="A571">
        <v>4385</v>
      </c>
      <c r="B571" t="s">
        <v>6</v>
      </c>
      <c r="C571" t="s">
        <v>3553</v>
      </c>
      <c r="D571" t="s">
        <v>8</v>
      </c>
      <c r="E571" t="s">
        <v>6460</v>
      </c>
      <c r="F571">
        <v>17978.099999999999</v>
      </c>
      <c r="G571">
        <v>65</v>
      </c>
    </row>
    <row r="572" spans="1:7" x14ac:dyDescent="0.3">
      <c r="A572">
        <v>432</v>
      </c>
      <c r="B572" t="s">
        <v>6</v>
      </c>
      <c r="C572" t="s">
        <v>453</v>
      </c>
      <c r="D572" t="s">
        <v>8</v>
      </c>
      <c r="E572" t="s">
        <v>4339</v>
      </c>
      <c r="F572">
        <v>24422.1</v>
      </c>
      <c r="G572">
        <v>65</v>
      </c>
    </row>
    <row r="573" spans="1:7" x14ac:dyDescent="0.3">
      <c r="A573">
        <v>1229</v>
      </c>
      <c r="B573" t="s">
        <v>6</v>
      </c>
      <c r="C573" t="s">
        <v>1175</v>
      </c>
      <c r="D573" t="s">
        <v>8</v>
      </c>
      <c r="E573" t="s">
        <v>4920</v>
      </c>
      <c r="F573">
        <v>14917.9</v>
      </c>
      <c r="G573">
        <v>65</v>
      </c>
    </row>
    <row r="574" spans="1:7" x14ac:dyDescent="0.3">
      <c r="A574">
        <v>1191</v>
      </c>
      <c r="B574" t="s">
        <v>6</v>
      </c>
      <c r="C574" t="s">
        <v>1139</v>
      </c>
      <c r="D574" t="s">
        <v>8</v>
      </c>
      <c r="E574" t="s">
        <v>4604</v>
      </c>
      <c r="F574">
        <v>10528.25</v>
      </c>
      <c r="G574">
        <v>65</v>
      </c>
    </row>
    <row r="575" spans="1:7" x14ac:dyDescent="0.3">
      <c r="A575">
        <v>3087</v>
      </c>
      <c r="B575" t="s">
        <v>6</v>
      </c>
      <c r="C575" t="s">
        <v>2667</v>
      </c>
      <c r="D575" t="s">
        <v>8</v>
      </c>
      <c r="E575" t="s">
        <v>4207</v>
      </c>
      <c r="F575">
        <v>213653.55</v>
      </c>
      <c r="G575">
        <v>65</v>
      </c>
    </row>
    <row r="576" spans="1:7" x14ac:dyDescent="0.3">
      <c r="A576">
        <v>4384</v>
      </c>
      <c r="B576" t="s">
        <v>6</v>
      </c>
      <c r="C576" t="s">
        <v>3552</v>
      </c>
      <c r="D576" t="s">
        <v>8</v>
      </c>
      <c r="E576" t="s">
        <v>6459</v>
      </c>
      <c r="F576">
        <v>9751.25</v>
      </c>
      <c r="G576">
        <v>65</v>
      </c>
    </row>
    <row r="577" spans="1:7" x14ac:dyDescent="0.3">
      <c r="A577">
        <v>431</v>
      </c>
      <c r="B577" t="s">
        <v>6</v>
      </c>
      <c r="C577" t="s">
        <v>452</v>
      </c>
      <c r="D577" t="s">
        <v>8</v>
      </c>
      <c r="E577" t="s">
        <v>4338</v>
      </c>
      <c r="F577">
        <v>71190.8</v>
      </c>
      <c r="G577">
        <v>65</v>
      </c>
    </row>
    <row r="578" spans="1:7" x14ac:dyDescent="0.3">
      <c r="A578">
        <v>1192</v>
      </c>
      <c r="B578" t="s">
        <v>6</v>
      </c>
      <c r="C578" t="s">
        <v>452</v>
      </c>
      <c r="D578" t="s">
        <v>8</v>
      </c>
      <c r="E578" t="s">
        <v>4898</v>
      </c>
      <c r="F578">
        <v>85296.45</v>
      </c>
      <c r="G578">
        <v>65</v>
      </c>
    </row>
    <row r="579" spans="1:7" x14ac:dyDescent="0.3">
      <c r="A579">
        <v>3173</v>
      </c>
      <c r="B579" t="s">
        <v>6</v>
      </c>
      <c r="C579" t="s">
        <v>2744</v>
      </c>
      <c r="D579" t="s">
        <v>8</v>
      </c>
      <c r="E579" t="s">
        <v>3956</v>
      </c>
      <c r="F579">
        <v>20867.349999999999</v>
      </c>
      <c r="G579">
        <v>65</v>
      </c>
    </row>
    <row r="580" spans="1:7" x14ac:dyDescent="0.3">
      <c r="A580">
        <v>3175</v>
      </c>
      <c r="B580" t="s">
        <v>6</v>
      </c>
      <c r="C580" t="s">
        <v>2746</v>
      </c>
      <c r="D580" t="s">
        <v>8</v>
      </c>
      <c r="E580" t="s">
        <v>4111</v>
      </c>
      <c r="F580">
        <v>87284.85</v>
      </c>
      <c r="G580">
        <v>65</v>
      </c>
    </row>
    <row r="581" spans="1:7" x14ac:dyDescent="0.3">
      <c r="A581">
        <v>4855</v>
      </c>
      <c r="B581" t="s">
        <v>6</v>
      </c>
      <c r="C581" t="s">
        <v>3867</v>
      </c>
      <c r="D581" t="s">
        <v>8</v>
      </c>
      <c r="E581" t="s">
        <v>6646</v>
      </c>
      <c r="F581">
        <v>10657.95</v>
      </c>
      <c r="G581">
        <v>65</v>
      </c>
    </row>
    <row r="582" spans="1:7" x14ac:dyDescent="0.3">
      <c r="A582">
        <v>3119</v>
      </c>
      <c r="B582" t="s">
        <v>6</v>
      </c>
      <c r="C582" t="s">
        <v>2697</v>
      </c>
      <c r="D582" t="s">
        <v>8</v>
      </c>
      <c r="E582" t="s">
        <v>5921</v>
      </c>
      <c r="F582">
        <v>6115.35</v>
      </c>
      <c r="G582">
        <v>65</v>
      </c>
    </row>
    <row r="583" spans="1:7" x14ac:dyDescent="0.3">
      <c r="A583">
        <v>3731</v>
      </c>
      <c r="B583" t="s">
        <v>6</v>
      </c>
      <c r="C583" t="s">
        <v>2749</v>
      </c>
      <c r="D583" t="s">
        <v>8</v>
      </c>
      <c r="E583" t="s">
        <v>6188</v>
      </c>
      <c r="F583">
        <v>19142</v>
      </c>
      <c r="G583">
        <v>65</v>
      </c>
    </row>
    <row r="584" spans="1:7" x14ac:dyDescent="0.3">
      <c r="A584">
        <v>3178</v>
      </c>
      <c r="B584" t="s">
        <v>6</v>
      </c>
      <c r="C584" t="s">
        <v>2749</v>
      </c>
      <c r="D584" t="s">
        <v>8</v>
      </c>
      <c r="E584" t="s">
        <v>5445</v>
      </c>
      <c r="F584">
        <v>50630.25</v>
      </c>
      <c r="G584">
        <v>65</v>
      </c>
    </row>
    <row r="585" spans="1:7" x14ac:dyDescent="0.3">
      <c r="A585">
        <v>4853</v>
      </c>
      <c r="B585" t="s">
        <v>6</v>
      </c>
      <c r="C585" t="s">
        <v>3865</v>
      </c>
      <c r="D585" t="s">
        <v>8</v>
      </c>
      <c r="E585" t="s">
        <v>6645</v>
      </c>
      <c r="F585">
        <v>29512.45</v>
      </c>
      <c r="G585">
        <v>65</v>
      </c>
    </row>
    <row r="586" spans="1:7" x14ac:dyDescent="0.3">
      <c r="A586">
        <v>1230</v>
      </c>
      <c r="B586" t="s">
        <v>6</v>
      </c>
      <c r="C586" t="s">
        <v>1176</v>
      </c>
      <c r="D586" t="s">
        <v>8</v>
      </c>
      <c r="E586" t="s">
        <v>4921</v>
      </c>
      <c r="F586">
        <v>9188.5499999999993</v>
      </c>
      <c r="G586">
        <v>65</v>
      </c>
    </row>
    <row r="587" spans="1:7" x14ac:dyDescent="0.3">
      <c r="A587">
        <v>441</v>
      </c>
      <c r="B587" t="s">
        <v>6</v>
      </c>
      <c r="C587" t="s">
        <v>462</v>
      </c>
      <c r="D587" t="s">
        <v>8</v>
      </c>
      <c r="E587" t="s">
        <v>4271</v>
      </c>
      <c r="F587">
        <v>31791</v>
      </c>
      <c r="G587">
        <v>65</v>
      </c>
    </row>
    <row r="588" spans="1:7" x14ac:dyDescent="0.3">
      <c r="A588">
        <v>4051</v>
      </c>
      <c r="B588" t="s">
        <v>6</v>
      </c>
      <c r="C588" t="s">
        <v>3324</v>
      </c>
      <c r="D588" t="s">
        <v>8</v>
      </c>
      <c r="E588" t="s">
        <v>6325</v>
      </c>
      <c r="F588">
        <v>9352.15</v>
      </c>
      <c r="G588">
        <v>65</v>
      </c>
    </row>
    <row r="589" spans="1:7" x14ac:dyDescent="0.3">
      <c r="A589">
        <v>3176</v>
      </c>
      <c r="B589" t="s">
        <v>6</v>
      </c>
      <c r="C589" t="s">
        <v>2747</v>
      </c>
      <c r="D589" t="s">
        <v>8</v>
      </c>
      <c r="E589" t="s">
        <v>5951</v>
      </c>
      <c r="F589">
        <v>39968.6</v>
      </c>
      <c r="G589">
        <v>65</v>
      </c>
    </row>
    <row r="590" spans="1:7" x14ac:dyDescent="0.3">
      <c r="A590">
        <v>2841</v>
      </c>
      <c r="B590" t="s">
        <v>6</v>
      </c>
      <c r="C590" t="s">
        <v>2485</v>
      </c>
      <c r="D590" t="s">
        <v>8</v>
      </c>
      <c r="E590" t="s">
        <v>5801</v>
      </c>
      <c r="F590">
        <v>53441.1</v>
      </c>
      <c r="G590">
        <v>66</v>
      </c>
    </row>
    <row r="591" spans="1:7" x14ac:dyDescent="0.3">
      <c r="A591">
        <v>3735</v>
      </c>
      <c r="B591" t="s">
        <v>6</v>
      </c>
      <c r="C591" t="s">
        <v>3118</v>
      </c>
      <c r="D591" t="s">
        <v>8</v>
      </c>
      <c r="E591" t="s">
        <v>6190</v>
      </c>
      <c r="F591">
        <v>12609.5</v>
      </c>
      <c r="G591">
        <v>66</v>
      </c>
    </row>
    <row r="592" spans="1:7" x14ac:dyDescent="0.3">
      <c r="A592">
        <v>1187</v>
      </c>
      <c r="B592" t="s">
        <v>6</v>
      </c>
      <c r="C592" t="s">
        <v>1136</v>
      </c>
      <c r="D592" t="s">
        <v>8</v>
      </c>
      <c r="E592" t="s">
        <v>4760</v>
      </c>
      <c r="F592">
        <v>32657.85</v>
      </c>
      <c r="G592">
        <v>66</v>
      </c>
    </row>
    <row r="593" spans="1:7" x14ac:dyDescent="0.3">
      <c r="A593">
        <v>1188</v>
      </c>
      <c r="B593" t="s">
        <v>6</v>
      </c>
      <c r="C593" t="s">
        <v>1137</v>
      </c>
      <c r="D593" t="s">
        <v>8</v>
      </c>
      <c r="E593" t="s">
        <v>4895</v>
      </c>
      <c r="F593">
        <v>20128.349999999999</v>
      </c>
      <c r="G593">
        <v>66</v>
      </c>
    </row>
    <row r="594" spans="1:7" x14ac:dyDescent="0.3">
      <c r="A594">
        <v>1190</v>
      </c>
      <c r="B594" t="s">
        <v>6</v>
      </c>
      <c r="C594" t="s">
        <v>1137</v>
      </c>
      <c r="D594" t="s">
        <v>8</v>
      </c>
      <c r="E594" t="s">
        <v>4897</v>
      </c>
      <c r="F594">
        <v>101279.7</v>
      </c>
      <c r="G594">
        <v>66</v>
      </c>
    </row>
    <row r="595" spans="1:7" x14ac:dyDescent="0.3">
      <c r="A595">
        <v>2021</v>
      </c>
      <c r="B595" t="s">
        <v>6</v>
      </c>
      <c r="C595" t="s">
        <v>1866</v>
      </c>
      <c r="D595" t="s">
        <v>8</v>
      </c>
      <c r="E595" t="s">
        <v>5422</v>
      </c>
      <c r="F595">
        <v>42382.35</v>
      </c>
      <c r="G595">
        <v>66</v>
      </c>
    </row>
    <row r="596" spans="1:7" x14ac:dyDescent="0.3">
      <c r="A596">
        <v>1240</v>
      </c>
      <c r="B596" t="s">
        <v>6</v>
      </c>
      <c r="C596" t="s">
        <v>1186</v>
      </c>
      <c r="D596" t="s">
        <v>8</v>
      </c>
      <c r="E596" t="s">
        <v>4930</v>
      </c>
      <c r="F596">
        <v>28087.05</v>
      </c>
      <c r="G596">
        <v>66</v>
      </c>
    </row>
    <row r="597" spans="1:7" x14ac:dyDescent="0.3">
      <c r="A597">
        <v>3729</v>
      </c>
      <c r="B597" t="s">
        <v>6</v>
      </c>
      <c r="C597" t="s">
        <v>3113</v>
      </c>
      <c r="D597" t="s">
        <v>8</v>
      </c>
      <c r="E597" t="s">
        <v>6186</v>
      </c>
      <c r="F597">
        <v>18682.8</v>
      </c>
      <c r="G597">
        <v>66</v>
      </c>
    </row>
    <row r="598" spans="1:7" x14ac:dyDescent="0.3">
      <c r="A598">
        <v>4851</v>
      </c>
      <c r="B598" t="s">
        <v>6</v>
      </c>
      <c r="C598" t="s">
        <v>3863</v>
      </c>
      <c r="D598" t="s">
        <v>8</v>
      </c>
      <c r="E598" t="s">
        <v>4160</v>
      </c>
      <c r="F598">
        <v>29449.65</v>
      </c>
      <c r="G598">
        <v>66</v>
      </c>
    </row>
    <row r="599" spans="1:7" x14ac:dyDescent="0.3">
      <c r="A599">
        <v>3112</v>
      </c>
      <c r="B599" t="s">
        <v>6</v>
      </c>
      <c r="C599" t="s">
        <v>2691</v>
      </c>
      <c r="D599" t="s">
        <v>8</v>
      </c>
      <c r="E599" t="s">
        <v>5917</v>
      </c>
      <c r="F599">
        <v>79889.8</v>
      </c>
      <c r="G599">
        <v>66</v>
      </c>
    </row>
    <row r="600" spans="1:7" x14ac:dyDescent="0.3">
      <c r="A600">
        <v>1233</v>
      </c>
      <c r="B600" t="s">
        <v>6</v>
      </c>
      <c r="C600" t="s">
        <v>1179</v>
      </c>
      <c r="D600" t="s">
        <v>8</v>
      </c>
      <c r="E600" t="s">
        <v>4924</v>
      </c>
      <c r="F600">
        <v>113987.4</v>
      </c>
      <c r="G600">
        <v>66</v>
      </c>
    </row>
    <row r="601" spans="1:7" x14ac:dyDescent="0.3">
      <c r="A601">
        <v>3171</v>
      </c>
      <c r="B601" t="s">
        <v>6</v>
      </c>
      <c r="C601" t="s">
        <v>2742</v>
      </c>
      <c r="D601" t="s">
        <v>8</v>
      </c>
      <c r="E601" t="s">
        <v>5949</v>
      </c>
      <c r="F601">
        <v>252014.3</v>
      </c>
      <c r="G601">
        <v>66</v>
      </c>
    </row>
    <row r="602" spans="1:7" x14ac:dyDescent="0.3">
      <c r="A602">
        <v>2840</v>
      </c>
      <c r="B602" t="s">
        <v>6</v>
      </c>
      <c r="C602" t="s">
        <v>2484</v>
      </c>
      <c r="D602" t="s">
        <v>8</v>
      </c>
      <c r="E602" t="s">
        <v>5800</v>
      </c>
      <c r="F602">
        <v>8686.4</v>
      </c>
      <c r="G602">
        <v>66</v>
      </c>
    </row>
    <row r="603" spans="1:7" x14ac:dyDescent="0.3">
      <c r="A603">
        <v>459</v>
      </c>
      <c r="B603" t="s">
        <v>6</v>
      </c>
      <c r="C603" t="s">
        <v>480</v>
      </c>
      <c r="D603" t="s">
        <v>8</v>
      </c>
      <c r="E603" t="s">
        <v>4363</v>
      </c>
      <c r="F603">
        <v>19876.2</v>
      </c>
      <c r="G603">
        <v>66</v>
      </c>
    </row>
    <row r="604" spans="1:7" x14ac:dyDescent="0.3">
      <c r="A604">
        <v>1716</v>
      </c>
      <c r="B604" t="s">
        <v>6</v>
      </c>
      <c r="C604" t="s">
        <v>1606</v>
      </c>
      <c r="D604" t="s">
        <v>8</v>
      </c>
      <c r="E604" t="s">
        <v>5235</v>
      </c>
      <c r="F604">
        <v>88739.15</v>
      </c>
      <c r="G604">
        <v>66</v>
      </c>
    </row>
    <row r="605" spans="1:7" x14ac:dyDescent="0.3">
      <c r="A605">
        <v>4382</v>
      </c>
      <c r="B605" t="s">
        <v>6</v>
      </c>
      <c r="C605" t="s">
        <v>3548</v>
      </c>
      <c r="D605" t="s">
        <v>8</v>
      </c>
      <c r="E605" t="s">
        <v>6458</v>
      </c>
      <c r="F605">
        <v>24267.85</v>
      </c>
      <c r="G605">
        <v>66</v>
      </c>
    </row>
    <row r="606" spans="1:7" x14ac:dyDescent="0.3">
      <c r="A606">
        <v>1235</v>
      </c>
      <c r="B606" t="s">
        <v>6</v>
      </c>
      <c r="C606" t="s">
        <v>1181</v>
      </c>
      <c r="D606" t="s">
        <v>8</v>
      </c>
      <c r="E606" t="s">
        <v>4926</v>
      </c>
      <c r="F606">
        <v>7141</v>
      </c>
      <c r="G606">
        <v>66</v>
      </c>
    </row>
    <row r="607" spans="1:7" x14ac:dyDescent="0.3">
      <c r="A607">
        <v>3878</v>
      </c>
      <c r="B607" t="s">
        <v>6</v>
      </c>
      <c r="C607" t="s">
        <v>3209</v>
      </c>
      <c r="D607" t="s">
        <v>8</v>
      </c>
      <c r="E607" t="s">
        <v>6255</v>
      </c>
      <c r="F607">
        <v>65749.850000000006</v>
      </c>
      <c r="G607">
        <v>66</v>
      </c>
    </row>
    <row r="608" spans="1:7" x14ac:dyDescent="0.3">
      <c r="A608">
        <v>1177</v>
      </c>
      <c r="B608" t="s">
        <v>6</v>
      </c>
      <c r="C608" t="s">
        <v>1126</v>
      </c>
      <c r="D608" t="s">
        <v>8</v>
      </c>
      <c r="E608" t="s">
        <v>4888</v>
      </c>
      <c r="F608">
        <v>108863.6</v>
      </c>
      <c r="G608">
        <v>66</v>
      </c>
    </row>
    <row r="609" spans="1:7" x14ac:dyDescent="0.3">
      <c r="A609">
        <v>4490</v>
      </c>
      <c r="B609" t="s">
        <v>6</v>
      </c>
      <c r="C609" t="s">
        <v>3112</v>
      </c>
      <c r="D609" t="s">
        <v>8</v>
      </c>
      <c r="E609" t="s">
        <v>6506</v>
      </c>
      <c r="F609">
        <v>19013.400000000001</v>
      </c>
      <c r="G609">
        <v>66</v>
      </c>
    </row>
    <row r="610" spans="1:7" x14ac:dyDescent="0.3">
      <c r="A610">
        <v>436</v>
      </c>
      <c r="B610" t="s">
        <v>6</v>
      </c>
      <c r="C610" t="s">
        <v>457</v>
      </c>
      <c r="D610" t="s">
        <v>8</v>
      </c>
      <c r="E610" t="s">
        <v>4342</v>
      </c>
      <c r="F610">
        <v>130763.15</v>
      </c>
      <c r="G610">
        <v>66</v>
      </c>
    </row>
    <row r="611" spans="1:7" x14ac:dyDescent="0.3">
      <c r="A611">
        <v>4849</v>
      </c>
      <c r="B611" t="s">
        <v>6</v>
      </c>
      <c r="C611" t="s">
        <v>3861</v>
      </c>
      <c r="D611" t="s">
        <v>8</v>
      </c>
      <c r="E611" t="s">
        <v>6643</v>
      </c>
      <c r="F611">
        <v>39236.25</v>
      </c>
      <c r="G611">
        <v>66</v>
      </c>
    </row>
    <row r="612" spans="1:7" x14ac:dyDescent="0.3">
      <c r="A612">
        <v>1722</v>
      </c>
      <c r="B612" t="s">
        <v>6</v>
      </c>
      <c r="C612" t="s">
        <v>1612</v>
      </c>
      <c r="D612" t="s">
        <v>8</v>
      </c>
      <c r="E612" t="s">
        <v>5241</v>
      </c>
      <c r="F612">
        <v>11162.75</v>
      </c>
      <c r="G612">
        <v>66</v>
      </c>
    </row>
    <row r="613" spans="1:7" x14ac:dyDescent="0.3">
      <c r="A613">
        <v>3170</v>
      </c>
      <c r="B613" t="s">
        <v>6</v>
      </c>
      <c r="C613" t="s">
        <v>2741</v>
      </c>
      <c r="D613" t="s">
        <v>8</v>
      </c>
      <c r="E613" t="s">
        <v>5948</v>
      </c>
      <c r="F613">
        <v>30329.05</v>
      </c>
      <c r="G613">
        <v>66</v>
      </c>
    </row>
    <row r="614" spans="1:7" x14ac:dyDescent="0.3">
      <c r="A614">
        <v>4048</v>
      </c>
      <c r="B614" t="s">
        <v>6</v>
      </c>
      <c r="C614" t="s">
        <v>3321</v>
      </c>
      <c r="D614" t="s">
        <v>8</v>
      </c>
      <c r="E614" t="s">
        <v>6322</v>
      </c>
      <c r="F614">
        <v>26954.35</v>
      </c>
      <c r="G614">
        <v>66</v>
      </c>
    </row>
    <row r="615" spans="1:7" x14ac:dyDescent="0.3">
      <c r="A615">
        <v>427</v>
      </c>
      <c r="B615" t="s">
        <v>6</v>
      </c>
      <c r="C615" t="s">
        <v>448</v>
      </c>
      <c r="D615" t="s">
        <v>8</v>
      </c>
      <c r="E615" t="s">
        <v>4334</v>
      </c>
      <c r="F615">
        <v>23475.4</v>
      </c>
      <c r="G615">
        <v>66</v>
      </c>
    </row>
    <row r="616" spans="1:7" x14ac:dyDescent="0.3">
      <c r="A616">
        <v>2835</v>
      </c>
      <c r="B616" t="s">
        <v>6</v>
      </c>
      <c r="C616" t="s">
        <v>2481</v>
      </c>
      <c r="D616" t="s">
        <v>8</v>
      </c>
      <c r="E616" t="s">
        <v>5230</v>
      </c>
      <c r="F616">
        <v>85777.55</v>
      </c>
      <c r="G616">
        <v>66</v>
      </c>
    </row>
    <row r="617" spans="1:7" x14ac:dyDescent="0.3">
      <c r="A617">
        <v>4847</v>
      </c>
      <c r="B617" t="s">
        <v>6</v>
      </c>
      <c r="C617" t="s">
        <v>1396</v>
      </c>
      <c r="D617" t="s">
        <v>8</v>
      </c>
      <c r="E617" t="s">
        <v>6641</v>
      </c>
      <c r="F617">
        <v>21433.45</v>
      </c>
      <c r="G617">
        <v>66</v>
      </c>
    </row>
    <row r="618" spans="1:7" x14ac:dyDescent="0.3">
      <c r="A618">
        <v>4047</v>
      </c>
      <c r="B618" t="s">
        <v>6</v>
      </c>
      <c r="C618" t="s">
        <v>1122</v>
      </c>
      <c r="D618" t="s">
        <v>8</v>
      </c>
      <c r="E618" t="s">
        <v>6321</v>
      </c>
      <c r="F618">
        <v>11096</v>
      </c>
      <c r="G618">
        <v>67</v>
      </c>
    </row>
    <row r="619" spans="1:7" x14ac:dyDescent="0.3">
      <c r="A619">
        <v>1483</v>
      </c>
      <c r="B619" t="s">
        <v>6</v>
      </c>
      <c r="C619" t="s">
        <v>1122</v>
      </c>
      <c r="D619" t="s">
        <v>8</v>
      </c>
      <c r="E619" t="s">
        <v>5091</v>
      </c>
      <c r="F619">
        <v>27615</v>
      </c>
      <c r="G619">
        <v>67</v>
      </c>
    </row>
    <row r="620" spans="1:7" x14ac:dyDescent="0.3">
      <c r="A620">
        <v>1172</v>
      </c>
      <c r="B620" t="s">
        <v>6</v>
      </c>
      <c r="C620" t="s">
        <v>1122</v>
      </c>
      <c r="D620" t="s">
        <v>8</v>
      </c>
      <c r="E620" t="s">
        <v>4018</v>
      </c>
      <c r="F620">
        <v>41198.5</v>
      </c>
      <c r="G620">
        <v>67</v>
      </c>
    </row>
    <row r="621" spans="1:7" x14ac:dyDescent="0.3">
      <c r="A621">
        <v>1241</v>
      </c>
      <c r="B621" t="s">
        <v>6</v>
      </c>
      <c r="C621" t="s">
        <v>1187</v>
      </c>
      <c r="D621" t="s">
        <v>8</v>
      </c>
      <c r="E621" t="s">
        <v>4065</v>
      </c>
      <c r="F621">
        <v>128220.35</v>
      </c>
      <c r="G621">
        <v>67</v>
      </c>
    </row>
    <row r="622" spans="1:7" x14ac:dyDescent="0.3">
      <c r="A622">
        <v>1640</v>
      </c>
      <c r="B622" t="s">
        <v>6</v>
      </c>
      <c r="C622" t="s">
        <v>1537</v>
      </c>
      <c r="D622" t="s">
        <v>8</v>
      </c>
      <c r="E622" t="s">
        <v>5189</v>
      </c>
      <c r="F622">
        <v>33036.6</v>
      </c>
      <c r="G622">
        <v>67</v>
      </c>
    </row>
    <row r="623" spans="1:7" x14ac:dyDescent="0.3">
      <c r="A623">
        <v>3723</v>
      </c>
      <c r="B623" t="s">
        <v>6</v>
      </c>
      <c r="C623" t="s">
        <v>3109</v>
      </c>
      <c r="D623" t="s">
        <v>8</v>
      </c>
      <c r="E623" t="s">
        <v>6183</v>
      </c>
      <c r="F623">
        <v>84079.85</v>
      </c>
      <c r="G623">
        <v>67</v>
      </c>
    </row>
    <row r="624" spans="1:7" x14ac:dyDescent="0.3">
      <c r="A624">
        <v>1641</v>
      </c>
      <c r="B624" t="s">
        <v>6</v>
      </c>
      <c r="C624" t="s">
        <v>1538</v>
      </c>
      <c r="D624" t="s">
        <v>8</v>
      </c>
      <c r="E624" t="s">
        <v>5190</v>
      </c>
      <c r="F624">
        <v>10246.35</v>
      </c>
      <c r="G624">
        <v>67</v>
      </c>
    </row>
    <row r="625" spans="1:7" x14ac:dyDescent="0.3">
      <c r="A625">
        <v>2833</v>
      </c>
      <c r="B625" t="s">
        <v>6</v>
      </c>
      <c r="C625" t="s">
        <v>2479</v>
      </c>
      <c r="D625" t="s">
        <v>8</v>
      </c>
      <c r="E625" t="s">
        <v>5798</v>
      </c>
      <c r="F625">
        <v>144985.95000000001</v>
      </c>
      <c r="G625">
        <v>67</v>
      </c>
    </row>
    <row r="626" spans="1:7" x14ac:dyDescent="0.3">
      <c r="A626">
        <v>424</v>
      </c>
      <c r="B626" t="s">
        <v>6</v>
      </c>
      <c r="C626" t="s">
        <v>445</v>
      </c>
      <c r="D626" t="s">
        <v>8</v>
      </c>
      <c r="E626" t="s">
        <v>4331</v>
      </c>
      <c r="F626">
        <v>157127.04999999999</v>
      </c>
      <c r="G626">
        <v>67</v>
      </c>
    </row>
    <row r="627" spans="1:7" x14ac:dyDescent="0.3">
      <c r="A627">
        <v>4046</v>
      </c>
      <c r="B627" t="s">
        <v>6</v>
      </c>
      <c r="C627" t="s">
        <v>3320</v>
      </c>
      <c r="D627" t="s">
        <v>8</v>
      </c>
      <c r="E627" t="s">
        <v>5030</v>
      </c>
      <c r="F627">
        <v>12165.65</v>
      </c>
      <c r="G627">
        <v>67</v>
      </c>
    </row>
    <row r="628" spans="1:7" x14ac:dyDescent="0.3">
      <c r="A628">
        <v>3165</v>
      </c>
      <c r="B628" t="s">
        <v>6</v>
      </c>
      <c r="C628" t="s">
        <v>2738</v>
      </c>
      <c r="D628" t="s">
        <v>8</v>
      </c>
      <c r="E628" t="s">
        <v>5062</v>
      </c>
      <c r="F628">
        <v>12871.9</v>
      </c>
      <c r="G628">
        <v>67</v>
      </c>
    </row>
    <row r="629" spans="1:7" x14ac:dyDescent="0.3">
      <c r="A629">
        <v>3106</v>
      </c>
      <c r="B629" t="s">
        <v>6</v>
      </c>
      <c r="C629" t="s">
        <v>2686</v>
      </c>
      <c r="D629" t="s">
        <v>8</v>
      </c>
      <c r="E629" t="s">
        <v>5915</v>
      </c>
      <c r="F629">
        <v>70137.75</v>
      </c>
      <c r="G629">
        <v>67</v>
      </c>
    </row>
    <row r="630" spans="1:7" x14ac:dyDescent="0.3">
      <c r="A630">
        <v>4374</v>
      </c>
      <c r="B630" t="s">
        <v>6</v>
      </c>
      <c r="C630" t="s">
        <v>3544</v>
      </c>
      <c r="D630" t="s">
        <v>8</v>
      </c>
      <c r="E630" t="s">
        <v>5124</v>
      </c>
      <c r="F630">
        <v>18523.95</v>
      </c>
      <c r="G630">
        <v>67</v>
      </c>
    </row>
    <row r="631" spans="1:7" x14ac:dyDescent="0.3">
      <c r="A631">
        <v>4844</v>
      </c>
      <c r="B631" t="s">
        <v>6</v>
      </c>
      <c r="C631" t="s">
        <v>3857</v>
      </c>
      <c r="D631" t="s">
        <v>8</v>
      </c>
      <c r="E631" t="s">
        <v>5103</v>
      </c>
      <c r="F631">
        <v>8034.7</v>
      </c>
      <c r="G631">
        <v>67</v>
      </c>
    </row>
    <row r="632" spans="1:7" x14ac:dyDescent="0.3">
      <c r="A632">
        <v>4045</v>
      </c>
      <c r="B632" t="s">
        <v>6</v>
      </c>
      <c r="C632" t="s">
        <v>3319</v>
      </c>
      <c r="D632" t="s">
        <v>8</v>
      </c>
      <c r="E632" t="s">
        <v>6320</v>
      </c>
      <c r="F632">
        <v>18531.2</v>
      </c>
      <c r="G632">
        <v>67</v>
      </c>
    </row>
    <row r="633" spans="1:7" x14ac:dyDescent="0.3">
      <c r="A633">
        <v>4381</v>
      </c>
      <c r="B633" t="s">
        <v>6</v>
      </c>
      <c r="C633" t="s">
        <v>3550</v>
      </c>
      <c r="D633" t="s">
        <v>8</v>
      </c>
      <c r="E633" t="s">
        <v>6158</v>
      </c>
      <c r="F633">
        <v>28005.8</v>
      </c>
      <c r="G633">
        <v>67</v>
      </c>
    </row>
    <row r="634" spans="1:7" x14ac:dyDescent="0.3">
      <c r="A634">
        <v>3166</v>
      </c>
      <c r="B634" t="s">
        <v>6</v>
      </c>
      <c r="C634" t="s">
        <v>2739</v>
      </c>
      <c r="D634" t="s">
        <v>8</v>
      </c>
      <c r="E634" t="s">
        <v>4854</v>
      </c>
      <c r="F634">
        <v>19444</v>
      </c>
      <c r="G634">
        <v>67</v>
      </c>
    </row>
    <row r="635" spans="1:7" x14ac:dyDescent="0.3">
      <c r="A635">
        <v>4840</v>
      </c>
      <c r="B635" t="s">
        <v>6</v>
      </c>
      <c r="C635" t="s">
        <v>3854</v>
      </c>
      <c r="D635" t="s">
        <v>8</v>
      </c>
      <c r="E635" t="s">
        <v>6637</v>
      </c>
      <c r="F635">
        <v>9381.85</v>
      </c>
      <c r="G635">
        <v>67</v>
      </c>
    </row>
    <row r="636" spans="1:7" x14ac:dyDescent="0.3">
      <c r="A636">
        <v>452</v>
      </c>
      <c r="B636" t="s">
        <v>6</v>
      </c>
      <c r="C636" t="s">
        <v>473</v>
      </c>
      <c r="D636" t="s">
        <v>8</v>
      </c>
      <c r="E636" t="s">
        <v>4356</v>
      </c>
      <c r="F636">
        <v>324120</v>
      </c>
      <c r="G636">
        <v>67</v>
      </c>
    </row>
    <row r="637" spans="1:7" x14ac:dyDescent="0.3">
      <c r="A637">
        <v>4845</v>
      </c>
      <c r="B637" t="s">
        <v>6</v>
      </c>
      <c r="C637" t="s">
        <v>3858</v>
      </c>
      <c r="D637" t="s">
        <v>8</v>
      </c>
      <c r="E637" t="s">
        <v>5550</v>
      </c>
      <c r="F637">
        <v>13527.35</v>
      </c>
      <c r="G637">
        <v>67</v>
      </c>
    </row>
    <row r="638" spans="1:7" x14ac:dyDescent="0.3">
      <c r="A638">
        <v>462</v>
      </c>
      <c r="B638" t="s">
        <v>6</v>
      </c>
      <c r="C638" t="s">
        <v>483</v>
      </c>
      <c r="D638" t="s">
        <v>8</v>
      </c>
      <c r="E638" t="s">
        <v>4366</v>
      </c>
      <c r="F638">
        <v>74249.75</v>
      </c>
      <c r="G638">
        <v>67</v>
      </c>
    </row>
    <row r="639" spans="1:7" x14ac:dyDescent="0.3">
      <c r="A639">
        <v>4843</v>
      </c>
      <c r="B639" t="s">
        <v>6</v>
      </c>
      <c r="C639" t="s">
        <v>3856</v>
      </c>
      <c r="D639" t="s">
        <v>8</v>
      </c>
      <c r="E639" t="s">
        <v>4557</v>
      </c>
      <c r="F639">
        <v>16657.05</v>
      </c>
      <c r="G639">
        <v>67</v>
      </c>
    </row>
    <row r="640" spans="1:7" x14ac:dyDescent="0.3">
      <c r="A640">
        <v>3763</v>
      </c>
      <c r="B640" t="s">
        <v>6</v>
      </c>
      <c r="C640" t="s">
        <v>3142</v>
      </c>
      <c r="D640" t="s">
        <v>8</v>
      </c>
      <c r="E640" t="s">
        <v>6209</v>
      </c>
      <c r="F640">
        <v>23868</v>
      </c>
      <c r="G640">
        <v>67</v>
      </c>
    </row>
    <row r="641" spans="1:7" x14ac:dyDescent="0.3">
      <c r="A641">
        <v>446</v>
      </c>
      <c r="B641" t="s">
        <v>6</v>
      </c>
      <c r="C641" t="s">
        <v>467</v>
      </c>
      <c r="D641" t="s">
        <v>8</v>
      </c>
      <c r="E641" t="s">
        <v>4350</v>
      </c>
      <c r="F641">
        <v>178122.3</v>
      </c>
      <c r="G641">
        <v>67</v>
      </c>
    </row>
    <row r="642" spans="1:7" x14ac:dyDescent="0.3">
      <c r="A642">
        <v>1171</v>
      </c>
      <c r="B642" t="s">
        <v>6</v>
      </c>
      <c r="C642" t="s">
        <v>1121</v>
      </c>
      <c r="D642" t="s">
        <v>8</v>
      </c>
      <c r="E642" t="s">
        <v>3953</v>
      </c>
      <c r="F642">
        <v>6606.1</v>
      </c>
      <c r="G642">
        <v>67</v>
      </c>
    </row>
    <row r="643" spans="1:7" x14ac:dyDescent="0.3">
      <c r="A643">
        <v>421</v>
      </c>
      <c r="B643" t="s">
        <v>6</v>
      </c>
      <c r="C643" t="s">
        <v>442</v>
      </c>
      <c r="D643" t="s">
        <v>8</v>
      </c>
      <c r="E643" t="s">
        <v>4329</v>
      </c>
      <c r="F643">
        <v>10553.05</v>
      </c>
      <c r="G643">
        <v>67</v>
      </c>
    </row>
    <row r="644" spans="1:7" x14ac:dyDescent="0.3">
      <c r="A644">
        <v>2030</v>
      </c>
      <c r="B644" t="s">
        <v>6</v>
      </c>
      <c r="C644" t="s">
        <v>1875</v>
      </c>
      <c r="D644" t="s">
        <v>8</v>
      </c>
      <c r="E644" t="s">
        <v>5430</v>
      </c>
      <c r="F644">
        <v>5647.6</v>
      </c>
      <c r="G644">
        <v>67</v>
      </c>
    </row>
    <row r="645" spans="1:7" x14ac:dyDescent="0.3">
      <c r="A645">
        <v>420</v>
      </c>
      <c r="B645" t="s">
        <v>6</v>
      </c>
      <c r="C645" t="s">
        <v>441</v>
      </c>
      <c r="D645" t="s">
        <v>8</v>
      </c>
      <c r="E645" t="s">
        <v>4328</v>
      </c>
      <c r="F645">
        <v>8507.65</v>
      </c>
      <c r="G645">
        <v>67</v>
      </c>
    </row>
    <row r="646" spans="1:7" x14ac:dyDescent="0.3">
      <c r="A646">
        <v>422</v>
      </c>
      <c r="B646" t="s">
        <v>6</v>
      </c>
      <c r="C646" t="s">
        <v>443</v>
      </c>
      <c r="D646" t="s">
        <v>8</v>
      </c>
      <c r="E646" t="s">
        <v>4330</v>
      </c>
      <c r="F646">
        <v>80032.05</v>
      </c>
      <c r="G646">
        <v>67</v>
      </c>
    </row>
    <row r="647" spans="1:7" x14ac:dyDescent="0.3">
      <c r="A647">
        <v>1639</v>
      </c>
      <c r="B647" t="s">
        <v>6</v>
      </c>
      <c r="C647" t="s">
        <v>1536</v>
      </c>
      <c r="D647" t="s">
        <v>8</v>
      </c>
      <c r="E647" t="s">
        <v>5188</v>
      </c>
      <c r="F647">
        <v>22323.65</v>
      </c>
      <c r="G647">
        <v>67</v>
      </c>
    </row>
    <row r="648" spans="1:7" x14ac:dyDescent="0.3">
      <c r="A648">
        <v>1236</v>
      </c>
      <c r="B648" t="s">
        <v>6</v>
      </c>
      <c r="C648" t="s">
        <v>1182</v>
      </c>
      <c r="D648" t="s">
        <v>8</v>
      </c>
      <c r="E648" t="s">
        <v>4927</v>
      </c>
      <c r="F648">
        <v>20401.400000000001</v>
      </c>
      <c r="G648">
        <v>67</v>
      </c>
    </row>
    <row r="649" spans="1:7" x14ac:dyDescent="0.3">
      <c r="A649">
        <v>692</v>
      </c>
      <c r="B649" t="s">
        <v>6</v>
      </c>
      <c r="C649" t="s">
        <v>698</v>
      </c>
      <c r="D649" t="s">
        <v>8</v>
      </c>
      <c r="E649" t="s">
        <v>4554</v>
      </c>
      <c r="F649">
        <v>14281.95</v>
      </c>
      <c r="G649">
        <v>67</v>
      </c>
    </row>
    <row r="650" spans="1:7" x14ac:dyDescent="0.3">
      <c r="A650">
        <v>4393</v>
      </c>
      <c r="B650" t="s">
        <v>6</v>
      </c>
      <c r="C650" t="s">
        <v>3559</v>
      </c>
      <c r="D650" t="s">
        <v>8</v>
      </c>
      <c r="E650" t="s">
        <v>5580</v>
      </c>
      <c r="F650">
        <v>47189.45</v>
      </c>
      <c r="G650">
        <v>67</v>
      </c>
    </row>
    <row r="651" spans="1:7" x14ac:dyDescent="0.3">
      <c r="A651">
        <v>3082</v>
      </c>
      <c r="B651" t="s">
        <v>6</v>
      </c>
      <c r="C651" t="s">
        <v>2664</v>
      </c>
      <c r="D651" t="s">
        <v>8</v>
      </c>
      <c r="E651" t="s">
        <v>4488</v>
      </c>
      <c r="F651">
        <v>34582</v>
      </c>
      <c r="G651">
        <v>67</v>
      </c>
    </row>
    <row r="652" spans="1:7" x14ac:dyDescent="0.3">
      <c r="A652">
        <v>691</v>
      </c>
      <c r="B652" t="s">
        <v>6</v>
      </c>
      <c r="C652" t="s">
        <v>697</v>
      </c>
      <c r="D652" t="s">
        <v>8</v>
      </c>
      <c r="E652" t="s">
        <v>4553</v>
      </c>
      <c r="F652">
        <v>20394.25</v>
      </c>
      <c r="G652">
        <v>67</v>
      </c>
    </row>
    <row r="653" spans="1:7" x14ac:dyDescent="0.3">
      <c r="A653">
        <v>3635</v>
      </c>
      <c r="B653" t="s">
        <v>6</v>
      </c>
      <c r="C653" t="s">
        <v>3057</v>
      </c>
      <c r="D653" t="s">
        <v>8</v>
      </c>
      <c r="E653" t="s">
        <v>6149</v>
      </c>
      <c r="F653">
        <v>8050.25</v>
      </c>
      <c r="G653">
        <v>67</v>
      </c>
    </row>
    <row r="654" spans="1:7" x14ac:dyDescent="0.3">
      <c r="A654">
        <v>1715</v>
      </c>
      <c r="B654" t="s">
        <v>6</v>
      </c>
      <c r="C654" t="s">
        <v>1605</v>
      </c>
      <c r="D654" t="s">
        <v>8</v>
      </c>
      <c r="E654" t="s">
        <v>5234</v>
      </c>
      <c r="F654">
        <v>15207.75</v>
      </c>
      <c r="G654">
        <v>67</v>
      </c>
    </row>
    <row r="655" spans="1:7" x14ac:dyDescent="0.3">
      <c r="A655">
        <v>4394</v>
      </c>
      <c r="B655" t="s">
        <v>6</v>
      </c>
      <c r="C655" t="s">
        <v>3560</v>
      </c>
      <c r="D655" t="s">
        <v>8</v>
      </c>
      <c r="E655" t="s">
        <v>5508</v>
      </c>
      <c r="F655">
        <v>41718.75</v>
      </c>
      <c r="G655">
        <v>67</v>
      </c>
    </row>
    <row r="656" spans="1:7" x14ac:dyDescent="0.3">
      <c r="A656">
        <v>4489</v>
      </c>
      <c r="B656" t="s">
        <v>6</v>
      </c>
      <c r="C656" t="s">
        <v>1115</v>
      </c>
      <c r="D656" t="s">
        <v>8</v>
      </c>
      <c r="E656" t="s">
        <v>6505</v>
      </c>
      <c r="F656">
        <v>14817.2</v>
      </c>
      <c r="G656">
        <v>67</v>
      </c>
    </row>
    <row r="657" spans="1:7" x14ac:dyDescent="0.3">
      <c r="A657">
        <v>3752</v>
      </c>
      <c r="B657" t="s">
        <v>6</v>
      </c>
      <c r="C657" t="s">
        <v>3131</v>
      </c>
      <c r="D657" t="s">
        <v>8</v>
      </c>
      <c r="E657" t="s">
        <v>6202</v>
      </c>
      <c r="F657">
        <v>23701.3</v>
      </c>
      <c r="G657">
        <v>67</v>
      </c>
    </row>
    <row r="658" spans="1:7" x14ac:dyDescent="0.3">
      <c r="A658">
        <v>3161</v>
      </c>
      <c r="B658" t="s">
        <v>6</v>
      </c>
      <c r="C658" t="s">
        <v>2734</v>
      </c>
      <c r="D658" t="s">
        <v>8</v>
      </c>
      <c r="E658" t="s">
        <v>4077</v>
      </c>
      <c r="F658">
        <v>19344.2</v>
      </c>
      <c r="G658">
        <v>67</v>
      </c>
    </row>
    <row r="659" spans="1:7" x14ac:dyDescent="0.3">
      <c r="A659">
        <v>4488</v>
      </c>
      <c r="B659" t="s">
        <v>6</v>
      </c>
      <c r="C659" t="s">
        <v>3620</v>
      </c>
      <c r="D659" t="s">
        <v>8</v>
      </c>
      <c r="E659" t="s">
        <v>4321</v>
      </c>
      <c r="F659">
        <v>83923.6</v>
      </c>
      <c r="G659">
        <v>67</v>
      </c>
    </row>
    <row r="660" spans="1:7" x14ac:dyDescent="0.3">
      <c r="A660">
        <v>414</v>
      </c>
      <c r="B660" t="s">
        <v>6</v>
      </c>
      <c r="C660" t="s">
        <v>435</v>
      </c>
      <c r="D660" t="s">
        <v>8</v>
      </c>
      <c r="E660" t="s">
        <v>4324</v>
      </c>
      <c r="F660">
        <v>8256.5</v>
      </c>
      <c r="G660">
        <v>67</v>
      </c>
    </row>
    <row r="661" spans="1:7" x14ac:dyDescent="0.3">
      <c r="A661">
        <v>4839</v>
      </c>
      <c r="B661" t="s">
        <v>6</v>
      </c>
      <c r="C661" t="s">
        <v>3853</v>
      </c>
      <c r="D661" t="s">
        <v>8</v>
      </c>
      <c r="E661" t="s">
        <v>6636</v>
      </c>
      <c r="F661">
        <v>12637.6</v>
      </c>
      <c r="G661">
        <v>68</v>
      </c>
    </row>
    <row r="662" spans="1:7" x14ac:dyDescent="0.3">
      <c r="A662">
        <v>1477</v>
      </c>
      <c r="B662" t="s">
        <v>6</v>
      </c>
      <c r="C662" t="s">
        <v>1393</v>
      </c>
      <c r="D662" t="s">
        <v>8</v>
      </c>
      <c r="E662" t="s">
        <v>5087</v>
      </c>
      <c r="F662">
        <v>93402.05</v>
      </c>
      <c r="G662">
        <v>68</v>
      </c>
    </row>
    <row r="663" spans="1:7" x14ac:dyDescent="0.3">
      <c r="A663">
        <v>1638</v>
      </c>
      <c r="B663" t="s">
        <v>6</v>
      </c>
      <c r="C663" t="s">
        <v>1535</v>
      </c>
      <c r="D663" t="s">
        <v>8</v>
      </c>
      <c r="E663" t="s">
        <v>5187</v>
      </c>
      <c r="F663">
        <v>38918.1</v>
      </c>
      <c r="G663">
        <v>68</v>
      </c>
    </row>
    <row r="664" spans="1:7" x14ac:dyDescent="0.3">
      <c r="A664">
        <v>4364</v>
      </c>
      <c r="B664" t="s">
        <v>6</v>
      </c>
      <c r="C664" t="s">
        <v>3536</v>
      </c>
      <c r="D664" t="s">
        <v>8</v>
      </c>
      <c r="E664" t="s">
        <v>6447</v>
      </c>
      <c r="F664">
        <v>118382.65</v>
      </c>
      <c r="G664">
        <v>68</v>
      </c>
    </row>
    <row r="665" spans="1:7" x14ac:dyDescent="0.3">
      <c r="A665">
        <v>3875</v>
      </c>
      <c r="B665" t="s">
        <v>6</v>
      </c>
      <c r="C665" t="s">
        <v>3207</v>
      </c>
      <c r="D665" t="s">
        <v>8</v>
      </c>
      <c r="E665" t="s">
        <v>6253</v>
      </c>
      <c r="F665">
        <v>7471.05</v>
      </c>
      <c r="G665">
        <v>68</v>
      </c>
    </row>
    <row r="666" spans="1:7" x14ac:dyDescent="0.3">
      <c r="A666">
        <v>3757</v>
      </c>
      <c r="B666" t="s">
        <v>6</v>
      </c>
      <c r="C666" t="s">
        <v>3136</v>
      </c>
      <c r="D666" t="s">
        <v>8</v>
      </c>
      <c r="E666" t="s">
        <v>6204</v>
      </c>
      <c r="F666">
        <v>48332.1</v>
      </c>
      <c r="G666">
        <v>68</v>
      </c>
    </row>
    <row r="667" spans="1:7" x14ac:dyDescent="0.3">
      <c r="A667">
        <v>399</v>
      </c>
      <c r="B667" t="s">
        <v>6</v>
      </c>
      <c r="C667" t="s">
        <v>420</v>
      </c>
      <c r="D667" t="s">
        <v>8</v>
      </c>
      <c r="E667" t="s">
        <v>4310</v>
      </c>
      <c r="F667">
        <v>143533.45000000001</v>
      </c>
      <c r="G667">
        <v>68</v>
      </c>
    </row>
    <row r="668" spans="1:7" x14ac:dyDescent="0.3">
      <c r="A668">
        <v>4170</v>
      </c>
      <c r="B668" t="s">
        <v>6</v>
      </c>
      <c r="C668" t="s">
        <v>3408</v>
      </c>
      <c r="D668" t="s">
        <v>8</v>
      </c>
      <c r="E668" t="s">
        <v>5111</v>
      </c>
      <c r="F668">
        <v>14638.2</v>
      </c>
      <c r="G668">
        <v>68</v>
      </c>
    </row>
    <row r="669" spans="1:7" x14ac:dyDescent="0.3">
      <c r="A669">
        <v>4044</v>
      </c>
      <c r="B669" t="s">
        <v>6</v>
      </c>
      <c r="C669" t="s">
        <v>3318</v>
      </c>
      <c r="D669" t="s">
        <v>8</v>
      </c>
      <c r="E669" t="s">
        <v>6319</v>
      </c>
      <c r="F669">
        <v>7897.45</v>
      </c>
      <c r="G669">
        <v>68</v>
      </c>
    </row>
    <row r="670" spans="1:7" x14ac:dyDescent="0.3">
      <c r="A670">
        <v>4169</v>
      </c>
      <c r="B670" t="s">
        <v>6</v>
      </c>
      <c r="C670" t="s">
        <v>3407</v>
      </c>
      <c r="D670" t="s">
        <v>8</v>
      </c>
      <c r="E670" t="s">
        <v>4596</v>
      </c>
      <c r="F670">
        <v>42283.65</v>
      </c>
      <c r="G670">
        <v>68</v>
      </c>
    </row>
    <row r="671" spans="1:7" x14ac:dyDescent="0.3">
      <c r="A671">
        <v>408</v>
      </c>
      <c r="B671" t="s">
        <v>6</v>
      </c>
      <c r="C671" t="s">
        <v>429</v>
      </c>
      <c r="D671" t="s">
        <v>8</v>
      </c>
      <c r="E671" t="s">
        <v>4319</v>
      </c>
      <c r="F671">
        <v>25802.799999999999</v>
      </c>
      <c r="G671">
        <v>68</v>
      </c>
    </row>
    <row r="672" spans="1:7" x14ac:dyDescent="0.3">
      <c r="A672">
        <v>403</v>
      </c>
      <c r="B672" t="s">
        <v>6</v>
      </c>
      <c r="C672" t="s">
        <v>424</v>
      </c>
      <c r="D672" t="s">
        <v>8</v>
      </c>
      <c r="E672" t="s">
        <v>4314</v>
      </c>
      <c r="F672">
        <v>95985.55</v>
      </c>
      <c r="G672">
        <v>68</v>
      </c>
    </row>
    <row r="673" spans="1:7" x14ac:dyDescent="0.3">
      <c r="A673">
        <v>3473</v>
      </c>
      <c r="B673" t="s">
        <v>6</v>
      </c>
      <c r="C673" t="s">
        <v>2956</v>
      </c>
      <c r="D673" t="s">
        <v>8</v>
      </c>
      <c r="E673" t="s">
        <v>6081</v>
      </c>
      <c r="F673">
        <v>79486.8</v>
      </c>
      <c r="G673">
        <v>68</v>
      </c>
    </row>
    <row r="674" spans="1:7" x14ac:dyDescent="0.3">
      <c r="A674">
        <v>3068</v>
      </c>
      <c r="B674" t="s">
        <v>6</v>
      </c>
      <c r="C674" t="s">
        <v>2652</v>
      </c>
      <c r="D674" t="s">
        <v>8</v>
      </c>
      <c r="E674" t="s">
        <v>4232</v>
      </c>
      <c r="F674">
        <v>83151.199999999997</v>
      </c>
      <c r="G674">
        <v>68</v>
      </c>
    </row>
    <row r="675" spans="1:7" x14ac:dyDescent="0.3">
      <c r="A675">
        <v>4039</v>
      </c>
      <c r="B675" t="s">
        <v>6</v>
      </c>
      <c r="C675" t="s">
        <v>2696</v>
      </c>
      <c r="D675" t="s">
        <v>8</v>
      </c>
      <c r="E675" t="s">
        <v>6317</v>
      </c>
      <c r="F675">
        <v>13556.7</v>
      </c>
      <c r="G675">
        <v>68</v>
      </c>
    </row>
    <row r="676" spans="1:7" x14ac:dyDescent="0.3">
      <c r="A676">
        <v>3117</v>
      </c>
      <c r="B676" t="s">
        <v>6</v>
      </c>
      <c r="C676" t="s">
        <v>2696</v>
      </c>
      <c r="D676" t="s">
        <v>8</v>
      </c>
      <c r="E676" t="s">
        <v>4197</v>
      </c>
      <c r="F676">
        <v>48801.5</v>
      </c>
      <c r="G676">
        <v>68</v>
      </c>
    </row>
    <row r="677" spans="1:7" x14ac:dyDescent="0.3">
      <c r="A677">
        <v>1156</v>
      </c>
      <c r="B677" t="s">
        <v>6</v>
      </c>
      <c r="C677" t="s">
        <v>1108</v>
      </c>
      <c r="D677" t="s">
        <v>8</v>
      </c>
      <c r="E677" t="s">
        <v>4873</v>
      </c>
      <c r="F677">
        <v>29365.15</v>
      </c>
      <c r="G677">
        <v>68</v>
      </c>
    </row>
    <row r="678" spans="1:7" x14ac:dyDescent="0.3">
      <c r="A678">
        <v>3874</v>
      </c>
      <c r="B678" t="s">
        <v>6</v>
      </c>
      <c r="C678" t="s">
        <v>1103</v>
      </c>
      <c r="D678" t="s">
        <v>8</v>
      </c>
      <c r="E678" t="s">
        <v>4125</v>
      </c>
      <c r="F678">
        <v>6118.95</v>
      </c>
      <c r="G678">
        <v>68</v>
      </c>
    </row>
    <row r="679" spans="1:7" x14ac:dyDescent="0.3">
      <c r="A679">
        <v>1150</v>
      </c>
      <c r="B679" t="s">
        <v>6</v>
      </c>
      <c r="C679" t="s">
        <v>1103</v>
      </c>
      <c r="D679" t="s">
        <v>8</v>
      </c>
      <c r="E679" t="s">
        <v>4871</v>
      </c>
      <c r="F679">
        <v>23056.55</v>
      </c>
      <c r="G679">
        <v>68</v>
      </c>
    </row>
    <row r="680" spans="1:7" x14ac:dyDescent="0.3">
      <c r="A680">
        <v>1473</v>
      </c>
      <c r="B680" t="s">
        <v>6</v>
      </c>
      <c r="C680" t="s">
        <v>1389</v>
      </c>
      <c r="D680" t="s">
        <v>8</v>
      </c>
      <c r="E680" t="s">
        <v>4195</v>
      </c>
      <c r="F680">
        <v>39317.449999999997</v>
      </c>
      <c r="G680">
        <v>68</v>
      </c>
    </row>
    <row r="681" spans="1:7" x14ac:dyDescent="0.3">
      <c r="A681">
        <v>1478</v>
      </c>
      <c r="B681" t="s">
        <v>6</v>
      </c>
      <c r="C681" t="s">
        <v>1394</v>
      </c>
      <c r="D681" t="s">
        <v>8</v>
      </c>
      <c r="E681" t="s">
        <v>5088</v>
      </c>
      <c r="F681">
        <v>10875.1</v>
      </c>
      <c r="G681">
        <v>68</v>
      </c>
    </row>
    <row r="682" spans="1:7" x14ac:dyDescent="0.3">
      <c r="A682">
        <v>406</v>
      </c>
      <c r="B682" t="s">
        <v>6</v>
      </c>
      <c r="C682" t="s">
        <v>427</v>
      </c>
      <c r="D682" t="s">
        <v>8</v>
      </c>
      <c r="E682" t="s">
        <v>4317</v>
      </c>
      <c r="F682">
        <v>47684</v>
      </c>
      <c r="G682">
        <v>68</v>
      </c>
    </row>
    <row r="683" spans="1:7" x14ac:dyDescent="0.3">
      <c r="A683">
        <v>2818</v>
      </c>
      <c r="B683" t="s">
        <v>6</v>
      </c>
      <c r="C683" t="s">
        <v>2468</v>
      </c>
      <c r="D683" t="s">
        <v>8</v>
      </c>
      <c r="E683" t="s">
        <v>4032</v>
      </c>
      <c r="F683">
        <v>24463.85</v>
      </c>
      <c r="G683">
        <v>68</v>
      </c>
    </row>
    <row r="684" spans="1:7" x14ac:dyDescent="0.3">
      <c r="A684">
        <v>3056</v>
      </c>
      <c r="B684" t="s">
        <v>6</v>
      </c>
      <c r="C684" t="s">
        <v>2642</v>
      </c>
      <c r="D684" t="s">
        <v>8</v>
      </c>
      <c r="E684" t="s">
        <v>5700</v>
      </c>
      <c r="F684">
        <v>69294.399999999994</v>
      </c>
      <c r="G684">
        <v>68</v>
      </c>
    </row>
    <row r="685" spans="1:7" x14ac:dyDescent="0.3">
      <c r="A685">
        <v>1472</v>
      </c>
      <c r="B685" t="s">
        <v>6</v>
      </c>
      <c r="C685" t="s">
        <v>1388</v>
      </c>
      <c r="D685" t="s">
        <v>8</v>
      </c>
      <c r="E685" t="s">
        <v>5083</v>
      </c>
      <c r="F685">
        <v>47937.95</v>
      </c>
      <c r="G685">
        <v>68</v>
      </c>
    </row>
    <row r="686" spans="1:7" x14ac:dyDescent="0.3">
      <c r="A686">
        <v>4838</v>
      </c>
      <c r="B686" t="s">
        <v>6</v>
      </c>
      <c r="C686" t="s">
        <v>3852</v>
      </c>
      <c r="D686" t="s">
        <v>8</v>
      </c>
      <c r="E686" t="s">
        <v>5498</v>
      </c>
      <c r="F686">
        <v>9234.5</v>
      </c>
      <c r="G686">
        <v>68</v>
      </c>
    </row>
    <row r="687" spans="1:7" x14ac:dyDescent="0.3">
      <c r="A687">
        <v>401</v>
      </c>
      <c r="B687" t="s">
        <v>6</v>
      </c>
      <c r="C687" t="s">
        <v>422</v>
      </c>
      <c r="D687" t="s">
        <v>8</v>
      </c>
      <c r="E687" t="s">
        <v>4312</v>
      </c>
      <c r="F687">
        <v>30896.65</v>
      </c>
      <c r="G687">
        <v>68</v>
      </c>
    </row>
    <row r="688" spans="1:7" x14ac:dyDescent="0.3">
      <c r="A688">
        <v>400</v>
      </c>
      <c r="B688" t="s">
        <v>6</v>
      </c>
      <c r="C688" t="s">
        <v>421</v>
      </c>
      <c r="D688" t="s">
        <v>8</v>
      </c>
      <c r="E688" t="s">
        <v>4311</v>
      </c>
      <c r="F688">
        <v>45077.7</v>
      </c>
      <c r="G688">
        <v>68</v>
      </c>
    </row>
    <row r="689" spans="1:7" x14ac:dyDescent="0.3">
      <c r="A689">
        <v>4041</v>
      </c>
      <c r="B689" t="s">
        <v>6</v>
      </c>
      <c r="C689" t="s">
        <v>477</v>
      </c>
      <c r="D689" t="s">
        <v>8</v>
      </c>
      <c r="E689" t="s">
        <v>6318</v>
      </c>
      <c r="F689">
        <v>8217.2000000000007</v>
      </c>
      <c r="G689">
        <v>68</v>
      </c>
    </row>
    <row r="690" spans="1:7" x14ac:dyDescent="0.3">
      <c r="A690">
        <v>4040</v>
      </c>
      <c r="B690" t="s">
        <v>6</v>
      </c>
      <c r="C690" t="s">
        <v>477</v>
      </c>
      <c r="D690" t="s">
        <v>8</v>
      </c>
      <c r="E690" t="s">
        <v>5999</v>
      </c>
      <c r="F690">
        <v>31588.2</v>
      </c>
      <c r="G690">
        <v>68</v>
      </c>
    </row>
    <row r="691" spans="1:7" x14ac:dyDescent="0.3">
      <c r="A691">
        <v>4487</v>
      </c>
      <c r="B691" t="s">
        <v>6</v>
      </c>
      <c r="C691" t="s">
        <v>3619</v>
      </c>
      <c r="D691" t="s">
        <v>8</v>
      </c>
      <c r="E691" t="s">
        <v>5132</v>
      </c>
      <c r="F691">
        <v>56288.3</v>
      </c>
      <c r="G691">
        <v>68</v>
      </c>
    </row>
    <row r="692" spans="1:7" x14ac:dyDescent="0.3">
      <c r="A692">
        <v>3476</v>
      </c>
      <c r="B692" t="s">
        <v>6</v>
      </c>
      <c r="C692" t="s">
        <v>2959</v>
      </c>
      <c r="D692" t="s">
        <v>8</v>
      </c>
      <c r="E692" t="s">
        <v>4321</v>
      </c>
      <c r="F692">
        <v>38886.300000000003</v>
      </c>
      <c r="G692">
        <v>68</v>
      </c>
    </row>
    <row r="693" spans="1:7" x14ac:dyDescent="0.3">
      <c r="A693">
        <v>1159</v>
      </c>
      <c r="B693" t="s">
        <v>6</v>
      </c>
      <c r="C693" t="s">
        <v>1111</v>
      </c>
      <c r="D693" t="s">
        <v>8</v>
      </c>
      <c r="E693" t="s">
        <v>4875</v>
      </c>
      <c r="F693">
        <v>48181.35</v>
      </c>
      <c r="G693">
        <v>68</v>
      </c>
    </row>
    <row r="694" spans="1:7" x14ac:dyDescent="0.3">
      <c r="A694">
        <v>2820</v>
      </c>
      <c r="B694" t="s">
        <v>6</v>
      </c>
      <c r="C694" t="s">
        <v>2470</v>
      </c>
      <c r="D694" t="s">
        <v>8</v>
      </c>
      <c r="E694" t="s">
        <v>4749</v>
      </c>
      <c r="F694">
        <v>14001.05</v>
      </c>
      <c r="G694">
        <v>68</v>
      </c>
    </row>
    <row r="695" spans="1:7" x14ac:dyDescent="0.3">
      <c r="A695">
        <v>405</v>
      </c>
      <c r="B695" t="s">
        <v>6</v>
      </c>
      <c r="C695" t="s">
        <v>426</v>
      </c>
      <c r="D695" t="s">
        <v>8</v>
      </c>
      <c r="E695" t="s">
        <v>4316</v>
      </c>
      <c r="F695">
        <v>70644.95</v>
      </c>
      <c r="G695">
        <v>68</v>
      </c>
    </row>
    <row r="696" spans="1:7" x14ac:dyDescent="0.3">
      <c r="A696">
        <v>1471</v>
      </c>
      <c r="B696" t="s">
        <v>6</v>
      </c>
      <c r="C696" t="s">
        <v>693</v>
      </c>
      <c r="D696" t="s">
        <v>8</v>
      </c>
      <c r="E696" t="s">
        <v>4130</v>
      </c>
      <c r="F696">
        <v>130725.75</v>
      </c>
      <c r="G696">
        <v>68</v>
      </c>
    </row>
    <row r="697" spans="1:7" x14ac:dyDescent="0.3">
      <c r="A697">
        <v>1219</v>
      </c>
      <c r="B697" t="s">
        <v>6</v>
      </c>
      <c r="C697" t="s">
        <v>1165</v>
      </c>
      <c r="D697" t="s">
        <v>8</v>
      </c>
      <c r="E697" t="s">
        <v>4913</v>
      </c>
      <c r="F697">
        <v>22336.2</v>
      </c>
      <c r="G697">
        <v>68</v>
      </c>
    </row>
    <row r="698" spans="1:7" x14ac:dyDescent="0.3">
      <c r="A698">
        <v>2813</v>
      </c>
      <c r="B698" t="s">
        <v>6</v>
      </c>
      <c r="C698" t="s">
        <v>1862</v>
      </c>
      <c r="D698" t="s">
        <v>8</v>
      </c>
      <c r="E698" t="s">
        <v>5634</v>
      </c>
      <c r="F698">
        <v>14095.8</v>
      </c>
      <c r="G698">
        <v>68</v>
      </c>
    </row>
    <row r="699" spans="1:7" x14ac:dyDescent="0.3">
      <c r="A699">
        <v>389</v>
      </c>
      <c r="B699" t="s">
        <v>6</v>
      </c>
      <c r="C699" t="s">
        <v>410</v>
      </c>
      <c r="D699" t="s">
        <v>8</v>
      </c>
      <c r="E699" t="s">
        <v>4300</v>
      </c>
      <c r="F699">
        <v>76852.55</v>
      </c>
      <c r="G699">
        <v>68</v>
      </c>
    </row>
    <row r="700" spans="1:7" x14ac:dyDescent="0.3">
      <c r="A700">
        <v>4823</v>
      </c>
      <c r="B700" t="s">
        <v>6</v>
      </c>
      <c r="C700" t="s">
        <v>3840</v>
      </c>
      <c r="D700" t="s">
        <v>8</v>
      </c>
      <c r="E700" t="s">
        <v>6547</v>
      </c>
      <c r="F700">
        <v>82465</v>
      </c>
      <c r="G700">
        <v>68</v>
      </c>
    </row>
    <row r="701" spans="1:7" x14ac:dyDescent="0.3">
      <c r="A701">
        <v>3471</v>
      </c>
      <c r="B701" t="s">
        <v>6</v>
      </c>
      <c r="C701" t="s">
        <v>2955</v>
      </c>
      <c r="D701" t="s">
        <v>8</v>
      </c>
      <c r="E701" t="s">
        <v>4537</v>
      </c>
      <c r="F701">
        <v>73247.7</v>
      </c>
      <c r="G701">
        <v>68</v>
      </c>
    </row>
    <row r="702" spans="1:7" x14ac:dyDescent="0.3">
      <c r="A702">
        <v>4059</v>
      </c>
      <c r="B702" t="s">
        <v>6</v>
      </c>
      <c r="C702" t="s">
        <v>3330</v>
      </c>
      <c r="D702" t="s">
        <v>8</v>
      </c>
      <c r="E702" t="s">
        <v>4275</v>
      </c>
      <c r="F702">
        <v>18998.3</v>
      </c>
      <c r="G702">
        <v>68</v>
      </c>
    </row>
    <row r="703" spans="1:7" x14ac:dyDescent="0.3">
      <c r="A703">
        <v>4825</v>
      </c>
      <c r="B703" t="s">
        <v>6</v>
      </c>
      <c r="C703" t="s">
        <v>3842</v>
      </c>
      <c r="D703" t="s">
        <v>8</v>
      </c>
      <c r="E703" t="s">
        <v>4588</v>
      </c>
      <c r="F703">
        <v>32801.15</v>
      </c>
      <c r="G703">
        <v>68</v>
      </c>
    </row>
    <row r="704" spans="1:7" x14ac:dyDescent="0.3">
      <c r="A704">
        <v>3200</v>
      </c>
      <c r="B704" t="s">
        <v>6</v>
      </c>
      <c r="C704" t="s">
        <v>2770</v>
      </c>
      <c r="D704" t="s">
        <v>8</v>
      </c>
      <c r="E704" t="s">
        <v>5961</v>
      </c>
      <c r="F704">
        <v>46744.800000000003</v>
      </c>
      <c r="G704">
        <v>68</v>
      </c>
    </row>
    <row r="705" spans="1:7" x14ac:dyDescent="0.3">
      <c r="A705">
        <v>3054</v>
      </c>
      <c r="B705" t="s">
        <v>6</v>
      </c>
      <c r="C705" t="s">
        <v>688</v>
      </c>
      <c r="D705" t="s">
        <v>8</v>
      </c>
      <c r="E705" t="s">
        <v>5895</v>
      </c>
      <c r="F705">
        <v>15186.8</v>
      </c>
      <c r="G705">
        <v>68</v>
      </c>
    </row>
    <row r="706" spans="1:7" x14ac:dyDescent="0.3">
      <c r="A706">
        <v>4369</v>
      </c>
      <c r="B706" t="s">
        <v>6</v>
      </c>
      <c r="C706" t="s">
        <v>3540</v>
      </c>
      <c r="D706" t="s">
        <v>8</v>
      </c>
      <c r="E706" t="s">
        <v>6450</v>
      </c>
      <c r="F706">
        <v>42893.2</v>
      </c>
      <c r="G706">
        <v>68</v>
      </c>
    </row>
    <row r="707" spans="1:7" x14ac:dyDescent="0.3">
      <c r="A707">
        <v>1470</v>
      </c>
      <c r="B707" t="s">
        <v>6</v>
      </c>
      <c r="C707" t="s">
        <v>1387</v>
      </c>
      <c r="D707" t="s">
        <v>8</v>
      </c>
      <c r="E707" t="s">
        <v>5082</v>
      </c>
      <c r="F707">
        <v>9962.6</v>
      </c>
      <c r="G707">
        <v>68</v>
      </c>
    </row>
    <row r="708" spans="1:7" x14ac:dyDescent="0.3">
      <c r="A708">
        <v>1636</v>
      </c>
      <c r="B708" t="s">
        <v>6</v>
      </c>
      <c r="C708" t="s">
        <v>689</v>
      </c>
      <c r="D708" t="s">
        <v>8</v>
      </c>
      <c r="E708" t="s">
        <v>4434</v>
      </c>
      <c r="F708">
        <v>34419.15</v>
      </c>
      <c r="G708">
        <v>68</v>
      </c>
    </row>
    <row r="709" spans="1:7" x14ac:dyDescent="0.3">
      <c r="A709">
        <v>3108</v>
      </c>
      <c r="B709" t="s">
        <v>6</v>
      </c>
      <c r="C709" t="s">
        <v>2688</v>
      </c>
      <c r="D709" t="s">
        <v>8</v>
      </c>
      <c r="E709" t="s">
        <v>5916</v>
      </c>
      <c r="F709">
        <v>101110.1</v>
      </c>
      <c r="G709">
        <v>68</v>
      </c>
    </row>
    <row r="710" spans="1:7" x14ac:dyDescent="0.3">
      <c r="A710">
        <v>4828</v>
      </c>
      <c r="B710" t="s">
        <v>6</v>
      </c>
      <c r="C710" t="s">
        <v>3315</v>
      </c>
      <c r="D710" t="s">
        <v>8</v>
      </c>
      <c r="E710" t="s">
        <v>6632</v>
      </c>
      <c r="F710">
        <v>10800.85</v>
      </c>
      <c r="G710">
        <v>68</v>
      </c>
    </row>
    <row r="711" spans="1:7" x14ac:dyDescent="0.3">
      <c r="A711">
        <v>1468</v>
      </c>
      <c r="B711" t="s">
        <v>6</v>
      </c>
      <c r="C711" t="s">
        <v>1386</v>
      </c>
      <c r="D711" t="s">
        <v>8</v>
      </c>
      <c r="E711" t="s">
        <v>5081</v>
      </c>
      <c r="F711">
        <v>324120</v>
      </c>
      <c r="G711">
        <v>68</v>
      </c>
    </row>
    <row r="712" spans="1:7" x14ac:dyDescent="0.3">
      <c r="A712">
        <v>1160</v>
      </c>
      <c r="B712" t="s">
        <v>6</v>
      </c>
      <c r="C712" t="s">
        <v>1105</v>
      </c>
      <c r="D712" t="s">
        <v>8</v>
      </c>
      <c r="E712" t="s">
        <v>4876</v>
      </c>
      <c r="F712">
        <v>44335.65</v>
      </c>
      <c r="G712">
        <v>68</v>
      </c>
    </row>
    <row r="713" spans="1:7" x14ac:dyDescent="0.3">
      <c r="A713">
        <v>3467</v>
      </c>
      <c r="B713" t="s">
        <v>6</v>
      </c>
      <c r="C713" t="s">
        <v>1105</v>
      </c>
      <c r="D713" t="s">
        <v>8</v>
      </c>
      <c r="E713" t="s">
        <v>6078</v>
      </c>
      <c r="F713">
        <v>131143.29999999999</v>
      </c>
      <c r="G713">
        <v>68</v>
      </c>
    </row>
    <row r="714" spans="1:7" x14ac:dyDescent="0.3">
      <c r="A714">
        <v>3631</v>
      </c>
      <c r="B714" t="s">
        <v>6</v>
      </c>
      <c r="C714" t="s">
        <v>1094</v>
      </c>
      <c r="D714" t="s">
        <v>8</v>
      </c>
      <c r="E714" t="s">
        <v>6146</v>
      </c>
      <c r="F714">
        <v>49756.3</v>
      </c>
      <c r="G714">
        <v>69</v>
      </c>
    </row>
    <row r="715" spans="1:7" x14ac:dyDescent="0.3">
      <c r="A715">
        <v>394</v>
      </c>
      <c r="B715" t="s">
        <v>6</v>
      </c>
      <c r="C715" t="s">
        <v>415</v>
      </c>
      <c r="D715" t="s">
        <v>8</v>
      </c>
      <c r="E715" t="s">
        <v>4305</v>
      </c>
      <c r="F715">
        <v>8149.55</v>
      </c>
      <c r="G715">
        <v>69</v>
      </c>
    </row>
    <row r="716" spans="1:7" x14ac:dyDescent="0.3">
      <c r="A716">
        <v>2009</v>
      </c>
      <c r="B716" t="s">
        <v>6</v>
      </c>
      <c r="C716" t="s">
        <v>1858</v>
      </c>
      <c r="D716" t="s">
        <v>8</v>
      </c>
      <c r="E716" t="s">
        <v>4122</v>
      </c>
      <c r="F716">
        <v>30378.25</v>
      </c>
      <c r="G716">
        <v>69</v>
      </c>
    </row>
    <row r="717" spans="1:7" x14ac:dyDescent="0.3">
      <c r="A717">
        <v>1632</v>
      </c>
      <c r="B717" t="s">
        <v>6</v>
      </c>
      <c r="C717" t="s">
        <v>1530</v>
      </c>
      <c r="D717" t="s">
        <v>8</v>
      </c>
      <c r="E717" t="s">
        <v>4077</v>
      </c>
      <c r="F717">
        <v>14479.35</v>
      </c>
      <c r="G717">
        <v>69</v>
      </c>
    </row>
    <row r="718" spans="1:7" x14ac:dyDescent="0.3">
      <c r="A718">
        <v>2825</v>
      </c>
      <c r="B718" t="s">
        <v>6</v>
      </c>
      <c r="C718" t="s">
        <v>2473</v>
      </c>
      <c r="D718" t="s">
        <v>8</v>
      </c>
      <c r="E718" t="s">
        <v>5793</v>
      </c>
      <c r="F718">
        <v>40531.5</v>
      </c>
      <c r="G718">
        <v>69</v>
      </c>
    </row>
    <row r="719" spans="1:7" x14ac:dyDescent="0.3">
      <c r="A719">
        <v>411</v>
      </c>
      <c r="B719" t="s">
        <v>6</v>
      </c>
      <c r="C719" t="s">
        <v>432</v>
      </c>
      <c r="D719" t="s">
        <v>8</v>
      </c>
      <c r="E719" t="s">
        <v>4322</v>
      </c>
      <c r="F719">
        <v>24144.7</v>
      </c>
      <c r="G719">
        <v>69</v>
      </c>
    </row>
    <row r="720" spans="1:7" x14ac:dyDescent="0.3">
      <c r="A720">
        <v>2812</v>
      </c>
      <c r="B720" t="s">
        <v>6</v>
      </c>
      <c r="C720" t="s">
        <v>432</v>
      </c>
      <c r="D720" t="s">
        <v>8</v>
      </c>
      <c r="E720" t="s">
        <v>4760</v>
      </c>
      <c r="F720">
        <v>92194.4</v>
      </c>
      <c r="G720">
        <v>69</v>
      </c>
    </row>
    <row r="721" spans="1:7" x14ac:dyDescent="0.3">
      <c r="A721">
        <v>2831</v>
      </c>
      <c r="B721" t="s">
        <v>6</v>
      </c>
      <c r="C721" t="s">
        <v>2477</v>
      </c>
      <c r="D721" t="s">
        <v>8</v>
      </c>
      <c r="E721" t="s">
        <v>5796</v>
      </c>
      <c r="F721">
        <v>31919.75</v>
      </c>
      <c r="G721">
        <v>69</v>
      </c>
    </row>
    <row r="722" spans="1:7" x14ac:dyDescent="0.3">
      <c r="A722">
        <v>3160</v>
      </c>
      <c r="B722" t="s">
        <v>6</v>
      </c>
      <c r="C722" t="s">
        <v>1857</v>
      </c>
      <c r="D722" t="s">
        <v>8</v>
      </c>
      <c r="E722" t="s">
        <v>5601</v>
      </c>
      <c r="F722">
        <v>28816.5</v>
      </c>
      <c r="G722">
        <v>69</v>
      </c>
    </row>
    <row r="723" spans="1:7" x14ac:dyDescent="0.3">
      <c r="A723">
        <v>1469</v>
      </c>
      <c r="B723" t="s">
        <v>6</v>
      </c>
      <c r="C723" t="s">
        <v>687</v>
      </c>
      <c r="D723" t="s">
        <v>8</v>
      </c>
      <c r="E723" t="s">
        <v>4100</v>
      </c>
      <c r="F723">
        <v>73636.899999999994</v>
      </c>
      <c r="G723">
        <v>69</v>
      </c>
    </row>
    <row r="724" spans="1:7" x14ac:dyDescent="0.3">
      <c r="A724">
        <v>2007</v>
      </c>
      <c r="B724" t="s">
        <v>6</v>
      </c>
      <c r="C724" t="s">
        <v>1856</v>
      </c>
      <c r="D724" t="s">
        <v>8</v>
      </c>
      <c r="E724" t="s">
        <v>5417</v>
      </c>
      <c r="F724">
        <v>28898.95</v>
      </c>
      <c r="G724">
        <v>69</v>
      </c>
    </row>
    <row r="725" spans="1:7" x14ac:dyDescent="0.3">
      <c r="A725">
        <v>3461</v>
      </c>
      <c r="B725" t="s">
        <v>6</v>
      </c>
      <c r="C725" t="s">
        <v>2950</v>
      </c>
      <c r="D725" t="s">
        <v>8</v>
      </c>
      <c r="E725" t="s">
        <v>5817</v>
      </c>
      <c r="F725">
        <v>8748.4500000000007</v>
      </c>
      <c r="G725">
        <v>69</v>
      </c>
    </row>
    <row r="726" spans="1:7" x14ac:dyDescent="0.3">
      <c r="A726">
        <v>3050</v>
      </c>
      <c r="B726" t="s">
        <v>6</v>
      </c>
      <c r="C726" t="s">
        <v>2639</v>
      </c>
      <c r="D726" t="s">
        <v>8</v>
      </c>
      <c r="E726" t="s">
        <v>4216</v>
      </c>
      <c r="F726">
        <v>142966</v>
      </c>
      <c r="G726">
        <v>69</v>
      </c>
    </row>
    <row r="727" spans="1:7" x14ac:dyDescent="0.3">
      <c r="A727">
        <v>3628</v>
      </c>
      <c r="B727" t="s">
        <v>6</v>
      </c>
      <c r="C727" t="s">
        <v>3052</v>
      </c>
      <c r="D727" t="s">
        <v>8</v>
      </c>
      <c r="E727" t="s">
        <v>6145</v>
      </c>
      <c r="F727">
        <v>8778.75</v>
      </c>
      <c r="G727">
        <v>69</v>
      </c>
    </row>
    <row r="728" spans="1:7" x14ac:dyDescent="0.3">
      <c r="A728">
        <v>1161</v>
      </c>
      <c r="B728" t="s">
        <v>6</v>
      </c>
      <c r="C728" t="s">
        <v>1112</v>
      </c>
      <c r="D728" t="s">
        <v>8</v>
      </c>
      <c r="E728" t="s">
        <v>4877</v>
      </c>
      <c r="F728">
        <v>7844.6</v>
      </c>
      <c r="G728">
        <v>69</v>
      </c>
    </row>
    <row r="729" spans="1:7" x14ac:dyDescent="0.3">
      <c r="A729">
        <v>4835</v>
      </c>
      <c r="B729" t="s">
        <v>6</v>
      </c>
      <c r="C729" t="s">
        <v>3849</v>
      </c>
      <c r="D729" t="s">
        <v>8</v>
      </c>
      <c r="E729" t="s">
        <v>4631</v>
      </c>
      <c r="F729">
        <v>83152.100000000006</v>
      </c>
      <c r="G729">
        <v>69</v>
      </c>
    </row>
    <row r="730" spans="1:7" x14ac:dyDescent="0.3">
      <c r="A730">
        <v>4485</v>
      </c>
      <c r="B730" t="s">
        <v>6</v>
      </c>
      <c r="C730" t="s">
        <v>2459</v>
      </c>
      <c r="D730" t="s">
        <v>8</v>
      </c>
      <c r="E730" t="s">
        <v>5131</v>
      </c>
      <c r="F730">
        <v>28637.5</v>
      </c>
      <c r="G730">
        <v>69</v>
      </c>
    </row>
    <row r="731" spans="1:7" x14ac:dyDescent="0.3">
      <c r="A731">
        <v>4034</v>
      </c>
      <c r="B731" t="s">
        <v>6</v>
      </c>
      <c r="C731" t="s">
        <v>3314</v>
      </c>
      <c r="D731" t="s">
        <v>8</v>
      </c>
      <c r="E731" t="s">
        <v>4306</v>
      </c>
      <c r="F731">
        <v>74184.600000000006</v>
      </c>
      <c r="G731">
        <v>69</v>
      </c>
    </row>
    <row r="732" spans="1:7" x14ac:dyDescent="0.3">
      <c r="A732">
        <v>4815</v>
      </c>
      <c r="B732" t="s">
        <v>6</v>
      </c>
      <c r="C732" t="s">
        <v>3406</v>
      </c>
      <c r="D732" t="s">
        <v>8</v>
      </c>
      <c r="E732" t="s">
        <v>6628</v>
      </c>
      <c r="F732">
        <v>9644.35</v>
      </c>
      <c r="G732">
        <v>69</v>
      </c>
    </row>
    <row r="733" spans="1:7" x14ac:dyDescent="0.3">
      <c r="A733">
        <v>679</v>
      </c>
      <c r="B733" t="s">
        <v>6</v>
      </c>
      <c r="C733" t="s">
        <v>686</v>
      </c>
      <c r="D733" t="s">
        <v>8</v>
      </c>
      <c r="E733" t="s">
        <v>4543</v>
      </c>
      <c r="F733">
        <v>169392.8</v>
      </c>
      <c r="G733">
        <v>69</v>
      </c>
    </row>
    <row r="734" spans="1:7" x14ac:dyDescent="0.3">
      <c r="A734">
        <v>4032</v>
      </c>
      <c r="B734" t="s">
        <v>6</v>
      </c>
      <c r="C734" t="s">
        <v>3307</v>
      </c>
      <c r="D734" t="s">
        <v>8</v>
      </c>
      <c r="E734" t="s">
        <v>6315</v>
      </c>
      <c r="F734">
        <v>16011.55</v>
      </c>
      <c r="G734">
        <v>69</v>
      </c>
    </row>
    <row r="735" spans="1:7" x14ac:dyDescent="0.3">
      <c r="A735">
        <v>4025</v>
      </c>
      <c r="B735" t="s">
        <v>6</v>
      </c>
      <c r="C735" t="s">
        <v>3307</v>
      </c>
      <c r="D735" t="s">
        <v>8</v>
      </c>
      <c r="E735" t="s">
        <v>5263</v>
      </c>
      <c r="F735">
        <v>91144.4</v>
      </c>
      <c r="G735">
        <v>69</v>
      </c>
    </row>
    <row r="736" spans="1:7" x14ac:dyDescent="0.3">
      <c r="A736">
        <v>4033</v>
      </c>
      <c r="B736" t="s">
        <v>6</v>
      </c>
      <c r="C736" t="s">
        <v>1381</v>
      </c>
      <c r="D736" t="s">
        <v>8</v>
      </c>
      <c r="E736" t="s">
        <v>6278</v>
      </c>
      <c r="F736">
        <v>32882.35</v>
      </c>
      <c r="G736">
        <v>69</v>
      </c>
    </row>
    <row r="737" spans="1:7" x14ac:dyDescent="0.3">
      <c r="A737">
        <v>4031</v>
      </c>
      <c r="B737" t="s">
        <v>6</v>
      </c>
      <c r="C737" t="s">
        <v>3313</v>
      </c>
      <c r="D737" t="s">
        <v>8</v>
      </c>
      <c r="E737" t="s">
        <v>4035</v>
      </c>
      <c r="F737">
        <v>44223.05</v>
      </c>
      <c r="G737">
        <v>69</v>
      </c>
    </row>
    <row r="738" spans="1:7" x14ac:dyDescent="0.3">
      <c r="A738">
        <v>2006</v>
      </c>
      <c r="B738" t="s">
        <v>6</v>
      </c>
      <c r="C738" t="s">
        <v>1855</v>
      </c>
      <c r="D738" t="s">
        <v>8</v>
      </c>
      <c r="E738" t="s">
        <v>5416</v>
      </c>
      <c r="F738">
        <v>67261.05</v>
      </c>
      <c r="G738">
        <v>69</v>
      </c>
    </row>
    <row r="739" spans="1:7" x14ac:dyDescent="0.3">
      <c r="A739">
        <v>3454</v>
      </c>
      <c r="B739" t="s">
        <v>6</v>
      </c>
      <c r="C739" t="s">
        <v>2946</v>
      </c>
      <c r="D739" t="s">
        <v>8</v>
      </c>
      <c r="E739" t="s">
        <v>5814</v>
      </c>
      <c r="F739">
        <v>18483.349999999999</v>
      </c>
      <c r="G739">
        <v>69</v>
      </c>
    </row>
    <row r="740" spans="1:7" x14ac:dyDescent="0.3">
      <c r="A740">
        <v>4386</v>
      </c>
      <c r="B740" t="s">
        <v>6</v>
      </c>
      <c r="C740" t="s">
        <v>685</v>
      </c>
      <c r="D740" t="s">
        <v>8</v>
      </c>
      <c r="E740" t="s">
        <v>6461</v>
      </c>
      <c r="F740">
        <v>7663.2</v>
      </c>
      <c r="G740">
        <v>69</v>
      </c>
    </row>
    <row r="741" spans="1:7" x14ac:dyDescent="0.3">
      <c r="A741">
        <v>678</v>
      </c>
      <c r="B741" t="s">
        <v>6</v>
      </c>
      <c r="C741" t="s">
        <v>685</v>
      </c>
      <c r="D741" t="s">
        <v>8</v>
      </c>
      <c r="E741" t="s">
        <v>4542</v>
      </c>
      <c r="F741">
        <v>79917.05</v>
      </c>
      <c r="G741">
        <v>69</v>
      </c>
    </row>
    <row r="742" spans="1:7" x14ac:dyDescent="0.3">
      <c r="A742">
        <v>407</v>
      </c>
      <c r="B742" t="s">
        <v>6</v>
      </c>
      <c r="C742" t="s">
        <v>428</v>
      </c>
      <c r="D742" t="s">
        <v>8</v>
      </c>
      <c r="E742" t="s">
        <v>4318</v>
      </c>
      <c r="F742">
        <v>6930.35</v>
      </c>
      <c r="G742">
        <v>69</v>
      </c>
    </row>
    <row r="743" spans="1:7" x14ac:dyDescent="0.3">
      <c r="A743">
        <v>1193</v>
      </c>
      <c r="B743" t="s">
        <v>6</v>
      </c>
      <c r="C743" t="s">
        <v>1140</v>
      </c>
      <c r="D743" t="s">
        <v>8</v>
      </c>
      <c r="E743" t="s">
        <v>4727</v>
      </c>
      <c r="F743">
        <v>15225.25</v>
      </c>
      <c r="G743">
        <v>69</v>
      </c>
    </row>
    <row r="744" spans="1:7" x14ac:dyDescent="0.3">
      <c r="A744">
        <v>677</v>
      </c>
      <c r="B744" t="s">
        <v>6</v>
      </c>
      <c r="C744" t="s">
        <v>684</v>
      </c>
      <c r="D744" t="s">
        <v>8</v>
      </c>
      <c r="E744" t="s">
        <v>4541</v>
      </c>
      <c r="F744">
        <v>16045</v>
      </c>
      <c r="G744">
        <v>69</v>
      </c>
    </row>
    <row r="745" spans="1:7" x14ac:dyDescent="0.3">
      <c r="A745">
        <v>2799</v>
      </c>
      <c r="B745" t="s">
        <v>6</v>
      </c>
      <c r="C745" t="s">
        <v>1096</v>
      </c>
      <c r="D745" t="s">
        <v>8</v>
      </c>
      <c r="E745" t="s">
        <v>4243</v>
      </c>
      <c r="F745">
        <v>56961.4</v>
      </c>
      <c r="G745">
        <v>69</v>
      </c>
    </row>
    <row r="746" spans="1:7" x14ac:dyDescent="0.3">
      <c r="A746">
        <v>4020</v>
      </c>
      <c r="B746" t="s">
        <v>6</v>
      </c>
      <c r="C746" t="s">
        <v>3303</v>
      </c>
      <c r="D746" t="s">
        <v>8</v>
      </c>
      <c r="E746" t="s">
        <v>4181</v>
      </c>
      <c r="F746">
        <v>118147.4</v>
      </c>
      <c r="G746">
        <v>69</v>
      </c>
    </row>
    <row r="747" spans="1:7" x14ac:dyDescent="0.3">
      <c r="A747">
        <v>2003</v>
      </c>
      <c r="B747" t="s">
        <v>6</v>
      </c>
      <c r="C747" t="s">
        <v>695</v>
      </c>
      <c r="D747" t="s">
        <v>8</v>
      </c>
      <c r="E747" t="s">
        <v>5414</v>
      </c>
      <c r="F747">
        <v>11359.9</v>
      </c>
      <c r="G747">
        <v>69</v>
      </c>
    </row>
    <row r="748" spans="1:7" x14ac:dyDescent="0.3">
      <c r="A748">
        <v>376</v>
      </c>
      <c r="B748" t="s">
        <v>6</v>
      </c>
      <c r="C748" t="s">
        <v>397</v>
      </c>
      <c r="D748" t="s">
        <v>8</v>
      </c>
      <c r="E748" t="s">
        <v>4290</v>
      </c>
      <c r="F748">
        <v>44499.25</v>
      </c>
      <c r="G748">
        <v>69</v>
      </c>
    </row>
    <row r="749" spans="1:7" x14ac:dyDescent="0.3">
      <c r="A749">
        <v>4399</v>
      </c>
      <c r="B749" t="s">
        <v>6</v>
      </c>
      <c r="C749" t="s">
        <v>3304</v>
      </c>
      <c r="D749" t="s">
        <v>8</v>
      </c>
      <c r="E749" t="s">
        <v>5880</v>
      </c>
      <c r="F749">
        <v>8262.2999999999993</v>
      </c>
      <c r="G749">
        <v>69</v>
      </c>
    </row>
    <row r="750" spans="1:7" x14ac:dyDescent="0.3">
      <c r="A750">
        <v>4181</v>
      </c>
      <c r="B750" t="s">
        <v>6</v>
      </c>
      <c r="C750" t="s">
        <v>3048</v>
      </c>
      <c r="D750" t="s">
        <v>8</v>
      </c>
      <c r="E750" t="s">
        <v>4901</v>
      </c>
      <c r="F750">
        <v>41773.949999999997</v>
      </c>
      <c r="G750">
        <v>69</v>
      </c>
    </row>
    <row r="751" spans="1:7" x14ac:dyDescent="0.3">
      <c r="A751">
        <v>3623</v>
      </c>
      <c r="B751" t="s">
        <v>6</v>
      </c>
      <c r="C751" t="s">
        <v>3048</v>
      </c>
      <c r="D751" t="s">
        <v>8</v>
      </c>
      <c r="E751" t="s">
        <v>6143</v>
      </c>
      <c r="F751">
        <v>44468.9</v>
      </c>
      <c r="G751">
        <v>69</v>
      </c>
    </row>
    <row r="752" spans="1:7" x14ac:dyDescent="0.3">
      <c r="A752">
        <v>1630</v>
      </c>
      <c r="B752" t="s">
        <v>6</v>
      </c>
      <c r="C752" t="s">
        <v>1528</v>
      </c>
      <c r="D752" t="s">
        <v>8</v>
      </c>
      <c r="E752" t="s">
        <v>5181</v>
      </c>
      <c r="F752">
        <v>60082.35</v>
      </c>
      <c r="G752">
        <v>69</v>
      </c>
    </row>
    <row r="753" spans="1:7" x14ac:dyDescent="0.3">
      <c r="A753">
        <v>4576</v>
      </c>
      <c r="B753" t="s">
        <v>6</v>
      </c>
      <c r="C753" t="s">
        <v>1527</v>
      </c>
      <c r="D753" t="s">
        <v>8</v>
      </c>
      <c r="E753" t="s">
        <v>6533</v>
      </c>
      <c r="F753">
        <v>15008.8</v>
      </c>
      <c r="G753">
        <v>69</v>
      </c>
    </row>
    <row r="754" spans="1:7" x14ac:dyDescent="0.3">
      <c r="A754">
        <v>1455</v>
      </c>
      <c r="B754" t="s">
        <v>6</v>
      </c>
      <c r="C754" t="s">
        <v>1376</v>
      </c>
      <c r="D754" t="s">
        <v>8</v>
      </c>
      <c r="E754" t="s">
        <v>5070</v>
      </c>
      <c r="F754">
        <v>58986.45</v>
      </c>
      <c r="G754">
        <v>69</v>
      </c>
    </row>
    <row r="755" spans="1:7" x14ac:dyDescent="0.3">
      <c r="A755">
        <v>387</v>
      </c>
      <c r="B755" t="s">
        <v>6</v>
      </c>
      <c r="C755" t="s">
        <v>408</v>
      </c>
      <c r="D755" t="s">
        <v>8</v>
      </c>
      <c r="E755" t="s">
        <v>4299</v>
      </c>
      <c r="F755">
        <v>24958.7</v>
      </c>
      <c r="G755">
        <v>69</v>
      </c>
    </row>
    <row r="756" spans="1:7" x14ac:dyDescent="0.3">
      <c r="A756">
        <v>369</v>
      </c>
      <c r="B756" t="s">
        <v>6</v>
      </c>
      <c r="C756" t="s">
        <v>391</v>
      </c>
      <c r="D756" t="s">
        <v>8</v>
      </c>
      <c r="E756" t="s">
        <v>4284</v>
      </c>
      <c r="F756">
        <v>43673.55</v>
      </c>
      <c r="G756">
        <v>69</v>
      </c>
    </row>
    <row r="757" spans="1:7" x14ac:dyDescent="0.3">
      <c r="A757">
        <v>4018</v>
      </c>
      <c r="B757" t="s">
        <v>6</v>
      </c>
      <c r="C757" t="s">
        <v>391</v>
      </c>
      <c r="D757" t="s">
        <v>8</v>
      </c>
      <c r="E757" t="s">
        <v>6312</v>
      </c>
      <c r="F757">
        <v>125985.8</v>
      </c>
      <c r="G757">
        <v>69</v>
      </c>
    </row>
    <row r="758" spans="1:7" x14ac:dyDescent="0.3">
      <c r="A758">
        <v>1131</v>
      </c>
      <c r="B758" t="s">
        <v>6</v>
      </c>
      <c r="C758" t="s">
        <v>1086</v>
      </c>
      <c r="D758" t="s">
        <v>8</v>
      </c>
      <c r="E758" t="s">
        <v>4854</v>
      </c>
      <c r="F758">
        <v>44883.85</v>
      </c>
      <c r="G758">
        <v>69</v>
      </c>
    </row>
    <row r="759" spans="1:7" x14ac:dyDescent="0.3">
      <c r="A759">
        <v>3445</v>
      </c>
      <c r="B759" t="s">
        <v>6</v>
      </c>
      <c r="C759" t="s">
        <v>2939</v>
      </c>
      <c r="D759" t="s">
        <v>8</v>
      </c>
      <c r="E759" t="s">
        <v>4152</v>
      </c>
      <c r="F759">
        <v>187521.2</v>
      </c>
      <c r="G759">
        <v>69</v>
      </c>
    </row>
    <row r="760" spans="1:7" x14ac:dyDescent="0.3">
      <c r="A760">
        <v>3469</v>
      </c>
      <c r="B760" t="s">
        <v>6</v>
      </c>
      <c r="C760" t="s">
        <v>2954</v>
      </c>
      <c r="D760" t="s">
        <v>8</v>
      </c>
      <c r="E760" t="s">
        <v>6080</v>
      </c>
      <c r="F760">
        <v>42782.8</v>
      </c>
      <c r="G760">
        <v>69</v>
      </c>
    </row>
    <row r="761" spans="1:7" x14ac:dyDescent="0.3">
      <c r="A761">
        <v>1457</v>
      </c>
      <c r="B761" t="s">
        <v>6</v>
      </c>
      <c r="C761" t="s">
        <v>1378</v>
      </c>
      <c r="D761" t="s">
        <v>8</v>
      </c>
      <c r="E761" t="s">
        <v>5072</v>
      </c>
      <c r="F761">
        <v>7473.9</v>
      </c>
      <c r="G761">
        <v>69</v>
      </c>
    </row>
    <row r="762" spans="1:7" x14ac:dyDescent="0.3">
      <c r="A762">
        <v>4016</v>
      </c>
      <c r="B762" t="s">
        <v>6</v>
      </c>
      <c r="C762" t="s">
        <v>3300</v>
      </c>
      <c r="D762" t="s">
        <v>8</v>
      </c>
      <c r="E762" t="s">
        <v>4058</v>
      </c>
      <c r="F762">
        <v>7999.55</v>
      </c>
      <c r="G762">
        <v>69</v>
      </c>
    </row>
    <row r="763" spans="1:7" x14ac:dyDescent="0.3">
      <c r="A763">
        <v>1708</v>
      </c>
      <c r="B763" t="s">
        <v>6</v>
      </c>
      <c r="C763" t="s">
        <v>1599</v>
      </c>
      <c r="D763" t="s">
        <v>8</v>
      </c>
      <c r="E763" t="s">
        <v>5230</v>
      </c>
      <c r="F763">
        <v>36307.449999999997</v>
      </c>
      <c r="G763">
        <v>69</v>
      </c>
    </row>
    <row r="764" spans="1:7" x14ac:dyDescent="0.3">
      <c r="A764">
        <v>3222</v>
      </c>
      <c r="B764" t="s">
        <v>6</v>
      </c>
      <c r="C764" t="s">
        <v>2791</v>
      </c>
      <c r="D764" t="s">
        <v>8</v>
      </c>
      <c r="E764" t="s">
        <v>4065</v>
      </c>
      <c r="F764">
        <v>43875.7</v>
      </c>
      <c r="G764">
        <v>69</v>
      </c>
    </row>
    <row r="765" spans="1:7" x14ac:dyDescent="0.3">
      <c r="A765">
        <v>670</v>
      </c>
      <c r="B765" t="s">
        <v>6</v>
      </c>
      <c r="C765" t="s">
        <v>678</v>
      </c>
      <c r="D765" t="s">
        <v>8</v>
      </c>
      <c r="E765" t="s">
        <v>4534</v>
      </c>
      <c r="F765">
        <v>34217.699999999997</v>
      </c>
      <c r="G765">
        <v>69</v>
      </c>
    </row>
    <row r="766" spans="1:7" x14ac:dyDescent="0.3">
      <c r="A766">
        <v>1129</v>
      </c>
      <c r="B766" t="s">
        <v>6</v>
      </c>
      <c r="C766" t="s">
        <v>1083</v>
      </c>
      <c r="D766" t="s">
        <v>8</v>
      </c>
      <c r="E766" t="s">
        <v>4852</v>
      </c>
      <c r="F766">
        <v>21017.4</v>
      </c>
      <c r="G766">
        <v>69</v>
      </c>
    </row>
    <row r="767" spans="1:7" x14ac:dyDescent="0.3">
      <c r="A767">
        <v>2789</v>
      </c>
      <c r="B767" t="s">
        <v>6</v>
      </c>
      <c r="C767" t="s">
        <v>2446</v>
      </c>
      <c r="D767" t="s">
        <v>8</v>
      </c>
      <c r="E767" t="s">
        <v>5138</v>
      </c>
      <c r="F767">
        <v>34615.85</v>
      </c>
      <c r="G767">
        <v>69</v>
      </c>
    </row>
    <row r="768" spans="1:7" x14ac:dyDescent="0.3">
      <c r="A768">
        <v>2791</v>
      </c>
      <c r="B768" t="s">
        <v>6</v>
      </c>
      <c r="C768" t="s">
        <v>2448</v>
      </c>
      <c r="D768" t="s">
        <v>8</v>
      </c>
      <c r="E768" t="s">
        <v>5781</v>
      </c>
      <c r="F768">
        <v>8971.85</v>
      </c>
      <c r="G768">
        <v>69</v>
      </c>
    </row>
    <row r="769" spans="1:7" x14ac:dyDescent="0.3">
      <c r="A769">
        <v>3871</v>
      </c>
      <c r="B769" t="s">
        <v>6</v>
      </c>
      <c r="C769" t="s">
        <v>3204</v>
      </c>
      <c r="D769" t="s">
        <v>8</v>
      </c>
      <c r="E769" t="s">
        <v>6251</v>
      </c>
      <c r="F769">
        <v>68904.149999999994</v>
      </c>
      <c r="G769">
        <v>69</v>
      </c>
    </row>
    <row r="770" spans="1:7" x14ac:dyDescent="0.3">
      <c r="A770">
        <v>1459</v>
      </c>
      <c r="B770" t="s">
        <v>6</v>
      </c>
      <c r="C770" t="s">
        <v>1379</v>
      </c>
      <c r="D770" t="s">
        <v>8</v>
      </c>
      <c r="E770" t="s">
        <v>5074</v>
      </c>
      <c r="F770">
        <v>56101.1</v>
      </c>
      <c r="G770">
        <v>69</v>
      </c>
    </row>
    <row r="771" spans="1:7" x14ac:dyDescent="0.3">
      <c r="A771">
        <v>1456</v>
      </c>
      <c r="B771" t="s">
        <v>6</v>
      </c>
      <c r="C771" t="s">
        <v>1377</v>
      </c>
      <c r="D771" t="s">
        <v>8</v>
      </c>
      <c r="E771" t="s">
        <v>5071</v>
      </c>
      <c r="F771">
        <v>59482.15</v>
      </c>
      <c r="G771">
        <v>69</v>
      </c>
    </row>
    <row r="772" spans="1:7" x14ac:dyDescent="0.3">
      <c r="A772">
        <v>4830</v>
      </c>
      <c r="B772" t="s">
        <v>6</v>
      </c>
      <c r="C772" t="s">
        <v>3845</v>
      </c>
      <c r="D772" t="s">
        <v>8</v>
      </c>
      <c r="E772" t="s">
        <v>6278</v>
      </c>
      <c r="F772">
        <v>21046.25</v>
      </c>
      <c r="G772">
        <v>69</v>
      </c>
    </row>
    <row r="773" spans="1:7" x14ac:dyDescent="0.3">
      <c r="A773">
        <v>3456</v>
      </c>
      <c r="B773" t="s">
        <v>6</v>
      </c>
      <c r="C773" t="s">
        <v>2947</v>
      </c>
      <c r="D773" t="s">
        <v>8</v>
      </c>
      <c r="E773" t="s">
        <v>5541</v>
      </c>
      <c r="F773">
        <v>67883.350000000006</v>
      </c>
      <c r="G773">
        <v>69</v>
      </c>
    </row>
    <row r="774" spans="1:7" x14ac:dyDescent="0.3">
      <c r="A774">
        <v>4165</v>
      </c>
      <c r="B774" t="s">
        <v>6</v>
      </c>
      <c r="C774" t="s">
        <v>3404</v>
      </c>
      <c r="D774" t="s">
        <v>8</v>
      </c>
      <c r="E774" t="s">
        <v>4781</v>
      </c>
      <c r="F774">
        <v>94492.4</v>
      </c>
      <c r="G774">
        <v>69</v>
      </c>
    </row>
    <row r="775" spans="1:7" x14ac:dyDescent="0.3">
      <c r="A775">
        <v>3626</v>
      </c>
      <c r="B775" t="s">
        <v>6</v>
      </c>
      <c r="C775" t="s">
        <v>3051</v>
      </c>
      <c r="D775" t="s">
        <v>8</v>
      </c>
      <c r="E775" t="s">
        <v>6144</v>
      </c>
      <c r="F775">
        <v>8067.75</v>
      </c>
      <c r="G775">
        <v>69</v>
      </c>
    </row>
    <row r="776" spans="1:7" x14ac:dyDescent="0.3">
      <c r="A776">
        <v>4163</v>
      </c>
      <c r="B776" t="s">
        <v>6</v>
      </c>
      <c r="C776" t="s">
        <v>3043</v>
      </c>
      <c r="D776" t="s">
        <v>8</v>
      </c>
      <c r="E776" t="s">
        <v>5425</v>
      </c>
      <c r="F776">
        <v>102230.7</v>
      </c>
      <c r="G776">
        <v>69</v>
      </c>
    </row>
    <row r="777" spans="1:7" x14ac:dyDescent="0.3">
      <c r="A777">
        <v>3622</v>
      </c>
      <c r="B777" t="s">
        <v>6</v>
      </c>
      <c r="C777" t="s">
        <v>677</v>
      </c>
      <c r="D777" t="s">
        <v>8</v>
      </c>
      <c r="E777" t="s">
        <v>6142</v>
      </c>
      <c r="F777">
        <v>72796.649999999994</v>
      </c>
      <c r="G777">
        <v>70</v>
      </c>
    </row>
    <row r="778" spans="1:7" x14ac:dyDescent="0.3">
      <c r="A778">
        <v>1117</v>
      </c>
      <c r="B778" t="s">
        <v>6</v>
      </c>
      <c r="C778" t="s">
        <v>386</v>
      </c>
      <c r="D778" t="s">
        <v>8</v>
      </c>
      <c r="E778" t="s">
        <v>4847</v>
      </c>
      <c r="F778">
        <v>19948.25</v>
      </c>
      <c r="G778">
        <v>70</v>
      </c>
    </row>
    <row r="779" spans="1:7" x14ac:dyDescent="0.3">
      <c r="A779">
        <v>1460</v>
      </c>
      <c r="B779" t="s">
        <v>6</v>
      </c>
      <c r="C779" t="s">
        <v>386</v>
      </c>
      <c r="D779" t="s">
        <v>8</v>
      </c>
      <c r="E779" t="s">
        <v>5075</v>
      </c>
      <c r="F779">
        <v>324120</v>
      </c>
      <c r="G779">
        <v>70</v>
      </c>
    </row>
    <row r="780" spans="1:7" x14ac:dyDescent="0.3">
      <c r="A780">
        <v>1707</v>
      </c>
      <c r="B780" t="s">
        <v>6</v>
      </c>
      <c r="C780" t="s">
        <v>1598</v>
      </c>
      <c r="D780" t="s">
        <v>8</v>
      </c>
      <c r="E780" t="s">
        <v>4132</v>
      </c>
      <c r="F780">
        <v>17010.75</v>
      </c>
      <c r="G780">
        <v>70</v>
      </c>
    </row>
    <row r="781" spans="1:7" x14ac:dyDescent="0.3">
      <c r="A781">
        <v>2778</v>
      </c>
      <c r="B781" t="s">
        <v>6</v>
      </c>
      <c r="C781" t="s">
        <v>2436</v>
      </c>
      <c r="D781" t="s">
        <v>8</v>
      </c>
      <c r="E781" t="s">
        <v>5775</v>
      </c>
      <c r="F781">
        <v>45326.05</v>
      </c>
      <c r="G781">
        <v>70</v>
      </c>
    </row>
    <row r="782" spans="1:7" x14ac:dyDescent="0.3">
      <c r="A782">
        <v>3617</v>
      </c>
      <c r="B782" t="s">
        <v>6</v>
      </c>
      <c r="C782" t="s">
        <v>3044</v>
      </c>
      <c r="D782" t="s">
        <v>8</v>
      </c>
      <c r="E782" t="s">
        <v>6140</v>
      </c>
      <c r="F782">
        <v>9681.75</v>
      </c>
      <c r="G782">
        <v>70</v>
      </c>
    </row>
    <row r="783" spans="1:7" x14ac:dyDescent="0.3">
      <c r="A783">
        <v>4009</v>
      </c>
      <c r="B783" t="s">
        <v>6</v>
      </c>
      <c r="C783" t="s">
        <v>3044</v>
      </c>
      <c r="D783" t="s">
        <v>8</v>
      </c>
      <c r="E783" t="s">
        <v>5116</v>
      </c>
      <c r="F783">
        <v>32652.35</v>
      </c>
      <c r="G783">
        <v>70</v>
      </c>
    </row>
    <row r="784" spans="1:7" x14ac:dyDescent="0.3">
      <c r="A784">
        <v>675</v>
      </c>
      <c r="B784" t="s">
        <v>6</v>
      </c>
      <c r="C784" t="s">
        <v>683</v>
      </c>
      <c r="D784" t="s">
        <v>8</v>
      </c>
      <c r="E784" t="s">
        <v>4539</v>
      </c>
      <c r="F784">
        <v>17955.849999999999</v>
      </c>
      <c r="G784">
        <v>70</v>
      </c>
    </row>
    <row r="785" spans="1:7" x14ac:dyDescent="0.3">
      <c r="A785">
        <v>3615</v>
      </c>
      <c r="B785" t="s">
        <v>6</v>
      </c>
      <c r="C785" t="s">
        <v>1078</v>
      </c>
      <c r="D785" t="s">
        <v>8</v>
      </c>
      <c r="E785" t="s">
        <v>6139</v>
      </c>
      <c r="F785">
        <v>11207.45</v>
      </c>
      <c r="G785">
        <v>70</v>
      </c>
    </row>
    <row r="786" spans="1:7" x14ac:dyDescent="0.3">
      <c r="A786">
        <v>2014</v>
      </c>
      <c r="B786" t="s">
        <v>6</v>
      </c>
      <c r="C786" t="s">
        <v>1861</v>
      </c>
      <c r="D786" t="s">
        <v>8</v>
      </c>
      <c r="E786" t="s">
        <v>5419</v>
      </c>
      <c r="F786">
        <v>8913.6</v>
      </c>
      <c r="G786">
        <v>70</v>
      </c>
    </row>
    <row r="787" spans="1:7" x14ac:dyDescent="0.3">
      <c r="A787">
        <v>4478</v>
      </c>
      <c r="B787" t="s">
        <v>6</v>
      </c>
      <c r="C787" t="s">
        <v>385</v>
      </c>
      <c r="D787" t="s">
        <v>8</v>
      </c>
      <c r="E787" t="s">
        <v>6503</v>
      </c>
      <c r="F787">
        <v>9580.4</v>
      </c>
      <c r="G787">
        <v>70</v>
      </c>
    </row>
    <row r="788" spans="1:7" x14ac:dyDescent="0.3">
      <c r="A788">
        <v>4160</v>
      </c>
      <c r="B788" t="s">
        <v>6</v>
      </c>
      <c r="C788" t="s">
        <v>2435</v>
      </c>
      <c r="D788" t="s">
        <v>8</v>
      </c>
      <c r="E788" t="s">
        <v>3958</v>
      </c>
      <c r="F788">
        <v>9153.9</v>
      </c>
      <c r="G788">
        <v>70</v>
      </c>
    </row>
    <row r="789" spans="1:7" x14ac:dyDescent="0.3">
      <c r="A789">
        <v>3866</v>
      </c>
      <c r="B789" t="s">
        <v>6</v>
      </c>
      <c r="C789" t="s">
        <v>1596</v>
      </c>
      <c r="D789" t="s">
        <v>8</v>
      </c>
      <c r="E789" t="s">
        <v>6248</v>
      </c>
      <c r="F789">
        <v>11316.25</v>
      </c>
      <c r="G789">
        <v>70</v>
      </c>
    </row>
    <row r="790" spans="1:7" x14ac:dyDescent="0.3">
      <c r="A790">
        <v>3751</v>
      </c>
      <c r="B790" t="s">
        <v>6</v>
      </c>
      <c r="C790" t="s">
        <v>1070</v>
      </c>
      <c r="D790" t="s">
        <v>8</v>
      </c>
      <c r="E790" t="s">
        <v>6201</v>
      </c>
      <c r="F790">
        <v>111296.7</v>
      </c>
      <c r="G790">
        <v>70</v>
      </c>
    </row>
    <row r="791" spans="1:7" x14ac:dyDescent="0.3">
      <c r="A791">
        <v>3416</v>
      </c>
      <c r="B791" t="s">
        <v>6</v>
      </c>
      <c r="C791" t="s">
        <v>2919</v>
      </c>
      <c r="D791" t="s">
        <v>8</v>
      </c>
      <c r="E791" t="s">
        <v>4451</v>
      </c>
      <c r="F791">
        <v>183997.7</v>
      </c>
      <c r="G791">
        <v>70</v>
      </c>
    </row>
    <row r="792" spans="1:7" x14ac:dyDescent="0.3">
      <c r="A792">
        <v>3038</v>
      </c>
      <c r="B792" t="s">
        <v>6</v>
      </c>
      <c r="C792" t="s">
        <v>2632</v>
      </c>
      <c r="D792" t="s">
        <v>8</v>
      </c>
      <c r="E792" t="s">
        <v>5889</v>
      </c>
      <c r="F792">
        <v>40705.199999999997</v>
      </c>
      <c r="G792">
        <v>70</v>
      </c>
    </row>
    <row r="793" spans="1:7" x14ac:dyDescent="0.3">
      <c r="A793">
        <v>2772</v>
      </c>
      <c r="B793" t="s">
        <v>6</v>
      </c>
      <c r="C793" t="s">
        <v>2430</v>
      </c>
      <c r="D793" t="s">
        <v>8</v>
      </c>
      <c r="E793" t="s">
        <v>5772</v>
      </c>
      <c r="F793">
        <v>24336.15</v>
      </c>
      <c r="G793">
        <v>70</v>
      </c>
    </row>
    <row r="794" spans="1:7" x14ac:dyDescent="0.3">
      <c r="A794">
        <v>3458</v>
      </c>
      <c r="B794" t="s">
        <v>6</v>
      </c>
      <c r="C794" t="s">
        <v>1093</v>
      </c>
      <c r="D794" t="s">
        <v>8</v>
      </c>
      <c r="E794" t="s">
        <v>4668</v>
      </c>
      <c r="F794">
        <v>58001.2</v>
      </c>
      <c r="G794">
        <v>70</v>
      </c>
    </row>
    <row r="795" spans="1:7" x14ac:dyDescent="0.3">
      <c r="A795">
        <v>4367</v>
      </c>
      <c r="B795" t="s">
        <v>6</v>
      </c>
      <c r="C795" t="s">
        <v>1093</v>
      </c>
      <c r="D795" t="s">
        <v>8</v>
      </c>
      <c r="E795" t="s">
        <v>6449</v>
      </c>
      <c r="F795">
        <v>63177.7</v>
      </c>
      <c r="G795">
        <v>70</v>
      </c>
    </row>
    <row r="796" spans="1:7" x14ac:dyDescent="0.3">
      <c r="A796">
        <v>3029</v>
      </c>
      <c r="B796" t="s">
        <v>6</v>
      </c>
      <c r="C796" t="s">
        <v>2624</v>
      </c>
      <c r="D796" t="s">
        <v>8</v>
      </c>
      <c r="E796" t="s">
        <v>5884</v>
      </c>
      <c r="F796">
        <v>75496.25</v>
      </c>
      <c r="G796">
        <v>70</v>
      </c>
    </row>
    <row r="797" spans="1:7" x14ac:dyDescent="0.3">
      <c r="A797">
        <v>4159</v>
      </c>
      <c r="B797" t="s">
        <v>6</v>
      </c>
      <c r="C797" t="s">
        <v>3401</v>
      </c>
      <c r="D797" t="s">
        <v>8</v>
      </c>
      <c r="E797" t="s">
        <v>3967</v>
      </c>
      <c r="F797">
        <v>9282.2999999999993</v>
      </c>
      <c r="G797">
        <v>70</v>
      </c>
    </row>
    <row r="798" spans="1:7" x14ac:dyDescent="0.3">
      <c r="A798">
        <v>1709</v>
      </c>
      <c r="B798" t="s">
        <v>6</v>
      </c>
      <c r="C798" t="s">
        <v>1600</v>
      </c>
      <c r="D798" t="s">
        <v>8</v>
      </c>
      <c r="E798" t="s">
        <v>4439</v>
      </c>
      <c r="F798">
        <v>22218.55</v>
      </c>
      <c r="G798">
        <v>70</v>
      </c>
    </row>
    <row r="799" spans="1:7" x14ac:dyDescent="0.3">
      <c r="A799">
        <v>3201</v>
      </c>
      <c r="B799" t="s">
        <v>6</v>
      </c>
      <c r="C799" t="s">
        <v>383</v>
      </c>
      <c r="D799" t="s">
        <v>8</v>
      </c>
      <c r="E799" t="s">
        <v>5962</v>
      </c>
      <c r="F799">
        <v>32683.3</v>
      </c>
      <c r="G799">
        <v>70</v>
      </c>
    </row>
    <row r="800" spans="1:7" x14ac:dyDescent="0.3">
      <c r="A800">
        <v>3410</v>
      </c>
      <c r="B800" t="s">
        <v>6</v>
      </c>
      <c r="C800" t="s">
        <v>2916</v>
      </c>
      <c r="D800" t="s">
        <v>8</v>
      </c>
      <c r="E800" t="s">
        <v>5148</v>
      </c>
      <c r="F800">
        <v>139418.45000000001</v>
      </c>
      <c r="G800">
        <v>70</v>
      </c>
    </row>
    <row r="801" spans="1:7" x14ac:dyDescent="0.3">
      <c r="A801">
        <v>2769</v>
      </c>
      <c r="B801" t="s">
        <v>6</v>
      </c>
      <c r="C801" t="s">
        <v>1071</v>
      </c>
      <c r="D801" t="s">
        <v>8</v>
      </c>
      <c r="E801" t="s">
        <v>4089</v>
      </c>
      <c r="F801">
        <v>28448.7</v>
      </c>
      <c r="G801">
        <v>70</v>
      </c>
    </row>
    <row r="802" spans="1:7" x14ac:dyDescent="0.3">
      <c r="A802">
        <v>1444</v>
      </c>
      <c r="B802" t="s">
        <v>6</v>
      </c>
      <c r="C802" t="s">
        <v>1366</v>
      </c>
      <c r="D802" t="s">
        <v>8</v>
      </c>
      <c r="E802" t="s">
        <v>4774</v>
      </c>
      <c r="F802">
        <v>77547.399999999994</v>
      </c>
      <c r="G802">
        <v>70</v>
      </c>
    </row>
    <row r="803" spans="1:7" x14ac:dyDescent="0.3">
      <c r="A803">
        <v>3865</v>
      </c>
      <c r="B803" t="s">
        <v>6</v>
      </c>
      <c r="C803" t="s">
        <v>673</v>
      </c>
      <c r="D803" t="s">
        <v>8</v>
      </c>
      <c r="E803" t="s">
        <v>4461</v>
      </c>
      <c r="F803">
        <v>8560.9</v>
      </c>
      <c r="G803">
        <v>70</v>
      </c>
    </row>
    <row r="804" spans="1:7" x14ac:dyDescent="0.3">
      <c r="A804">
        <v>1132</v>
      </c>
      <c r="B804" t="s">
        <v>6</v>
      </c>
      <c r="C804" t="s">
        <v>1087</v>
      </c>
      <c r="D804" t="s">
        <v>8</v>
      </c>
      <c r="E804" t="s">
        <v>4855</v>
      </c>
      <c r="F804">
        <v>25279.65</v>
      </c>
      <c r="G804">
        <v>70</v>
      </c>
    </row>
    <row r="805" spans="1:7" x14ac:dyDescent="0.3">
      <c r="A805">
        <v>360</v>
      </c>
      <c r="B805" t="s">
        <v>6</v>
      </c>
      <c r="C805" t="s">
        <v>382</v>
      </c>
      <c r="D805" t="s">
        <v>8</v>
      </c>
      <c r="E805" t="s">
        <v>4276</v>
      </c>
      <c r="F805">
        <v>9381.85</v>
      </c>
      <c r="G805">
        <v>70</v>
      </c>
    </row>
    <row r="806" spans="1:7" x14ac:dyDescent="0.3">
      <c r="A806">
        <v>1438</v>
      </c>
      <c r="B806" t="s">
        <v>6</v>
      </c>
      <c r="C806" t="s">
        <v>1361</v>
      </c>
      <c r="D806" t="s">
        <v>8</v>
      </c>
      <c r="E806" t="s">
        <v>4192</v>
      </c>
      <c r="F806">
        <v>49339.3</v>
      </c>
      <c r="G806">
        <v>70</v>
      </c>
    </row>
    <row r="807" spans="1:7" x14ac:dyDescent="0.3">
      <c r="A807">
        <v>2822</v>
      </c>
      <c r="B807" t="s">
        <v>6</v>
      </c>
      <c r="C807" t="s">
        <v>1079</v>
      </c>
      <c r="D807" t="s">
        <v>8</v>
      </c>
      <c r="E807" t="s">
        <v>4882</v>
      </c>
      <c r="F807">
        <v>13941.5</v>
      </c>
      <c r="G807">
        <v>70</v>
      </c>
    </row>
    <row r="808" spans="1:7" x14ac:dyDescent="0.3">
      <c r="A808">
        <v>3608</v>
      </c>
      <c r="B808" t="s">
        <v>6</v>
      </c>
      <c r="C808" t="s">
        <v>1128</v>
      </c>
      <c r="D808" t="s">
        <v>8</v>
      </c>
      <c r="E808" t="s">
        <v>6046</v>
      </c>
      <c r="F808">
        <v>27425.25</v>
      </c>
      <c r="G808">
        <v>70</v>
      </c>
    </row>
    <row r="809" spans="1:7" x14ac:dyDescent="0.3">
      <c r="A809">
        <v>1447</v>
      </c>
      <c r="B809" t="s">
        <v>6</v>
      </c>
      <c r="C809" t="s">
        <v>1368</v>
      </c>
      <c r="D809" t="s">
        <v>8</v>
      </c>
      <c r="E809" t="s">
        <v>4088</v>
      </c>
      <c r="F809">
        <v>221353.3</v>
      </c>
      <c r="G809">
        <v>70</v>
      </c>
    </row>
    <row r="810" spans="1:7" x14ac:dyDescent="0.3">
      <c r="A810">
        <v>671</v>
      </c>
      <c r="B810" t="s">
        <v>6</v>
      </c>
      <c r="C810" t="s">
        <v>679</v>
      </c>
      <c r="D810" t="s">
        <v>8</v>
      </c>
      <c r="E810" t="s">
        <v>4535</v>
      </c>
      <c r="F810">
        <v>63286.8</v>
      </c>
      <c r="G810">
        <v>70</v>
      </c>
    </row>
    <row r="811" spans="1:7" x14ac:dyDescent="0.3">
      <c r="A811">
        <v>1437</v>
      </c>
      <c r="B811" t="s">
        <v>6</v>
      </c>
      <c r="C811" t="s">
        <v>1360</v>
      </c>
      <c r="D811" t="s">
        <v>8</v>
      </c>
      <c r="E811" t="s">
        <v>5062</v>
      </c>
      <c r="F811">
        <v>31870.1</v>
      </c>
      <c r="G811">
        <v>70</v>
      </c>
    </row>
    <row r="812" spans="1:7" x14ac:dyDescent="0.3">
      <c r="A812">
        <v>3419</v>
      </c>
      <c r="B812" t="s">
        <v>6</v>
      </c>
      <c r="C812" t="s">
        <v>2428</v>
      </c>
      <c r="D812" t="s">
        <v>8</v>
      </c>
      <c r="E812" t="s">
        <v>5027</v>
      </c>
      <c r="F812">
        <v>106725.8</v>
      </c>
      <c r="G812">
        <v>70</v>
      </c>
    </row>
    <row r="813" spans="1:7" x14ac:dyDescent="0.3">
      <c r="A813">
        <v>4476</v>
      </c>
      <c r="B813" t="s">
        <v>6</v>
      </c>
      <c r="C813" t="s">
        <v>3613</v>
      </c>
      <c r="D813" t="s">
        <v>8</v>
      </c>
      <c r="E813" t="s">
        <v>6501</v>
      </c>
      <c r="F813">
        <v>34382.1</v>
      </c>
      <c r="G813">
        <v>70</v>
      </c>
    </row>
    <row r="814" spans="1:7" x14ac:dyDescent="0.3">
      <c r="A814">
        <v>3885</v>
      </c>
      <c r="B814" t="s">
        <v>6</v>
      </c>
      <c r="C814" t="s">
        <v>3215</v>
      </c>
      <c r="D814" t="s">
        <v>8</v>
      </c>
      <c r="E814" t="s">
        <v>5479</v>
      </c>
      <c r="F814">
        <v>42233.5</v>
      </c>
      <c r="G814">
        <v>70</v>
      </c>
    </row>
    <row r="815" spans="1:7" x14ac:dyDescent="0.3">
      <c r="A815">
        <v>3999</v>
      </c>
      <c r="B815" t="s">
        <v>6</v>
      </c>
      <c r="C815" t="s">
        <v>3294</v>
      </c>
      <c r="D815" t="s">
        <v>8</v>
      </c>
      <c r="E815" t="s">
        <v>6305</v>
      </c>
      <c r="F815">
        <v>54078.7</v>
      </c>
      <c r="G815">
        <v>70</v>
      </c>
    </row>
    <row r="816" spans="1:7" x14ac:dyDescent="0.3">
      <c r="A816">
        <v>659</v>
      </c>
      <c r="B816" t="s">
        <v>6</v>
      </c>
      <c r="C816" t="s">
        <v>669</v>
      </c>
      <c r="D816" t="s">
        <v>8</v>
      </c>
      <c r="E816" t="s">
        <v>4524</v>
      </c>
      <c r="F816">
        <v>27918.400000000001</v>
      </c>
      <c r="G816">
        <v>70</v>
      </c>
    </row>
    <row r="817" spans="1:7" x14ac:dyDescent="0.3">
      <c r="A817">
        <v>3745</v>
      </c>
      <c r="B817" t="s">
        <v>6</v>
      </c>
      <c r="C817" t="s">
        <v>3126</v>
      </c>
      <c r="D817" t="s">
        <v>8</v>
      </c>
      <c r="E817" t="s">
        <v>6196</v>
      </c>
      <c r="F817">
        <v>13733.25</v>
      </c>
      <c r="G817">
        <v>70</v>
      </c>
    </row>
    <row r="818" spans="1:7" x14ac:dyDescent="0.3">
      <c r="A818">
        <v>3992</v>
      </c>
      <c r="B818" t="s">
        <v>6</v>
      </c>
      <c r="C818" t="s">
        <v>3290</v>
      </c>
      <c r="D818" t="s">
        <v>8</v>
      </c>
      <c r="E818" t="s">
        <v>6303</v>
      </c>
      <c r="F818">
        <v>84296.25</v>
      </c>
      <c r="G818">
        <v>70</v>
      </c>
    </row>
    <row r="819" spans="1:7" x14ac:dyDescent="0.3">
      <c r="A819">
        <v>1099</v>
      </c>
      <c r="B819" t="s">
        <v>6</v>
      </c>
      <c r="C819" t="s">
        <v>392</v>
      </c>
      <c r="D819" t="s">
        <v>8</v>
      </c>
      <c r="E819" t="s">
        <v>4837</v>
      </c>
      <c r="F819">
        <v>8033.2</v>
      </c>
      <c r="G819">
        <v>70</v>
      </c>
    </row>
    <row r="820" spans="1:7" x14ac:dyDescent="0.3">
      <c r="A820">
        <v>343</v>
      </c>
      <c r="B820" t="s">
        <v>6</v>
      </c>
      <c r="C820" t="s">
        <v>365</v>
      </c>
      <c r="D820" t="s">
        <v>8</v>
      </c>
      <c r="E820" t="s">
        <v>4260</v>
      </c>
      <c r="F820">
        <v>44653.2</v>
      </c>
      <c r="G820">
        <v>70</v>
      </c>
    </row>
    <row r="821" spans="1:7" x14ac:dyDescent="0.3">
      <c r="A821">
        <v>1624</v>
      </c>
      <c r="B821" t="s">
        <v>6</v>
      </c>
      <c r="C821" t="s">
        <v>1523</v>
      </c>
      <c r="D821" t="s">
        <v>8</v>
      </c>
      <c r="E821" t="s">
        <v>4596</v>
      </c>
      <c r="F821">
        <v>122103.8</v>
      </c>
      <c r="G821">
        <v>70</v>
      </c>
    </row>
    <row r="822" spans="1:7" x14ac:dyDescent="0.3">
      <c r="A822">
        <v>3400</v>
      </c>
      <c r="B822" t="s">
        <v>6</v>
      </c>
      <c r="C822" t="s">
        <v>2911</v>
      </c>
      <c r="D822" t="s">
        <v>8</v>
      </c>
      <c r="E822" t="s">
        <v>5298</v>
      </c>
      <c r="F822">
        <v>9952.4</v>
      </c>
      <c r="G822">
        <v>70</v>
      </c>
    </row>
    <row r="823" spans="1:7" x14ac:dyDescent="0.3">
      <c r="A823">
        <v>2517</v>
      </c>
      <c r="B823" t="s">
        <v>6</v>
      </c>
      <c r="C823" t="s">
        <v>2253</v>
      </c>
      <c r="D823" t="s">
        <v>8</v>
      </c>
      <c r="E823" t="s">
        <v>5673</v>
      </c>
      <c r="F823">
        <v>306958.55</v>
      </c>
      <c r="G823">
        <v>70</v>
      </c>
    </row>
    <row r="824" spans="1:7" x14ac:dyDescent="0.3">
      <c r="A824">
        <v>3025</v>
      </c>
      <c r="B824" t="s">
        <v>6</v>
      </c>
      <c r="C824" t="s">
        <v>2621</v>
      </c>
      <c r="D824" t="s">
        <v>8</v>
      </c>
      <c r="E824" t="s">
        <v>5882</v>
      </c>
      <c r="F824">
        <v>50439.55</v>
      </c>
      <c r="G824">
        <v>70</v>
      </c>
    </row>
    <row r="825" spans="1:7" x14ac:dyDescent="0.3">
      <c r="A825">
        <v>3603</v>
      </c>
      <c r="B825" t="s">
        <v>6</v>
      </c>
      <c r="C825" t="s">
        <v>1147</v>
      </c>
      <c r="D825" t="s">
        <v>8</v>
      </c>
      <c r="E825" t="s">
        <v>5539</v>
      </c>
      <c r="F825">
        <v>34321.4</v>
      </c>
      <c r="G825">
        <v>70</v>
      </c>
    </row>
    <row r="826" spans="1:7" x14ac:dyDescent="0.3">
      <c r="A826">
        <v>3859</v>
      </c>
      <c r="B826" t="s">
        <v>6</v>
      </c>
      <c r="C826" t="s">
        <v>1075</v>
      </c>
      <c r="D826" t="s">
        <v>8</v>
      </c>
      <c r="E826" t="s">
        <v>4409</v>
      </c>
      <c r="F826">
        <v>9336.75</v>
      </c>
      <c r="G826">
        <v>70</v>
      </c>
    </row>
    <row r="827" spans="1:7" x14ac:dyDescent="0.3">
      <c r="A827">
        <v>1620</v>
      </c>
      <c r="B827" t="s">
        <v>6</v>
      </c>
      <c r="C827" t="s">
        <v>1521</v>
      </c>
      <c r="D827" t="s">
        <v>8</v>
      </c>
      <c r="E827" t="s">
        <v>5177</v>
      </c>
      <c r="F827">
        <v>8703.15</v>
      </c>
      <c r="G827">
        <v>70</v>
      </c>
    </row>
    <row r="828" spans="1:7" x14ac:dyDescent="0.3">
      <c r="A828">
        <v>1155</v>
      </c>
      <c r="B828" t="s">
        <v>6</v>
      </c>
      <c r="C828" t="s">
        <v>1107</v>
      </c>
      <c r="D828" t="s">
        <v>8</v>
      </c>
      <c r="E828" t="s">
        <v>4872</v>
      </c>
      <c r="F828">
        <v>26830.55</v>
      </c>
      <c r="G828">
        <v>70</v>
      </c>
    </row>
    <row r="829" spans="1:7" x14ac:dyDescent="0.3">
      <c r="A829">
        <v>4562</v>
      </c>
      <c r="B829" t="s">
        <v>6</v>
      </c>
      <c r="C829" t="s">
        <v>1059</v>
      </c>
      <c r="D829" t="s">
        <v>8</v>
      </c>
      <c r="E829" t="s">
        <v>5612</v>
      </c>
      <c r="F829">
        <v>56411.25</v>
      </c>
      <c r="G829">
        <v>70</v>
      </c>
    </row>
    <row r="830" spans="1:7" x14ac:dyDescent="0.3">
      <c r="A830">
        <v>3990</v>
      </c>
      <c r="B830" t="s">
        <v>6</v>
      </c>
      <c r="C830" t="s">
        <v>3288</v>
      </c>
      <c r="D830" t="s">
        <v>8</v>
      </c>
      <c r="E830" t="s">
        <v>5958</v>
      </c>
      <c r="F830">
        <v>28741.4</v>
      </c>
      <c r="G830">
        <v>70</v>
      </c>
    </row>
    <row r="831" spans="1:7" x14ac:dyDescent="0.3">
      <c r="A831">
        <v>3986</v>
      </c>
      <c r="B831" t="s">
        <v>6</v>
      </c>
      <c r="C831" t="s">
        <v>3284</v>
      </c>
      <c r="D831" t="s">
        <v>8</v>
      </c>
      <c r="E831" t="s">
        <v>6300</v>
      </c>
      <c r="F831">
        <v>8466.25</v>
      </c>
      <c r="G831">
        <v>70</v>
      </c>
    </row>
    <row r="832" spans="1:7" x14ac:dyDescent="0.3">
      <c r="A832">
        <v>4475</v>
      </c>
      <c r="B832" t="s">
        <v>6</v>
      </c>
      <c r="C832" t="s">
        <v>1854</v>
      </c>
      <c r="D832" t="s">
        <v>8</v>
      </c>
      <c r="E832" t="s">
        <v>6500</v>
      </c>
      <c r="F832">
        <v>20528.849999999999</v>
      </c>
      <c r="G832">
        <v>71</v>
      </c>
    </row>
    <row r="833" spans="1:7" x14ac:dyDescent="0.3">
      <c r="A833">
        <v>3019</v>
      </c>
      <c r="B833" t="s">
        <v>6</v>
      </c>
      <c r="C833" t="s">
        <v>2603</v>
      </c>
      <c r="D833" t="s">
        <v>8</v>
      </c>
      <c r="E833" t="s">
        <v>4038</v>
      </c>
      <c r="F833">
        <v>50787.25</v>
      </c>
      <c r="G833">
        <v>71</v>
      </c>
    </row>
    <row r="834" spans="1:7" x14ac:dyDescent="0.3">
      <c r="A834">
        <v>2757</v>
      </c>
      <c r="B834" t="s">
        <v>6</v>
      </c>
      <c r="C834" t="s">
        <v>2421</v>
      </c>
      <c r="D834" t="s">
        <v>8</v>
      </c>
      <c r="E834" t="s">
        <v>5767</v>
      </c>
      <c r="F834">
        <v>34567.800000000003</v>
      </c>
      <c r="G834">
        <v>71</v>
      </c>
    </row>
    <row r="835" spans="1:7" x14ac:dyDescent="0.3">
      <c r="A835">
        <v>660</v>
      </c>
      <c r="B835" t="s">
        <v>6</v>
      </c>
      <c r="C835" t="s">
        <v>361</v>
      </c>
      <c r="D835" t="s">
        <v>8</v>
      </c>
      <c r="E835" t="s">
        <v>4525</v>
      </c>
      <c r="F835">
        <v>20534</v>
      </c>
      <c r="G835">
        <v>71</v>
      </c>
    </row>
    <row r="836" spans="1:7" x14ac:dyDescent="0.3">
      <c r="A836">
        <v>3987</v>
      </c>
      <c r="B836" t="s">
        <v>6</v>
      </c>
      <c r="C836" t="s">
        <v>3285</v>
      </c>
      <c r="D836" t="s">
        <v>8</v>
      </c>
      <c r="E836" t="s">
        <v>6301</v>
      </c>
      <c r="F836">
        <v>20910.55</v>
      </c>
      <c r="G836">
        <v>71</v>
      </c>
    </row>
    <row r="837" spans="1:7" x14ac:dyDescent="0.3">
      <c r="A837">
        <v>4152</v>
      </c>
      <c r="B837" t="s">
        <v>6</v>
      </c>
      <c r="C837" t="s">
        <v>3395</v>
      </c>
      <c r="D837" t="s">
        <v>8</v>
      </c>
      <c r="E837" t="s">
        <v>4330</v>
      </c>
      <c r="F837">
        <v>30377.75</v>
      </c>
      <c r="G837">
        <v>71</v>
      </c>
    </row>
    <row r="838" spans="1:7" x14ac:dyDescent="0.3">
      <c r="A838">
        <v>347</v>
      </c>
      <c r="B838" t="s">
        <v>6</v>
      </c>
      <c r="C838" t="s">
        <v>369</v>
      </c>
      <c r="D838" t="s">
        <v>8</v>
      </c>
      <c r="E838" t="s">
        <v>4264</v>
      </c>
      <c r="F838">
        <v>8377.6</v>
      </c>
      <c r="G838">
        <v>71</v>
      </c>
    </row>
    <row r="839" spans="1:7" x14ac:dyDescent="0.3">
      <c r="A839">
        <v>348</v>
      </c>
      <c r="B839" t="s">
        <v>6</v>
      </c>
      <c r="C839" t="s">
        <v>370</v>
      </c>
      <c r="D839" t="s">
        <v>8</v>
      </c>
      <c r="E839" t="s">
        <v>4265</v>
      </c>
      <c r="F839">
        <v>11133.9</v>
      </c>
      <c r="G839">
        <v>71</v>
      </c>
    </row>
    <row r="840" spans="1:7" x14ac:dyDescent="0.3">
      <c r="A840">
        <v>3988</v>
      </c>
      <c r="B840" t="s">
        <v>6</v>
      </c>
      <c r="C840" t="s">
        <v>3286</v>
      </c>
      <c r="D840" t="s">
        <v>8</v>
      </c>
      <c r="E840" t="s">
        <v>6302</v>
      </c>
      <c r="F840">
        <v>12541.1</v>
      </c>
      <c r="G840">
        <v>71</v>
      </c>
    </row>
    <row r="841" spans="1:7" x14ac:dyDescent="0.3">
      <c r="A841">
        <v>3853</v>
      </c>
      <c r="B841" t="s">
        <v>6</v>
      </c>
      <c r="C841" t="s">
        <v>2651</v>
      </c>
      <c r="D841" t="s">
        <v>8</v>
      </c>
      <c r="E841" t="s">
        <v>4491</v>
      </c>
      <c r="F841">
        <v>8526.7999999999993</v>
      </c>
      <c r="G841">
        <v>71</v>
      </c>
    </row>
    <row r="842" spans="1:7" x14ac:dyDescent="0.3">
      <c r="A842">
        <v>3067</v>
      </c>
      <c r="B842" t="s">
        <v>6</v>
      </c>
      <c r="C842" t="s">
        <v>2651</v>
      </c>
      <c r="D842" t="s">
        <v>8</v>
      </c>
      <c r="E842" t="s">
        <v>5838</v>
      </c>
      <c r="F842">
        <v>57869.75</v>
      </c>
      <c r="G842">
        <v>71</v>
      </c>
    </row>
    <row r="843" spans="1:7" x14ac:dyDescent="0.3">
      <c r="A843">
        <v>3597</v>
      </c>
      <c r="B843" t="s">
        <v>6</v>
      </c>
      <c r="C843" t="s">
        <v>3035</v>
      </c>
      <c r="D843" t="s">
        <v>8</v>
      </c>
      <c r="E843" t="s">
        <v>6131</v>
      </c>
      <c r="F843">
        <v>17454.55</v>
      </c>
      <c r="G843">
        <v>71</v>
      </c>
    </row>
    <row r="844" spans="1:7" x14ac:dyDescent="0.3">
      <c r="A844">
        <v>2756</v>
      </c>
      <c r="B844" t="s">
        <v>6</v>
      </c>
      <c r="C844" t="s">
        <v>665</v>
      </c>
      <c r="D844" t="s">
        <v>8</v>
      </c>
      <c r="E844" t="s">
        <v>5766</v>
      </c>
      <c r="F844">
        <v>9689.5499999999993</v>
      </c>
      <c r="G844">
        <v>71</v>
      </c>
    </row>
    <row r="845" spans="1:7" x14ac:dyDescent="0.3">
      <c r="A845">
        <v>3852</v>
      </c>
      <c r="B845" t="s">
        <v>6</v>
      </c>
      <c r="C845" t="s">
        <v>665</v>
      </c>
      <c r="D845" t="s">
        <v>8</v>
      </c>
      <c r="E845" t="s">
        <v>4498</v>
      </c>
      <c r="F845">
        <v>108267.2</v>
      </c>
      <c r="G845">
        <v>71</v>
      </c>
    </row>
    <row r="846" spans="1:7" x14ac:dyDescent="0.3">
      <c r="A846">
        <v>4563</v>
      </c>
      <c r="B846" t="s">
        <v>6</v>
      </c>
      <c r="C846" t="s">
        <v>3199</v>
      </c>
      <c r="D846" t="s">
        <v>8</v>
      </c>
      <c r="E846" t="s">
        <v>5274</v>
      </c>
      <c r="F846">
        <v>81852.25</v>
      </c>
      <c r="G846">
        <v>71</v>
      </c>
    </row>
    <row r="847" spans="1:7" x14ac:dyDescent="0.3">
      <c r="A847">
        <v>334</v>
      </c>
      <c r="B847" t="s">
        <v>6</v>
      </c>
      <c r="C847" t="s">
        <v>356</v>
      </c>
      <c r="D847" t="s">
        <v>8</v>
      </c>
      <c r="E847" t="s">
        <v>4254</v>
      </c>
      <c r="F847">
        <v>13033.4</v>
      </c>
      <c r="G847">
        <v>71</v>
      </c>
    </row>
    <row r="848" spans="1:7" x14ac:dyDescent="0.3">
      <c r="A848">
        <v>3001</v>
      </c>
      <c r="B848" t="s">
        <v>6</v>
      </c>
      <c r="C848" t="s">
        <v>2606</v>
      </c>
      <c r="D848" t="s">
        <v>8</v>
      </c>
      <c r="E848" t="s">
        <v>5121</v>
      </c>
      <c r="F848">
        <v>55174.55</v>
      </c>
      <c r="G848">
        <v>71</v>
      </c>
    </row>
    <row r="849" spans="1:7" x14ac:dyDescent="0.3">
      <c r="A849">
        <v>2510</v>
      </c>
      <c r="B849" t="s">
        <v>6</v>
      </c>
      <c r="C849" t="s">
        <v>1397</v>
      </c>
      <c r="D849" t="s">
        <v>8</v>
      </c>
      <c r="E849" t="s">
        <v>4732</v>
      </c>
      <c r="F849">
        <v>34489.75</v>
      </c>
      <c r="G849">
        <v>71</v>
      </c>
    </row>
    <row r="850" spans="1:7" x14ac:dyDescent="0.3">
      <c r="A850">
        <v>650</v>
      </c>
      <c r="B850" t="s">
        <v>6</v>
      </c>
      <c r="C850" t="s">
        <v>660</v>
      </c>
      <c r="D850" t="s">
        <v>8</v>
      </c>
      <c r="E850" t="s">
        <v>4518</v>
      </c>
      <c r="F850">
        <v>17394.3</v>
      </c>
      <c r="G850">
        <v>71</v>
      </c>
    </row>
    <row r="851" spans="1:7" x14ac:dyDescent="0.3">
      <c r="A851">
        <v>1703</v>
      </c>
      <c r="B851" t="s">
        <v>6</v>
      </c>
      <c r="C851" t="s">
        <v>1594</v>
      </c>
      <c r="D851" t="s">
        <v>8</v>
      </c>
      <c r="E851" t="s">
        <v>4158</v>
      </c>
      <c r="F851">
        <v>58795.45</v>
      </c>
      <c r="G851">
        <v>71</v>
      </c>
    </row>
    <row r="852" spans="1:7" x14ac:dyDescent="0.3">
      <c r="A852">
        <v>1441</v>
      </c>
      <c r="B852" t="s">
        <v>6</v>
      </c>
      <c r="C852" t="s">
        <v>1363</v>
      </c>
      <c r="D852" t="s">
        <v>8</v>
      </c>
      <c r="E852" t="s">
        <v>5064</v>
      </c>
      <c r="F852">
        <v>14435.55</v>
      </c>
      <c r="G852">
        <v>71</v>
      </c>
    </row>
    <row r="853" spans="1:7" x14ac:dyDescent="0.3">
      <c r="A853">
        <v>1811</v>
      </c>
      <c r="B853" t="s">
        <v>6</v>
      </c>
      <c r="C853" t="s">
        <v>438</v>
      </c>
      <c r="D853" t="s">
        <v>8</v>
      </c>
      <c r="E853" t="s">
        <v>5293</v>
      </c>
      <c r="F853">
        <v>63620.7</v>
      </c>
      <c r="G853">
        <v>71</v>
      </c>
    </row>
    <row r="854" spans="1:7" x14ac:dyDescent="0.3">
      <c r="A854">
        <v>1810</v>
      </c>
      <c r="B854" t="s">
        <v>6</v>
      </c>
      <c r="C854" t="s">
        <v>1682</v>
      </c>
      <c r="D854" t="s">
        <v>8</v>
      </c>
      <c r="E854" t="s">
        <v>5214</v>
      </c>
      <c r="F854">
        <v>24768</v>
      </c>
      <c r="G854">
        <v>71</v>
      </c>
    </row>
    <row r="855" spans="1:7" x14ac:dyDescent="0.3">
      <c r="A855">
        <v>3421</v>
      </c>
      <c r="B855" t="s">
        <v>6</v>
      </c>
      <c r="C855" t="s">
        <v>2921</v>
      </c>
      <c r="D855" t="s">
        <v>8</v>
      </c>
      <c r="E855" t="s">
        <v>6062</v>
      </c>
      <c r="F855">
        <v>8983.65</v>
      </c>
      <c r="G855">
        <v>71</v>
      </c>
    </row>
    <row r="856" spans="1:7" x14ac:dyDescent="0.3">
      <c r="A856">
        <v>676</v>
      </c>
      <c r="B856" t="s">
        <v>6</v>
      </c>
      <c r="C856" t="s">
        <v>350</v>
      </c>
      <c r="D856" t="s">
        <v>8</v>
      </c>
      <c r="E856" t="s">
        <v>4540</v>
      </c>
      <c r="F856">
        <v>91568.5</v>
      </c>
      <c r="G856">
        <v>71</v>
      </c>
    </row>
    <row r="857" spans="1:7" x14ac:dyDescent="0.3">
      <c r="A857">
        <v>328</v>
      </c>
      <c r="B857" t="s">
        <v>6</v>
      </c>
      <c r="C857" t="s">
        <v>350</v>
      </c>
      <c r="D857" t="s">
        <v>8</v>
      </c>
      <c r="E857" t="s">
        <v>4249</v>
      </c>
      <c r="F857">
        <v>218350.2</v>
      </c>
      <c r="G857">
        <v>71</v>
      </c>
    </row>
    <row r="858" spans="1:7" x14ac:dyDescent="0.3">
      <c r="A858">
        <v>325</v>
      </c>
      <c r="B858" t="s">
        <v>6</v>
      </c>
      <c r="C858" t="s">
        <v>347</v>
      </c>
      <c r="D858" t="s">
        <v>8</v>
      </c>
      <c r="E858" t="s">
        <v>4246</v>
      </c>
      <c r="F858">
        <v>104877.7</v>
      </c>
      <c r="G858">
        <v>71</v>
      </c>
    </row>
    <row r="859" spans="1:7" x14ac:dyDescent="0.3">
      <c r="A859">
        <v>3847</v>
      </c>
      <c r="B859" t="s">
        <v>6</v>
      </c>
      <c r="C859" t="s">
        <v>1044</v>
      </c>
      <c r="D859" t="s">
        <v>8</v>
      </c>
      <c r="E859" t="s">
        <v>5273</v>
      </c>
      <c r="F859">
        <v>40493.85</v>
      </c>
      <c r="G859">
        <v>71</v>
      </c>
    </row>
    <row r="860" spans="1:7" x14ac:dyDescent="0.3">
      <c r="A860">
        <v>1439</v>
      </c>
      <c r="B860" t="s">
        <v>6</v>
      </c>
      <c r="C860" t="s">
        <v>1044</v>
      </c>
      <c r="D860" t="s">
        <v>8</v>
      </c>
      <c r="E860" t="s">
        <v>4006</v>
      </c>
      <c r="F860">
        <v>44178.55</v>
      </c>
      <c r="G860">
        <v>71</v>
      </c>
    </row>
    <row r="861" spans="1:7" x14ac:dyDescent="0.3">
      <c r="A861">
        <v>2504</v>
      </c>
      <c r="B861" t="s">
        <v>6</v>
      </c>
      <c r="C861" t="s">
        <v>2246</v>
      </c>
      <c r="D861" t="s">
        <v>8</v>
      </c>
      <c r="E861" t="s">
        <v>5669</v>
      </c>
      <c r="F861">
        <v>40081.25</v>
      </c>
      <c r="G861">
        <v>71</v>
      </c>
    </row>
    <row r="862" spans="1:7" x14ac:dyDescent="0.3">
      <c r="A862">
        <v>2753</v>
      </c>
      <c r="B862" t="s">
        <v>6</v>
      </c>
      <c r="C862" t="s">
        <v>2246</v>
      </c>
      <c r="D862" t="s">
        <v>8</v>
      </c>
      <c r="E862" t="s">
        <v>3993</v>
      </c>
      <c r="F862">
        <v>43328.75</v>
      </c>
      <c r="G862">
        <v>71</v>
      </c>
    </row>
    <row r="863" spans="1:7" x14ac:dyDescent="0.3">
      <c r="A863">
        <v>2508</v>
      </c>
      <c r="B863" t="s">
        <v>6</v>
      </c>
      <c r="C863" t="s">
        <v>2246</v>
      </c>
      <c r="D863" t="s">
        <v>8</v>
      </c>
      <c r="E863" t="s">
        <v>3990</v>
      </c>
      <c r="F863">
        <v>55321.3</v>
      </c>
      <c r="G863">
        <v>71</v>
      </c>
    </row>
    <row r="864" spans="1:7" x14ac:dyDescent="0.3">
      <c r="A864">
        <v>2750</v>
      </c>
      <c r="B864" t="s">
        <v>6</v>
      </c>
      <c r="C864" t="s">
        <v>2416</v>
      </c>
      <c r="D864" t="s">
        <v>8</v>
      </c>
      <c r="E864" t="s">
        <v>5764</v>
      </c>
      <c r="F864">
        <v>43889</v>
      </c>
      <c r="G864">
        <v>71</v>
      </c>
    </row>
    <row r="865" spans="1:7" x14ac:dyDescent="0.3">
      <c r="A865">
        <v>402</v>
      </c>
      <c r="B865" t="s">
        <v>6</v>
      </c>
      <c r="C865" t="s">
        <v>423</v>
      </c>
      <c r="D865" t="s">
        <v>8</v>
      </c>
      <c r="E865" t="s">
        <v>4313</v>
      </c>
      <c r="F865">
        <v>31232.35</v>
      </c>
      <c r="G865">
        <v>71</v>
      </c>
    </row>
    <row r="866" spans="1:7" x14ac:dyDescent="0.3">
      <c r="A866">
        <v>4564</v>
      </c>
      <c r="B866" t="s">
        <v>6</v>
      </c>
      <c r="C866" t="s">
        <v>1138</v>
      </c>
      <c r="D866" t="s">
        <v>8</v>
      </c>
      <c r="E866" t="s">
        <v>5448</v>
      </c>
      <c r="F866">
        <v>13103.35</v>
      </c>
      <c r="G866">
        <v>71</v>
      </c>
    </row>
    <row r="867" spans="1:7" x14ac:dyDescent="0.3">
      <c r="A867">
        <v>3973</v>
      </c>
      <c r="B867" t="s">
        <v>6</v>
      </c>
      <c r="C867" t="s">
        <v>3280</v>
      </c>
      <c r="D867" t="s">
        <v>8</v>
      </c>
      <c r="E867" t="s">
        <v>6291</v>
      </c>
      <c r="F867">
        <v>88742.95</v>
      </c>
      <c r="G867">
        <v>71</v>
      </c>
    </row>
    <row r="868" spans="1:7" x14ac:dyDescent="0.3">
      <c r="A868">
        <v>1435</v>
      </c>
      <c r="B868" t="s">
        <v>6</v>
      </c>
      <c r="C868" t="s">
        <v>1358</v>
      </c>
      <c r="D868" t="s">
        <v>8</v>
      </c>
      <c r="E868" t="s">
        <v>5061</v>
      </c>
      <c r="F868">
        <v>29372.3</v>
      </c>
      <c r="G868">
        <v>71</v>
      </c>
    </row>
    <row r="869" spans="1:7" x14ac:dyDescent="0.3">
      <c r="A869">
        <v>3974</v>
      </c>
      <c r="B869" t="s">
        <v>6</v>
      </c>
      <c r="C869" t="s">
        <v>437</v>
      </c>
      <c r="D869" t="s">
        <v>8</v>
      </c>
      <c r="E869" t="s">
        <v>5891</v>
      </c>
      <c r="F869">
        <v>6929.45</v>
      </c>
      <c r="G869">
        <v>71</v>
      </c>
    </row>
    <row r="870" spans="1:7" x14ac:dyDescent="0.3">
      <c r="A870">
        <v>1433</v>
      </c>
      <c r="B870" t="s">
        <v>6</v>
      </c>
      <c r="C870" t="s">
        <v>1356</v>
      </c>
      <c r="D870" t="s">
        <v>8</v>
      </c>
      <c r="E870" t="s">
        <v>5060</v>
      </c>
      <c r="F870">
        <v>26269.15</v>
      </c>
      <c r="G870">
        <v>71</v>
      </c>
    </row>
    <row r="871" spans="1:7" x14ac:dyDescent="0.3">
      <c r="A871">
        <v>335</v>
      </c>
      <c r="B871" t="s">
        <v>6</v>
      </c>
      <c r="C871" t="s">
        <v>357</v>
      </c>
      <c r="D871" t="s">
        <v>8</v>
      </c>
      <c r="E871" t="s">
        <v>4255</v>
      </c>
      <c r="F871">
        <v>55694.25</v>
      </c>
      <c r="G871">
        <v>71</v>
      </c>
    </row>
    <row r="872" spans="1:7" x14ac:dyDescent="0.3">
      <c r="A872">
        <v>1073</v>
      </c>
      <c r="B872" t="s">
        <v>6</v>
      </c>
      <c r="C872" t="s">
        <v>463</v>
      </c>
      <c r="D872" t="s">
        <v>8</v>
      </c>
      <c r="E872" t="s">
        <v>4824</v>
      </c>
      <c r="F872">
        <v>9491.5499999999993</v>
      </c>
      <c r="G872">
        <v>71</v>
      </c>
    </row>
    <row r="873" spans="1:7" x14ac:dyDescent="0.3">
      <c r="A873">
        <v>442</v>
      </c>
      <c r="B873" t="s">
        <v>6</v>
      </c>
      <c r="C873" t="s">
        <v>463</v>
      </c>
      <c r="D873" t="s">
        <v>8</v>
      </c>
      <c r="E873" t="s">
        <v>4347</v>
      </c>
      <c r="F873">
        <v>10457.35</v>
      </c>
      <c r="G873">
        <v>71</v>
      </c>
    </row>
    <row r="874" spans="1:7" x14ac:dyDescent="0.3">
      <c r="A874">
        <v>3599</v>
      </c>
      <c r="B874" t="s">
        <v>6</v>
      </c>
      <c r="C874" t="s">
        <v>3036</v>
      </c>
      <c r="D874" t="s">
        <v>8</v>
      </c>
      <c r="E874" t="s">
        <v>6133</v>
      </c>
      <c r="F874">
        <v>20074.05</v>
      </c>
      <c r="G874">
        <v>71</v>
      </c>
    </row>
    <row r="875" spans="1:7" x14ac:dyDescent="0.3">
      <c r="A875">
        <v>4964</v>
      </c>
      <c r="B875" t="s">
        <v>6</v>
      </c>
      <c r="C875" t="s">
        <v>2244</v>
      </c>
      <c r="D875" t="s">
        <v>8</v>
      </c>
      <c r="E875" t="s">
        <v>4861</v>
      </c>
      <c r="F875">
        <v>76472.800000000003</v>
      </c>
      <c r="G875">
        <v>71</v>
      </c>
    </row>
    <row r="876" spans="1:7" x14ac:dyDescent="0.3">
      <c r="A876">
        <v>1090</v>
      </c>
      <c r="B876" t="s">
        <v>6</v>
      </c>
      <c r="C876" t="s">
        <v>1053</v>
      </c>
      <c r="D876" t="s">
        <v>8</v>
      </c>
      <c r="E876" t="s">
        <v>4834</v>
      </c>
      <c r="F876">
        <v>38605.199999999997</v>
      </c>
      <c r="G876">
        <v>71</v>
      </c>
    </row>
    <row r="877" spans="1:7" x14ac:dyDescent="0.3">
      <c r="A877">
        <v>1069</v>
      </c>
      <c r="B877" t="s">
        <v>6</v>
      </c>
      <c r="C877" t="s">
        <v>343</v>
      </c>
      <c r="D877" t="s">
        <v>8</v>
      </c>
      <c r="E877" t="s">
        <v>4821</v>
      </c>
      <c r="F877">
        <v>44069.05</v>
      </c>
      <c r="G877">
        <v>71</v>
      </c>
    </row>
    <row r="878" spans="1:7" x14ac:dyDescent="0.3">
      <c r="A878">
        <v>3848</v>
      </c>
      <c r="B878" t="s">
        <v>6</v>
      </c>
      <c r="C878" t="s">
        <v>3195</v>
      </c>
      <c r="D878" t="s">
        <v>8</v>
      </c>
      <c r="E878" t="s">
        <v>6065</v>
      </c>
      <c r="F878">
        <v>135251.79999999999</v>
      </c>
      <c r="G878">
        <v>71</v>
      </c>
    </row>
    <row r="879" spans="1:7" x14ac:dyDescent="0.3">
      <c r="A879">
        <v>3428</v>
      </c>
      <c r="B879" t="s">
        <v>6</v>
      </c>
      <c r="C879" t="s">
        <v>2927</v>
      </c>
      <c r="D879" t="s">
        <v>8</v>
      </c>
      <c r="E879" t="s">
        <v>4105</v>
      </c>
      <c r="F879">
        <v>67390.600000000006</v>
      </c>
      <c r="G879">
        <v>71</v>
      </c>
    </row>
    <row r="880" spans="1:7" x14ac:dyDescent="0.3">
      <c r="A880">
        <v>3981</v>
      </c>
      <c r="B880" t="s">
        <v>6</v>
      </c>
      <c r="C880" t="s">
        <v>2592</v>
      </c>
      <c r="D880" t="s">
        <v>8</v>
      </c>
      <c r="E880" t="s">
        <v>6296</v>
      </c>
      <c r="F880">
        <v>129863.5</v>
      </c>
      <c r="G880">
        <v>71</v>
      </c>
    </row>
    <row r="881" spans="1:7" x14ac:dyDescent="0.3">
      <c r="A881">
        <v>2809</v>
      </c>
      <c r="B881" t="s">
        <v>6</v>
      </c>
      <c r="C881" t="s">
        <v>2463</v>
      </c>
      <c r="D881" t="s">
        <v>8</v>
      </c>
      <c r="E881" t="s">
        <v>5111</v>
      </c>
      <c r="F881">
        <v>90352</v>
      </c>
      <c r="G881">
        <v>71</v>
      </c>
    </row>
    <row r="882" spans="1:7" x14ac:dyDescent="0.3">
      <c r="A882">
        <v>2745</v>
      </c>
      <c r="B882" t="s">
        <v>6</v>
      </c>
      <c r="C882" t="s">
        <v>2412</v>
      </c>
      <c r="D882" t="s">
        <v>8</v>
      </c>
      <c r="E882" t="s">
        <v>4549</v>
      </c>
      <c r="F882">
        <v>69227.8</v>
      </c>
      <c r="G882">
        <v>71</v>
      </c>
    </row>
    <row r="883" spans="1:7" x14ac:dyDescent="0.3">
      <c r="A883">
        <v>4337</v>
      </c>
      <c r="B883" t="s">
        <v>6</v>
      </c>
      <c r="C883" t="s">
        <v>2241</v>
      </c>
      <c r="D883" t="s">
        <v>8</v>
      </c>
      <c r="E883" t="s">
        <v>6437</v>
      </c>
      <c r="F883">
        <v>13091.75</v>
      </c>
      <c r="G883">
        <v>71</v>
      </c>
    </row>
    <row r="884" spans="1:7" x14ac:dyDescent="0.3">
      <c r="A884">
        <v>3590</v>
      </c>
      <c r="B884" t="s">
        <v>6</v>
      </c>
      <c r="C884" t="s">
        <v>339</v>
      </c>
      <c r="D884" t="s">
        <v>8</v>
      </c>
      <c r="E884" t="s">
        <v>4114</v>
      </c>
      <c r="F884">
        <v>237954.5</v>
      </c>
      <c r="G884">
        <v>71</v>
      </c>
    </row>
    <row r="885" spans="1:7" x14ac:dyDescent="0.3">
      <c r="A885">
        <v>666</v>
      </c>
      <c r="B885" t="s">
        <v>6</v>
      </c>
      <c r="C885" t="s">
        <v>675</v>
      </c>
      <c r="D885" t="s">
        <v>8</v>
      </c>
      <c r="E885" t="s">
        <v>4530</v>
      </c>
      <c r="F885">
        <v>78011.25</v>
      </c>
      <c r="G885">
        <v>71</v>
      </c>
    </row>
    <row r="886" spans="1:7" x14ac:dyDescent="0.3">
      <c r="A886">
        <v>4556</v>
      </c>
      <c r="B886" t="s">
        <v>6</v>
      </c>
      <c r="C886" t="s">
        <v>3655</v>
      </c>
      <c r="D886" t="s">
        <v>8</v>
      </c>
      <c r="E886" t="s">
        <v>4077</v>
      </c>
      <c r="F886">
        <v>51845.35</v>
      </c>
      <c r="G886">
        <v>71</v>
      </c>
    </row>
    <row r="887" spans="1:7" x14ac:dyDescent="0.3">
      <c r="A887">
        <v>4553</v>
      </c>
      <c r="B887" t="s">
        <v>6</v>
      </c>
      <c r="C887" t="s">
        <v>3654</v>
      </c>
      <c r="D887" t="s">
        <v>8</v>
      </c>
      <c r="E887" t="s">
        <v>5757</v>
      </c>
      <c r="F887">
        <v>17870.75</v>
      </c>
      <c r="G887">
        <v>71</v>
      </c>
    </row>
    <row r="888" spans="1:7" x14ac:dyDescent="0.3">
      <c r="A888">
        <v>2983</v>
      </c>
      <c r="B888" t="s">
        <v>6</v>
      </c>
      <c r="C888" t="s">
        <v>2593</v>
      </c>
      <c r="D888" t="s">
        <v>8</v>
      </c>
      <c r="E888" t="s">
        <v>5870</v>
      </c>
      <c r="F888">
        <v>9525.9500000000007</v>
      </c>
      <c r="G888">
        <v>71</v>
      </c>
    </row>
    <row r="889" spans="1:7" x14ac:dyDescent="0.3">
      <c r="A889">
        <v>2496</v>
      </c>
      <c r="B889" t="s">
        <v>6</v>
      </c>
      <c r="C889" t="s">
        <v>2239</v>
      </c>
      <c r="D889" t="s">
        <v>8</v>
      </c>
      <c r="E889" t="s">
        <v>4511</v>
      </c>
      <c r="F889">
        <v>9542.6</v>
      </c>
      <c r="G889">
        <v>71</v>
      </c>
    </row>
    <row r="890" spans="1:7" x14ac:dyDescent="0.3">
      <c r="A890">
        <v>2970</v>
      </c>
      <c r="B890" t="s">
        <v>6</v>
      </c>
      <c r="C890" t="s">
        <v>2239</v>
      </c>
      <c r="D890" t="s">
        <v>8</v>
      </c>
      <c r="E890" t="s">
        <v>5083</v>
      </c>
      <c r="F890">
        <v>26076.5</v>
      </c>
      <c r="G890">
        <v>71</v>
      </c>
    </row>
    <row r="891" spans="1:7" x14ac:dyDescent="0.3">
      <c r="A891">
        <v>4472</v>
      </c>
      <c r="B891" t="s">
        <v>6</v>
      </c>
      <c r="C891" t="s">
        <v>3611</v>
      </c>
      <c r="D891" t="s">
        <v>8</v>
      </c>
      <c r="E891" t="s">
        <v>6497</v>
      </c>
      <c r="F891">
        <v>9665.15</v>
      </c>
      <c r="G891">
        <v>71</v>
      </c>
    </row>
    <row r="892" spans="1:7" x14ac:dyDescent="0.3">
      <c r="A892">
        <v>3838</v>
      </c>
      <c r="B892" t="s">
        <v>6</v>
      </c>
      <c r="C892" t="s">
        <v>651</v>
      </c>
      <c r="D892" t="s">
        <v>8</v>
      </c>
      <c r="E892" t="s">
        <v>6242</v>
      </c>
      <c r="F892">
        <v>125586.45</v>
      </c>
      <c r="G892">
        <v>71</v>
      </c>
    </row>
    <row r="893" spans="1:7" x14ac:dyDescent="0.3">
      <c r="A893">
        <v>1981</v>
      </c>
      <c r="B893" t="s">
        <v>6</v>
      </c>
      <c r="C893" t="s">
        <v>1836</v>
      </c>
      <c r="D893" t="s">
        <v>8</v>
      </c>
      <c r="E893" t="s">
        <v>4442</v>
      </c>
      <c r="F893">
        <v>45442.85</v>
      </c>
      <c r="G893">
        <v>71</v>
      </c>
    </row>
    <row r="894" spans="1:7" x14ac:dyDescent="0.3">
      <c r="A894">
        <v>3837</v>
      </c>
      <c r="B894" t="s">
        <v>6</v>
      </c>
      <c r="C894" t="s">
        <v>2245</v>
      </c>
      <c r="D894" t="s">
        <v>8</v>
      </c>
      <c r="E894" t="s">
        <v>6241</v>
      </c>
      <c r="F894">
        <v>67387.95</v>
      </c>
      <c r="G894">
        <v>71</v>
      </c>
    </row>
    <row r="895" spans="1:7" x14ac:dyDescent="0.3">
      <c r="A895">
        <v>314</v>
      </c>
      <c r="B895" t="s">
        <v>6</v>
      </c>
      <c r="C895" t="s">
        <v>337</v>
      </c>
      <c r="D895" t="s">
        <v>8</v>
      </c>
      <c r="E895" t="s">
        <v>4048</v>
      </c>
      <c r="F895">
        <v>25429.25</v>
      </c>
      <c r="G895">
        <v>71</v>
      </c>
    </row>
    <row r="896" spans="1:7" x14ac:dyDescent="0.3">
      <c r="A896">
        <v>1424</v>
      </c>
      <c r="B896" t="s">
        <v>6</v>
      </c>
      <c r="C896" t="s">
        <v>1347</v>
      </c>
      <c r="D896" t="s">
        <v>8</v>
      </c>
      <c r="E896" t="s">
        <v>5056</v>
      </c>
      <c r="F896">
        <v>33570.75</v>
      </c>
      <c r="G896">
        <v>71</v>
      </c>
    </row>
    <row r="897" spans="1:7" x14ac:dyDescent="0.3">
      <c r="A897">
        <v>3956</v>
      </c>
      <c r="B897" t="s">
        <v>6</v>
      </c>
      <c r="C897" t="s">
        <v>3033</v>
      </c>
      <c r="D897" t="s">
        <v>8</v>
      </c>
      <c r="E897" t="s">
        <v>6291</v>
      </c>
      <c r="F897">
        <v>14145.35</v>
      </c>
      <c r="G897">
        <v>71</v>
      </c>
    </row>
    <row r="898" spans="1:7" x14ac:dyDescent="0.3">
      <c r="A898">
        <v>322</v>
      </c>
      <c r="B898" t="s">
        <v>6</v>
      </c>
      <c r="C898" t="s">
        <v>345</v>
      </c>
      <c r="D898" t="s">
        <v>8</v>
      </c>
      <c r="E898" t="s">
        <v>4243</v>
      </c>
      <c r="F898">
        <v>65560.5</v>
      </c>
      <c r="G898">
        <v>72</v>
      </c>
    </row>
    <row r="899" spans="1:7" x14ac:dyDescent="0.3">
      <c r="A899">
        <v>4965</v>
      </c>
      <c r="B899" t="s">
        <v>6</v>
      </c>
      <c r="C899" t="s">
        <v>3925</v>
      </c>
      <c r="D899" t="s">
        <v>8</v>
      </c>
      <c r="E899" t="s">
        <v>6681</v>
      </c>
      <c r="F899">
        <v>62182.65</v>
      </c>
      <c r="G899">
        <v>72</v>
      </c>
    </row>
    <row r="900" spans="1:7" x14ac:dyDescent="0.3">
      <c r="A900">
        <v>2967</v>
      </c>
      <c r="B900" t="s">
        <v>6</v>
      </c>
      <c r="C900" t="s">
        <v>2584</v>
      </c>
      <c r="D900" t="s">
        <v>8</v>
      </c>
      <c r="E900" t="s">
        <v>3984</v>
      </c>
      <c r="F900">
        <v>127964.15</v>
      </c>
      <c r="G900">
        <v>72</v>
      </c>
    </row>
    <row r="901" spans="1:7" x14ac:dyDescent="0.3">
      <c r="A901">
        <v>1611</v>
      </c>
      <c r="B901" t="s">
        <v>6</v>
      </c>
      <c r="C901" t="s">
        <v>1513</v>
      </c>
      <c r="D901" t="s">
        <v>8</v>
      </c>
      <c r="E901" t="s">
        <v>5173</v>
      </c>
      <c r="F901">
        <v>24600.75</v>
      </c>
      <c r="G901">
        <v>72</v>
      </c>
    </row>
    <row r="902" spans="1:7" x14ac:dyDescent="0.3">
      <c r="A902">
        <v>2495</v>
      </c>
      <c r="B902" t="s">
        <v>6</v>
      </c>
      <c r="C902" t="s">
        <v>2238</v>
      </c>
      <c r="D902" t="s">
        <v>8</v>
      </c>
      <c r="E902" t="s">
        <v>5666</v>
      </c>
      <c r="F902">
        <v>30964.799999999999</v>
      </c>
      <c r="G902">
        <v>72</v>
      </c>
    </row>
    <row r="903" spans="1:7" x14ac:dyDescent="0.3">
      <c r="A903">
        <v>3836</v>
      </c>
      <c r="B903" t="s">
        <v>6</v>
      </c>
      <c r="C903" t="s">
        <v>2238</v>
      </c>
      <c r="D903" t="s">
        <v>8</v>
      </c>
      <c r="E903" t="s">
        <v>6240</v>
      </c>
      <c r="F903">
        <v>42482.15</v>
      </c>
      <c r="G903">
        <v>72</v>
      </c>
    </row>
    <row r="904" spans="1:7" x14ac:dyDescent="0.3">
      <c r="A904">
        <v>1178</v>
      </c>
      <c r="B904" t="s">
        <v>6</v>
      </c>
      <c r="C904" t="s">
        <v>1127</v>
      </c>
      <c r="D904" t="s">
        <v>8</v>
      </c>
      <c r="E904" t="s">
        <v>4889</v>
      </c>
      <c r="F904">
        <v>79729.75</v>
      </c>
      <c r="G904">
        <v>72</v>
      </c>
    </row>
    <row r="905" spans="1:7" x14ac:dyDescent="0.3">
      <c r="A905">
        <v>2960</v>
      </c>
      <c r="B905" t="s">
        <v>6</v>
      </c>
      <c r="C905" t="s">
        <v>2579</v>
      </c>
      <c r="D905" t="s">
        <v>8</v>
      </c>
      <c r="E905" t="s">
        <v>5862</v>
      </c>
      <c r="F905">
        <v>37617.65</v>
      </c>
      <c r="G905">
        <v>72</v>
      </c>
    </row>
    <row r="906" spans="1:7" x14ac:dyDescent="0.3">
      <c r="A906">
        <v>4334</v>
      </c>
      <c r="B906" t="s">
        <v>6</v>
      </c>
      <c r="C906" t="s">
        <v>2579</v>
      </c>
      <c r="D906" t="s">
        <v>8</v>
      </c>
      <c r="E906" t="s">
        <v>6434</v>
      </c>
      <c r="F906">
        <v>63495.4</v>
      </c>
      <c r="G906">
        <v>72</v>
      </c>
    </row>
    <row r="907" spans="1:7" x14ac:dyDescent="0.3">
      <c r="A907">
        <v>306</v>
      </c>
      <c r="B907" t="s">
        <v>6</v>
      </c>
      <c r="C907" t="s">
        <v>329</v>
      </c>
      <c r="D907" t="s">
        <v>8</v>
      </c>
      <c r="E907" t="s">
        <v>4231</v>
      </c>
      <c r="F907">
        <v>38195.199999999997</v>
      </c>
      <c r="G907">
        <v>72</v>
      </c>
    </row>
    <row r="908" spans="1:7" x14ac:dyDescent="0.3">
      <c r="A908">
        <v>1697</v>
      </c>
      <c r="B908" t="s">
        <v>6</v>
      </c>
      <c r="C908" t="s">
        <v>1589</v>
      </c>
      <c r="D908" t="s">
        <v>8</v>
      </c>
      <c r="E908" t="s">
        <v>5225</v>
      </c>
      <c r="F908">
        <v>35862.699999999997</v>
      </c>
      <c r="G908">
        <v>72</v>
      </c>
    </row>
    <row r="909" spans="1:7" x14ac:dyDescent="0.3">
      <c r="A909">
        <v>2485</v>
      </c>
      <c r="B909" t="s">
        <v>6</v>
      </c>
      <c r="C909" t="s">
        <v>325</v>
      </c>
      <c r="D909" t="s">
        <v>8</v>
      </c>
      <c r="E909" t="s">
        <v>1410</v>
      </c>
      <c r="F909">
        <v>119505.1</v>
      </c>
      <c r="G909">
        <v>72</v>
      </c>
    </row>
    <row r="910" spans="1:7" x14ac:dyDescent="0.3">
      <c r="A910">
        <v>643</v>
      </c>
      <c r="B910" t="s">
        <v>6</v>
      </c>
      <c r="C910" t="s">
        <v>653</v>
      </c>
      <c r="D910" t="s">
        <v>8</v>
      </c>
      <c r="E910" t="s">
        <v>4512</v>
      </c>
      <c r="F910">
        <v>47886.25</v>
      </c>
      <c r="G910">
        <v>72</v>
      </c>
    </row>
    <row r="911" spans="1:7" x14ac:dyDescent="0.3">
      <c r="A911">
        <v>3985</v>
      </c>
      <c r="B911" t="s">
        <v>6</v>
      </c>
      <c r="C911" t="s">
        <v>3283</v>
      </c>
      <c r="D911" t="s">
        <v>8</v>
      </c>
      <c r="E911" t="s">
        <v>6299</v>
      </c>
      <c r="F911">
        <v>11423.65</v>
      </c>
      <c r="G911">
        <v>72</v>
      </c>
    </row>
    <row r="912" spans="1:7" x14ac:dyDescent="0.3">
      <c r="A912">
        <v>4957</v>
      </c>
      <c r="B912" t="s">
        <v>6</v>
      </c>
      <c r="C912" t="s">
        <v>3283</v>
      </c>
      <c r="D912" t="s">
        <v>8</v>
      </c>
      <c r="E912" t="s">
        <v>6679</v>
      </c>
      <c r="F912">
        <v>44409.55</v>
      </c>
      <c r="G912">
        <v>72</v>
      </c>
    </row>
    <row r="913" spans="1:7" x14ac:dyDescent="0.3">
      <c r="A913">
        <v>4654</v>
      </c>
      <c r="B913" t="s">
        <v>6</v>
      </c>
      <c r="C913" t="s">
        <v>3716</v>
      </c>
      <c r="D913" t="s">
        <v>8</v>
      </c>
      <c r="E913" t="s">
        <v>4553</v>
      </c>
      <c r="F913">
        <v>42660.5</v>
      </c>
      <c r="G913">
        <v>72</v>
      </c>
    </row>
    <row r="914" spans="1:7" x14ac:dyDescent="0.3">
      <c r="A914">
        <v>300</v>
      </c>
      <c r="B914" t="s">
        <v>6</v>
      </c>
      <c r="C914" t="s">
        <v>323</v>
      </c>
      <c r="D914" t="s">
        <v>8</v>
      </c>
      <c r="E914" t="s">
        <v>4225</v>
      </c>
      <c r="F914">
        <v>41673.949999999997</v>
      </c>
      <c r="G914">
        <v>72</v>
      </c>
    </row>
    <row r="915" spans="1:7" x14ac:dyDescent="0.3">
      <c r="A915">
        <v>4333</v>
      </c>
      <c r="B915" t="s">
        <v>6</v>
      </c>
      <c r="C915" t="s">
        <v>1030</v>
      </c>
      <c r="D915" t="s">
        <v>8</v>
      </c>
      <c r="E915" t="s">
        <v>4958</v>
      </c>
      <c r="F915">
        <v>14175.95</v>
      </c>
      <c r="G915">
        <v>72</v>
      </c>
    </row>
    <row r="916" spans="1:7" x14ac:dyDescent="0.3">
      <c r="A916">
        <v>1976</v>
      </c>
      <c r="B916" t="s">
        <v>6</v>
      </c>
      <c r="C916" t="s">
        <v>1833</v>
      </c>
      <c r="D916" t="s">
        <v>8</v>
      </c>
      <c r="E916" t="s">
        <v>5401</v>
      </c>
      <c r="F916">
        <v>23042.35</v>
      </c>
      <c r="G916">
        <v>72</v>
      </c>
    </row>
    <row r="917" spans="1:7" x14ac:dyDescent="0.3">
      <c r="A917">
        <v>2727</v>
      </c>
      <c r="B917" t="s">
        <v>6</v>
      </c>
      <c r="C917" t="s">
        <v>2403</v>
      </c>
      <c r="D917" t="s">
        <v>8</v>
      </c>
      <c r="E917" t="s">
        <v>5754</v>
      </c>
      <c r="F917">
        <v>12149</v>
      </c>
      <c r="G917">
        <v>72</v>
      </c>
    </row>
    <row r="918" spans="1:7" x14ac:dyDescent="0.3">
      <c r="A918">
        <v>2726</v>
      </c>
      <c r="B918" t="s">
        <v>6</v>
      </c>
      <c r="C918" t="s">
        <v>2402</v>
      </c>
      <c r="D918" t="s">
        <v>8</v>
      </c>
      <c r="E918" t="s">
        <v>4423</v>
      </c>
      <c r="F918">
        <v>28538.45</v>
      </c>
      <c r="G918">
        <v>72</v>
      </c>
    </row>
    <row r="919" spans="1:7" x14ac:dyDescent="0.3">
      <c r="A919">
        <v>2492</v>
      </c>
      <c r="B919" t="s">
        <v>6</v>
      </c>
      <c r="C919" t="s">
        <v>2235</v>
      </c>
      <c r="D919" t="s">
        <v>8</v>
      </c>
      <c r="E919" t="s">
        <v>5665</v>
      </c>
      <c r="F919">
        <v>22456.95</v>
      </c>
      <c r="G919">
        <v>72</v>
      </c>
    </row>
    <row r="920" spans="1:7" x14ac:dyDescent="0.3">
      <c r="A920">
        <v>2956</v>
      </c>
      <c r="B920" t="s">
        <v>6</v>
      </c>
      <c r="C920" t="s">
        <v>2235</v>
      </c>
      <c r="D920" t="s">
        <v>8</v>
      </c>
      <c r="E920" t="s">
        <v>4725</v>
      </c>
      <c r="F920">
        <v>65538.3</v>
      </c>
      <c r="G920">
        <v>72</v>
      </c>
    </row>
    <row r="921" spans="1:7" x14ac:dyDescent="0.3">
      <c r="A921">
        <v>635</v>
      </c>
      <c r="B921" t="s">
        <v>6</v>
      </c>
      <c r="C921" t="s">
        <v>646</v>
      </c>
      <c r="D921" t="s">
        <v>8</v>
      </c>
      <c r="E921" t="s">
        <v>4506</v>
      </c>
      <c r="F921">
        <v>60919.7</v>
      </c>
      <c r="G921">
        <v>72</v>
      </c>
    </row>
    <row r="922" spans="1:7" x14ac:dyDescent="0.3">
      <c r="A922">
        <v>4958</v>
      </c>
      <c r="B922" t="s">
        <v>6</v>
      </c>
      <c r="C922" t="s">
        <v>2225</v>
      </c>
      <c r="D922" t="s">
        <v>8</v>
      </c>
      <c r="E922" t="s">
        <v>4550</v>
      </c>
      <c r="F922">
        <v>96418.65</v>
      </c>
      <c r="G922">
        <v>72</v>
      </c>
    </row>
    <row r="923" spans="1:7" x14ac:dyDescent="0.3">
      <c r="A923">
        <v>1606</v>
      </c>
      <c r="B923" t="s">
        <v>6</v>
      </c>
      <c r="C923" t="s">
        <v>1508</v>
      </c>
      <c r="D923" t="s">
        <v>8</v>
      </c>
      <c r="E923" t="s">
        <v>4873</v>
      </c>
      <c r="F923">
        <v>53911.65</v>
      </c>
      <c r="G923">
        <v>72</v>
      </c>
    </row>
    <row r="924" spans="1:7" x14ac:dyDescent="0.3">
      <c r="A924">
        <v>2476</v>
      </c>
      <c r="B924" t="s">
        <v>6</v>
      </c>
      <c r="C924" t="s">
        <v>1508</v>
      </c>
      <c r="D924" t="s">
        <v>8</v>
      </c>
      <c r="E924" t="s">
        <v>4145</v>
      </c>
      <c r="F924">
        <v>58518.25</v>
      </c>
      <c r="G924">
        <v>72</v>
      </c>
    </row>
    <row r="925" spans="1:7" x14ac:dyDescent="0.3">
      <c r="A925">
        <v>3711</v>
      </c>
      <c r="B925" t="s">
        <v>6</v>
      </c>
      <c r="C925" t="s">
        <v>3101</v>
      </c>
      <c r="D925" t="s">
        <v>8</v>
      </c>
      <c r="E925" t="s">
        <v>6179</v>
      </c>
      <c r="F925">
        <v>13556.7</v>
      </c>
      <c r="G925">
        <v>72</v>
      </c>
    </row>
    <row r="926" spans="1:7" x14ac:dyDescent="0.3">
      <c r="A926">
        <v>4139</v>
      </c>
      <c r="B926" t="s">
        <v>6</v>
      </c>
      <c r="C926" t="s">
        <v>3388</v>
      </c>
      <c r="D926" t="s">
        <v>8</v>
      </c>
      <c r="E926" t="s">
        <v>4758</v>
      </c>
      <c r="F926">
        <v>8694.1</v>
      </c>
      <c r="G926">
        <v>72</v>
      </c>
    </row>
    <row r="927" spans="1:7" x14ac:dyDescent="0.3">
      <c r="A927">
        <v>633</v>
      </c>
      <c r="B927" t="s">
        <v>6</v>
      </c>
      <c r="C927" t="s">
        <v>320</v>
      </c>
      <c r="D927" t="s">
        <v>8</v>
      </c>
      <c r="E927" t="s">
        <v>4504</v>
      </c>
      <c r="F927">
        <v>13372.5</v>
      </c>
      <c r="G927">
        <v>72</v>
      </c>
    </row>
    <row r="928" spans="1:7" x14ac:dyDescent="0.3">
      <c r="A928">
        <v>4331</v>
      </c>
      <c r="B928" t="s">
        <v>6</v>
      </c>
      <c r="C928" t="s">
        <v>3521</v>
      </c>
      <c r="D928" t="s">
        <v>8</v>
      </c>
      <c r="E928" t="s">
        <v>5397</v>
      </c>
      <c r="F928">
        <v>91508.800000000003</v>
      </c>
      <c r="G928">
        <v>72</v>
      </c>
    </row>
    <row r="929" spans="1:7" x14ac:dyDescent="0.3">
      <c r="A929">
        <v>3022</v>
      </c>
      <c r="B929" t="s">
        <v>6</v>
      </c>
      <c r="C929" t="s">
        <v>2619</v>
      </c>
      <c r="D929" t="s">
        <v>8</v>
      </c>
      <c r="E929" t="s">
        <v>5881</v>
      </c>
      <c r="F929">
        <v>77560.25</v>
      </c>
      <c r="G929">
        <v>72</v>
      </c>
    </row>
    <row r="930" spans="1:7" x14ac:dyDescent="0.3">
      <c r="A930">
        <v>1806</v>
      </c>
      <c r="B930" t="s">
        <v>6</v>
      </c>
      <c r="C930" t="s">
        <v>644</v>
      </c>
      <c r="D930" t="s">
        <v>8</v>
      </c>
      <c r="E930" t="s">
        <v>4447</v>
      </c>
      <c r="F930">
        <v>26571.95</v>
      </c>
      <c r="G930">
        <v>72</v>
      </c>
    </row>
    <row r="931" spans="1:7" x14ac:dyDescent="0.3">
      <c r="A931">
        <v>2952</v>
      </c>
      <c r="B931" t="s">
        <v>6</v>
      </c>
      <c r="C931" t="s">
        <v>2577</v>
      </c>
      <c r="D931" t="s">
        <v>8</v>
      </c>
      <c r="E931" t="s">
        <v>5858</v>
      </c>
      <c r="F931">
        <v>9429.15</v>
      </c>
      <c r="G931">
        <v>72</v>
      </c>
    </row>
    <row r="932" spans="1:7" x14ac:dyDescent="0.3">
      <c r="A932">
        <v>1805</v>
      </c>
      <c r="B932" t="s">
        <v>6</v>
      </c>
      <c r="C932" t="s">
        <v>1679</v>
      </c>
      <c r="D932" t="s">
        <v>8</v>
      </c>
      <c r="E932" t="s">
        <v>5290</v>
      </c>
      <c r="F932">
        <v>10320.9</v>
      </c>
      <c r="G932">
        <v>72</v>
      </c>
    </row>
    <row r="933" spans="1:7" x14ac:dyDescent="0.3">
      <c r="A933">
        <v>2738</v>
      </c>
      <c r="B933" t="s">
        <v>6</v>
      </c>
      <c r="C933" t="s">
        <v>640</v>
      </c>
      <c r="D933" t="s">
        <v>8</v>
      </c>
      <c r="E933" t="s">
        <v>5761</v>
      </c>
      <c r="F933">
        <v>46875.95</v>
      </c>
      <c r="G933">
        <v>72</v>
      </c>
    </row>
    <row r="934" spans="1:7" x14ac:dyDescent="0.3">
      <c r="A934">
        <v>4138</v>
      </c>
      <c r="B934" t="s">
        <v>6</v>
      </c>
      <c r="C934" t="s">
        <v>640</v>
      </c>
      <c r="D934" t="s">
        <v>8</v>
      </c>
      <c r="E934" t="s">
        <v>4596</v>
      </c>
      <c r="F934">
        <v>55930.3</v>
      </c>
      <c r="G934">
        <v>72</v>
      </c>
    </row>
    <row r="935" spans="1:7" x14ac:dyDescent="0.3">
      <c r="A935">
        <v>627</v>
      </c>
      <c r="B935" t="s">
        <v>6</v>
      </c>
      <c r="C935" t="s">
        <v>640</v>
      </c>
      <c r="D935" t="s">
        <v>8</v>
      </c>
      <c r="E935" t="s">
        <v>4499</v>
      </c>
      <c r="F935">
        <v>143621.85</v>
      </c>
      <c r="G935">
        <v>72</v>
      </c>
    </row>
    <row r="936" spans="1:7" x14ac:dyDescent="0.3">
      <c r="A936">
        <v>1804</v>
      </c>
      <c r="B936" t="s">
        <v>6</v>
      </c>
      <c r="C936" t="s">
        <v>1678</v>
      </c>
      <c r="D936" t="s">
        <v>8</v>
      </c>
      <c r="E936" t="s">
        <v>5289</v>
      </c>
      <c r="F936">
        <v>56700.800000000003</v>
      </c>
      <c r="G936">
        <v>72</v>
      </c>
    </row>
    <row r="937" spans="1:7" x14ac:dyDescent="0.3">
      <c r="A937">
        <v>3826</v>
      </c>
      <c r="B937" t="s">
        <v>6</v>
      </c>
      <c r="C937" t="s">
        <v>3187</v>
      </c>
      <c r="D937" t="s">
        <v>8</v>
      </c>
      <c r="E937" t="s">
        <v>6236</v>
      </c>
      <c r="F937">
        <v>34070.6</v>
      </c>
      <c r="G937">
        <v>72</v>
      </c>
    </row>
    <row r="938" spans="1:7" x14ac:dyDescent="0.3">
      <c r="A938">
        <v>2793</v>
      </c>
      <c r="B938" t="s">
        <v>6</v>
      </c>
      <c r="C938" t="s">
        <v>319</v>
      </c>
      <c r="D938" t="s">
        <v>8</v>
      </c>
      <c r="E938" t="s">
        <v>4423</v>
      </c>
      <c r="F938">
        <v>105760.8</v>
      </c>
      <c r="G938">
        <v>72</v>
      </c>
    </row>
    <row r="939" spans="1:7" x14ac:dyDescent="0.3">
      <c r="A939">
        <v>2494</v>
      </c>
      <c r="B939" t="s">
        <v>6</v>
      </c>
      <c r="C939" t="s">
        <v>2237</v>
      </c>
      <c r="D939" t="s">
        <v>8</v>
      </c>
      <c r="E939" t="s">
        <v>4041</v>
      </c>
      <c r="F939">
        <v>21074.9</v>
      </c>
      <c r="G939">
        <v>72</v>
      </c>
    </row>
    <row r="940" spans="1:7" x14ac:dyDescent="0.3">
      <c r="A940">
        <v>4469</v>
      </c>
      <c r="B940" t="s">
        <v>6</v>
      </c>
      <c r="C940" t="s">
        <v>3097</v>
      </c>
      <c r="D940" t="s">
        <v>8</v>
      </c>
      <c r="E940" t="s">
        <v>6496</v>
      </c>
      <c r="F940">
        <v>7344.8</v>
      </c>
      <c r="G940">
        <v>72</v>
      </c>
    </row>
    <row r="941" spans="1:7" x14ac:dyDescent="0.3">
      <c r="A941">
        <v>1970</v>
      </c>
      <c r="B941" t="s">
        <v>6</v>
      </c>
      <c r="C941" t="s">
        <v>1828</v>
      </c>
      <c r="D941" t="s">
        <v>8</v>
      </c>
      <c r="E941" t="s">
        <v>5339</v>
      </c>
      <c r="F941">
        <v>10402.549999999999</v>
      </c>
      <c r="G941">
        <v>72</v>
      </c>
    </row>
    <row r="942" spans="1:7" x14ac:dyDescent="0.3">
      <c r="A942">
        <v>1603</v>
      </c>
      <c r="B942" t="s">
        <v>6</v>
      </c>
      <c r="C942" t="s">
        <v>1505</v>
      </c>
      <c r="D942" t="s">
        <v>8</v>
      </c>
      <c r="E942" t="s">
        <v>5171</v>
      </c>
      <c r="F942">
        <v>20153.7</v>
      </c>
      <c r="G942">
        <v>72</v>
      </c>
    </row>
    <row r="943" spans="1:7" x14ac:dyDescent="0.3">
      <c r="A943">
        <v>2938</v>
      </c>
      <c r="B943" t="s">
        <v>6</v>
      </c>
      <c r="C943" t="s">
        <v>2570</v>
      </c>
      <c r="D943" t="s">
        <v>8</v>
      </c>
      <c r="E943" t="s">
        <v>5852</v>
      </c>
      <c r="F943">
        <v>12681.65</v>
      </c>
      <c r="G943">
        <v>72</v>
      </c>
    </row>
    <row r="944" spans="1:7" x14ac:dyDescent="0.3">
      <c r="A944">
        <v>2465</v>
      </c>
      <c r="B944" t="s">
        <v>6</v>
      </c>
      <c r="C944" t="s">
        <v>2217</v>
      </c>
      <c r="D944" t="s">
        <v>8</v>
      </c>
      <c r="E944" t="s">
        <v>5477</v>
      </c>
      <c r="F944">
        <v>63686.7</v>
      </c>
      <c r="G944">
        <v>72</v>
      </c>
    </row>
    <row r="945" spans="1:7" x14ac:dyDescent="0.3">
      <c r="A945">
        <v>3822</v>
      </c>
      <c r="B945" t="s">
        <v>6</v>
      </c>
      <c r="C945" t="s">
        <v>2388</v>
      </c>
      <c r="D945" t="s">
        <v>8</v>
      </c>
      <c r="E945" t="s">
        <v>6234</v>
      </c>
      <c r="F945">
        <v>8205.4</v>
      </c>
      <c r="G945">
        <v>72</v>
      </c>
    </row>
    <row r="946" spans="1:7" x14ac:dyDescent="0.3">
      <c r="A946">
        <v>1693</v>
      </c>
      <c r="B946" t="s">
        <v>6</v>
      </c>
      <c r="C946" t="s">
        <v>790</v>
      </c>
      <c r="D946" t="s">
        <v>8</v>
      </c>
      <c r="E946" t="s">
        <v>5076</v>
      </c>
      <c r="F946">
        <v>32139.35</v>
      </c>
      <c r="G946">
        <v>72</v>
      </c>
    </row>
    <row r="947" spans="1:7" x14ac:dyDescent="0.3">
      <c r="A947">
        <v>623</v>
      </c>
      <c r="B947" t="s">
        <v>6</v>
      </c>
      <c r="C947" t="s">
        <v>637</v>
      </c>
      <c r="D947" t="s">
        <v>8</v>
      </c>
      <c r="E947" t="s">
        <v>4496</v>
      </c>
      <c r="F947">
        <v>10517.45</v>
      </c>
      <c r="G947">
        <v>73</v>
      </c>
    </row>
    <row r="948" spans="1:7" x14ac:dyDescent="0.3">
      <c r="A948">
        <v>4137</v>
      </c>
      <c r="B948" t="s">
        <v>6</v>
      </c>
      <c r="C948" t="s">
        <v>3387</v>
      </c>
      <c r="D948" t="s">
        <v>8</v>
      </c>
      <c r="E948" t="s">
        <v>6361</v>
      </c>
      <c r="F948">
        <v>51145.15</v>
      </c>
      <c r="G948">
        <v>73</v>
      </c>
    </row>
    <row r="949" spans="1:7" x14ac:dyDescent="0.3">
      <c r="A949">
        <v>287</v>
      </c>
      <c r="B949" t="s">
        <v>6</v>
      </c>
      <c r="C949" t="s">
        <v>310</v>
      </c>
      <c r="D949" t="s">
        <v>8</v>
      </c>
      <c r="E949" t="s">
        <v>4213</v>
      </c>
      <c r="F949">
        <v>19739.849999999999</v>
      </c>
      <c r="G949">
        <v>73</v>
      </c>
    </row>
    <row r="950" spans="1:7" x14ac:dyDescent="0.3">
      <c r="A950">
        <v>4466</v>
      </c>
      <c r="B950" t="s">
        <v>6</v>
      </c>
      <c r="C950" t="s">
        <v>2384</v>
      </c>
      <c r="D950" t="s">
        <v>8</v>
      </c>
      <c r="E950" t="s">
        <v>6494</v>
      </c>
      <c r="F950">
        <v>10963</v>
      </c>
      <c r="G950">
        <v>73</v>
      </c>
    </row>
    <row r="951" spans="1:7" x14ac:dyDescent="0.3">
      <c r="A951">
        <v>274</v>
      </c>
      <c r="B951" t="s">
        <v>6</v>
      </c>
      <c r="C951" t="s">
        <v>297</v>
      </c>
      <c r="D951" t="s">
        <v>8</v>
      </c>
      <c r="E951" t="s">
        <v>4202</v>
      </c>
      <c r="F951">
        <v>220675.9</v>
      </c>
      <c r="G951">
        <v>73</v>
      </c>
    </row>
    <row r="952" spans="1:7" x14ac:dyDescent="0.3">
      <c r="A952">
        <v>1414</v>
      </c>
      <c r="B952" t="s">
        <v>6</v>
      </c>
      <c r="C952" t="s">
        <v>638</v>
      </c>
      <c r="D952" t="s">
        <v>8</v>
      </c>
      <c r="E952" t="s">
        <v>5049</v>
      </c>
      <c r="F952">
        <v>21000.9</v>
      </c>
      <c r="G952">
        <v>73</v>
      </c>
    </row>
    <row r="953" spans="1:7" x14ac:dyDescent="0.3">
      <c r="A953">
        <v>1599</v>
      </c>
      <c r="B953" t="s">
        <v>6</v>
      </c>
      <c r="C953" t="s">
        <v>1501</v>
      </c>
      <c r="D953" t="s">
        <v>8</v>
      </c>
      <c r="E953" t="s">
        <v>5167</v>
      </c>
      <c r="F953">
        <v>42903.25</v>
      </c>
      <c r="G953">
        <v>73</v>
      </c>
    </row>
    <row r="954" spans="1:7" x14ac:dyDescent="0.3">
      <c r="A954">
        <v>4536</v>
      </c>
      <c r="B954" t="s">
        <v>6</v>
      </c>
      <c r="C954" t="s">
        <v>3648</v>
      </c>
      <c r="D954" t="s">
        <v>8</v>
      </c>
      <c r="E954" t="s">
        <v>6523</v>
      </c>
      <c r="F954">
        <v>6902.95</v>
      </c>
      <c r="G954">
        <v>73</v>
      </c>
    </row>
    <row r="955" spans="1:7" x14ac:dyDescent="0.3">
      <c r="A955">
        <v>2929</v>
      </c>
      <c r="B955" t="s">
        <v>6</v>
      </c>
      <c r="C955" t="s">
        <v>2562</v>
      </c>
      <c r="D955" t="s">
        <v>8</v>
      </c>
      <c r="E955" t="s">
        <v>5057</v>
      </c>
      <c r="F955">
        <v>110633.2</v>
      </c>
      <c r="G955">
        <v>73</v>
      </c>
    </row>
    <row r="956" spans="1:7" x14ac:dyDescent="0.3">
      <c r="A956">
        <v>4941</v>
      </c>
      <c r="B956" t="s">
        <v>6</v>
      </c>
      <c r="C956" t="s">
        <v>3915</v>
      </c>
      <c r="D956" t="s">
        <v>8</v>
      </c>
      <c r="E956" t="s">
        <v>6676</v>
      </c>
      <c r="F956">
        <v>17169.099999999999</v>
      </c>
      <c r="G956">
        <v>73</v>
      </c>
    </row>
    <row r="957" spans="1:7" x14ac:dyDescent="0.3">
      <c r="A957">
        <v>4467</v>
      </c>
      <c r="B957" t="s">
        <v>6</v>
      </c>
      <c r="C957" t="s">
        <v>1673</v>
      </c>
      <c r="D957" t="s">
        <v>8</v>
      </c>
      <c r="E957" t="s">
        <v>6495</v>
      </c>
      <c r="F957">
        <v>28652.1</v>
      </c>
      <c r="G957">
        <v>73</v>
      </c>
    </row>
    <row r="958" spans="1:7" x14ac:dyDescent="0.3">
      <c r="A958">
        <v>790</v>
      </c>
      <c r="B958" t="s">
        <v>6</v>
      </c>
      <c r="C958" t="s">
        <v>788</v>
      </c>
      <c r="D958" t="s">
        <v>8</v>
      </c>
      <c r="E958" t="s">
        <v>4630</v>
      </c>
      <c r="F958">
        <v>12625.65</v>
      </c>
      <c r="G958">
        <v>73</v>
      </c>
    </row>
    <row r="959" spans="1:7" x14ac:dyDescent="0.3">
      <c r="A959">
        <v>2698</v>
      </c>
      <c r="B959" t="s">
        <v>6</v>
      </c>
      <c r="C959" t="s">
        <v>2380</v>
      </c>
      <c r="D959" t="s">
        <v>8</v>
      </c>
      <c r="E959" t="s">
        <v>5745</v>
      </c>
      <c r="F959">
        <v>64367.9</v>
      </c>
      <c r="G959">
        <v>73</v>
      </c>
    </row>
    <row r="960" spans="1:7" x14ac:dyDescent="0.3">
      <c r="A960">
        <v>4939</v>
      </c>
      <c r="B960" t="s">
        <v>6</v>
      </c>
      <c r="C960" t="s">
        <v>2383</v>
      </c>
      <c r="D960" t="s">
        <v>8</v>
      </c>
      <c r="E960" t="s">
        <v>6674</v>
      </c>
      <c r="F960">
        <v>6558.95</v>
      </c>
      <c r="G960">
        <v>73</v>
      </c>
    </row>
    <row r="961" spans="1:7" x14ac:dyDescent="0.3">
      <c r="A961">
        <v>1027</v>
      </c>
      <c r="B961" t="s">
        <v>6</v>
      </c>
      <c r="C961" t="s">
        <v>1000</v>
      </c>
      <c r="D961" t="s">
        <v>8</v>
      </c>
      <c r="E961" t="s">
        <v>4710</v>
      </c>
      <c r="F961">
        <v>70197.2</v>
      </c>
      <c r="G961">
        <v>73</v>
      </c>
    </row>
    <row r="962" spans="1:7" x14ac:dyDescent="0.3">
      <c r="A962">
        <v>1598</v>
      </c>
      <c r="B962" t="s">
        <v>6</v>
      </c>
      <c r="C962" t="s">
        <v>1500</v>
      </c>
      <c r="D962" t="s">
        <v>8</v>
      </c>
      <c r="E962" t="s">
        <v>5166</v>
      </c>
      <c r="F962">
        <v>14873.5</v>
      </c>
      <c r="G962">
        <v>73</v>
      </c>
    </row>
    <row r="963" spans="1:7" x14ac:dyDescent="0.3">
      <c r="A963">
        <v>3572</v>
      </c>
      <c r="B963" t="s">
        <v>6</v>
      </c>
      <c r="C963" t="s">
        <v>2668</v>
      </c>
      <c r="D963" t="s">
        <v>8</v>
      </c>
      <c r="E963" t="s">
        <v>6123</v>
      </c>
      <c r="F963">
        <v>89490.35</v>
      </c>
      <c r="G963">
        <v>73</v>
      </c>
    </row>
    <row r="964" spans="1:7" x14ac:dyDescent="0.3">
      <c r="A964">
        <v>271</v>
      </c>
      <c r="B964" t="s">
        <v>6</v>
      </c>
      <c r="C964" t="s">
        <v>294</v>
      </c>
      <c r="D964" t="s">
        <v>8</v>
      </c>
      <c r="E964" t="s">
        <v>4199</v>
      </c>
      <c r="F964">
        <v>29806.400000000001</v>
      </c>
      <c r="G964">
        <v>73</v>
      </c>
    </row>
    <row r="965" spans="1:7" x14ac:dyDescent="0.3">
      <c r="A965">
        <v>4533</v>
      </c>
      <c r="B965" t="s">
        <v>6</v>
      </c>
      <c r="C965" t="s">
        <v>299</v>
      </c>
      <c r="D965" t="s">
        <v>8</v>
      </c>
      <c r="E965" t="s">
        <v>5397</v>
      </c>
      <c r="F965">
        <v>89909.15</v>
      </c>
      <c r="G965">
        <v>73</v>
      </c>
    </row>
    <row r="966" spans="1:7" x14ac:dyDescent="0.3">
      <c r="A966">
        <v>3998</v>
      </c>
      <c r="B966" t="s">
        <v>6</v>
      </c>
      <c r="C966" t="s">
        <v>3021</v>
      </c>
      <c r="D966" t="s">
        <v>8</v>
      </c>
      <c r="E966" t="s">
        <v>6304</v>
      </c>
      <c r="F966">
        <v>6080.9</v>
      </c>
      <c r="G966">
        <v>73</v>
      </c>
    </row>
    <row r="967" spans="1:7" x14ac:dyDescent="0.3">
      <c r="A967">
        <v>3571</v>
      </c>
      <c r="B967" t="s">
        <v>6</v>
      </c>
      <c r="C967" t="s">
        <v>3021</v>
      </c>
      <c r="D967" t="s">
        <v>8</v>
      </c>
      <c r="E967" t="s">
        <v>6122</v>
      </c>
      <c r="F967">
        <v>52135.4</v>
      </c>
      <c r="G967">
        <v>73</v>
      </c>
    </row>
    <row r="968" spans="1:7" x14ac:dyDescent="0.3">
      <c r="A968">
        <v>1597</v>
      </c>
      <c r="B968" t="s">
        <v>6</v>
      </c>
      <c r="C968" t="s">
        <v>1499</v>
      </c>
      <c r="D968" t="s">
        <v>8</v>
      </c>
      <c r="E968" t="s">
        <v>5165</v>
      </c>
      <c r="F968">
        <v>44663.3</v>
      </c>
      <c r="G968">
        <v>73</v>
      </c>
    </row>
    <row r="969" spans="1:7" x14ac:dyDescent="0.3">
      <c r="A969">
        <v>1794</v>
      </c>
      <c r="B969" t="s">
        <v>6</v>
      </c>
      <c r="C969" t="s">
        <v>1671</v>
      </c>
      <c r="D969" t="s">
        <v>8</v>
      </c>
      <c r="E969" t="s">
        <v>5283</v>
      </c>
      <c r="F969">
        <v>18178</v>
      </c>
      <c r="G969">
        <v>73</v>
      </c>
    </row>
    <row r="970" spans="1:7" x14ac:dyDescent="0.3">
      <c r="A970">
        <v>2927</v>
      </c>
      <c r="B970" t="s">
        <v>6</v>
      </c>
      <c r="C970" t="s">
        <v>2560</v>
      </c>
      <c r="D970" t="s">
        <v>8</v>
      </c>
      <c r="E970" t="s">
        <v>5848</v>
      </c>
      <c r="F970">
        <v>8684.75</v>
      </c>
      <c r="G970">
        <v>73</v>
      </c>
    </row>
    <row r="971" spans="1:7" x14ac:dyDescent="0.3">
      <c r="A971">
        <v>270</v>
      </c>
      <c r="B971" t="s">
        <v>6</v>
      </c>
      <c r="C971" t="s">
        <v>293</v>
      </c>
      <c r="D971" t="s">
        <v>8</v>
      </c>
      <c r="E971" t="s">
        <v>4198</v>
      </c>
      <c r="F971">
        <v>37200.199999999997</v>
      </c>
      <c r="G971">
        <v>73</v>
      </c>
    </row>
    <row r="972" spans="1:7" x14ac:dyDescent="0.3">
      <c r="A972">
        <v>1411</v>
      </c>
      <c r="B972" t="s">
        <v>6</v>
      </c>
      <c r="C972" t="s">
        <v>1337</v>
      </c>
      <c r="D972" t="s">
        <v>8</v>
      </c>
      <c r="E972" t="s">
        <v>5047</v>
      </c>
      <c r="F972">
        <v>34389.300000000003</v>
      </c>
      <c r="G972">
        <v>73</v>
      </c>
    </row>
    <row r="973" spans="1:7" x14ac:dyDescent="0.3">
      <c r="A973">
        <v>788</v>
      </c>
      <c r="B973" t="s">
        <v>6</v>
      </c>
      <c r="C973" t="s">
        <v>786</v>
      </c>
      <c r="D973" t="s">
        <v>8</v>
      </c>
      <c r="E973" t="s">
        <v>4628</v>
      </c>
      <c r="F973">
        <v>19171.7</v>
      </c>
      <c r="G973">
        <v>73</v>
      </c>
    </row>
    <row r="974" spans="1:7" x14ac:dyDescent="0.3">
      <c r="A974">
        <v>1022</v>
      </c>
      <c r="B974" t="s">
        <v>6</v>
      </c>
      <c r="C974" t="s">
        <v>994</v>
      </c>
      <c r="D974" t="s">
        <v>8</v>
      </c>
      <c r="E974" t="s">
        <v>4130</v>
      </c>
      <c r="F974">
        <v>78736.350000000006</v>
      </c>
      <c r="G974">
        <v>73</v>
      </c>
    </row>
    <row r="975" spans="1:7" x14ac:dyDescent="0.3">
      <c r="A975">
        <v>1795</v>
      </c>
      <c r="B975" t="s">
        <v>6</v>
      </c>
      <c r="C975" t="s">
        <v>1672</v>
      </c>
      <c r="D975" t="s">
        <v>8</v>
      </c>
      <c r="E975" t="s">
        <v>5284</v>
      </c>
      <c r="F975">
        <v>29149.4</v>
      </c>
      <c r="G975">
        <v>73</v>
      </c>
    </row>
    <row r="976" spans="1:7" x14ac:dyDescent="0.3">
      <c r="A976">
        <v>4527</v>
      </c>
      <c r="B976" t="s">
        <v>6</v>
      </c>
      <c r="C976" t="s">
        <v>998</v>
      </c>
      <c r="D976" t="s">
        <v>8</v>
      </c>
      <c r="E976" t="s">
        <v>5206</v>
      </c>
      <c r="F976">
        <v>7255.2</v>
      </c>
      <c r="G976">
        <v>73</v>
      </c>
    </row>
    <row r="977" spans="1:7" x14ac:dyDescent="0.3">
      <c r="A977">
        <v>1017</v>
      </c>
      <c r="B977" t="s">
        <v>6</v>
      </c>
      <c r="C977" t="s">
        <v>993</v>
      </c>
      <c r="D977" t="s">
        <v>8</v>
      </c>
      <c r="E977" t="s">
        <v>4789</v>
      </c>
      <c r="F977">
        <v>39174.550000000003</v>
      </c>
      <c r="G977">
        <v>73</v>
      </c>
    </row>
    <row r="978" spans="1:7" x14ac:dyDescent="0.3">
      <c r="A978">
        <v>3407</v>
      </c>
      <c r="B978" t="s">
        <v>6</v>
      </c>
      <c r="C978" t="s">
        <v>2914</v>
      </c>
      <c r="D978" t="s">
        <v>8</v>
      </c>
      <c r="E978" t="s">
        <v>6057</v>
      </c>
      <c r="F978">
        <v>44534.45</v>
      </c>
      <c r="G978">
        <v>73</v>
      </c>
    </row>
    <row r="979" spans="1:7" x14ac:dyDescent="0.3">
      <c r="A979">
        <v>268</v>
      </c>
      <c r="B979" t="s">
        <v>6</v>
      </c>
      <c r="C979" t="s">
        <v>291</v>
      </c>
      <c r="D979" t="s">
        <v>8</v>
      </c>
      <c r="E979" t="s">
        <v>4196</v>
      </c>
      <c r="F979">
        <v>14861.45</v>
      </c>
      <c r="G979">
        <v>73</v>
      </c>
    </row>
    <row r="980" spans="1:7" x14ac:dyDescent="0.3">
      <c r="A980">
        <v>616</v>
      </c>
      <c r="B980" t="s">
        <v>6</v>
      </c>
      <c r="C980" t="s">
        <v>630</v>
      </c>
      <c r="D980" t="s">
        <v>8</v>
      </c>
      <c r="E980" t="s">
        <v>4491</v>
      </c>
      <c r="F980">
        <v>10432.950000000001</v>
      </c>
      <c r="G980">
        <v>73</v>
      </c>
    </row>
    <row r="981" spans="1:7" x14ac:dyDescent="0.3">
      <c r="A981">
        <v>4936</v>
      </c>
      <c r="B981" t="s">
        <v>6</v>
      </c>
      <c r="C981" t="s">
        <v>3089</v>
      </c>
      <c r="D981" t="s">
        <v>8</v>
      </c>
      <c r="E981" t="s">
        <v>6673</v>
      </c>
      <c r="F981">
        <v>54454.65</v>
      </c>
      <c r="G981">
        <v>73</v>
      </c>
    </row>
    <row r="982" spans="1:7" x14ac:dyDescent="0.3">
      <c r="A982">
        <v>2682</v>
      </c>
      <c r="B982" t="s">
        <v>6</v>
      </c>
      <c r="C982" t="s">
        <v>2309</v>
      </c>
      <c r="D982" t="s">
        <v>8</v>
      </c>
      <c r="E982" t="s">
        <v>4728</v>
      </c>
      <c r="F982">
        <v>30827.3</v>
      </c>
      <c r="G982">
        <v>73</v>
      </c>
    </row>
    <row r="983" spans="1:7" x14ac:dyDescent="0.3">
      <c r="A983">
        <v>2721</v>
      </c>
      <c r="B983" t="s">
        <v>6</v>
      </c>
      <c r="C983" t="s">
        <v>2399</v>
      </c>
      <c r="D983" t="s">
        <v>8</v>
      </c>
      <c r="E983" t="s">
        <v>5751</v>
      </c>
      <c r="F983">
        <v>48736.75</v>
      </c>
      <c r="G983">
        <v>73</v>
      </c>
    </row>
    <row r="984" spans="1:7" x14ac:dyDescent="0.3">
      <c r="A984">
        <v>1020</v>
      </c>
      <c r="B984" t="s">
        <v>6</v>
      </c>
      <c r="C984" t="s">
        <v>287</v>
      </c>
      <c r="D984" t="s">
        <v>8</v>
      </c>
      <c r="E984" t="s">
        <v>4791</v>
      </c>
      <c r="F984">
        <v>8095.85</v>
      </c>
      <c r="G984">
        <v>73</v>
      </c>
    </row>
    <row r="985" spans="1:7" x14ac:dyDescent="0.3">
      <c r="A985">
        <v>786</v>
      </c>
      <c r="B985" t="s">
        <v>6</v>
      </c>
      <c r="C985" t="s">
        <v>287</v>
      </c>
      <c r="D985" t="s">
        <v>8</v>
      </c>
      <c r="E985" t="s">
        <v>4627</v>
      </c>
      <c r="F985">
        <v>54765.15</v>
      </c>
      <c r="G985">
        <v>73</v>
      </c>
    </row>
    <row r="986" spans="1:7" x14ac:dyDescent="0.3">
      <c r="A986">
        <v>1026</v>
      </c>
      <c r="B986" t="s">
        <v>6</v>
      </c>
      <c r="C986" t="s">
        <v>999</v>
      </c>
      <c r="D986" t="s">
        <v>8</v>
      </c>
      <c r="E986" t="s">
        <v>4794</v>
      </c>
      <c r="F986">
        <v>16800.400000000001</v>
      </c>
      <c r="G986">
        <v>73</v>
      </c>
    </row>
    <row r="987" spans="1:7" x14ac:dyDescent="0.3">
      <c r="A987">
        <v>2953</v>
      </c>
      <c r="B987" t="s">
        <v>6</v>
      </c>
      <c r="C987" t="s">
        <v>2578</v>
      </c>
      <c r="D987" t="s">
        <v>8</v>
      </c>
      <c r="E987" t="s">
        <v>5859</v>
      </c>
      <c r="F987">
        <v>25144.95</v>
      </c>
      <c r="G987">
        <v>73</v>
      </c>
    </row>
    <row r="988" spans="1:7" x14ac:dyDescent="0.3">
      <c r="A988">
        <v>2925</v>
      </c>
      <c r="B988" t="s">
        <v>6</v>
      </c>
      <c r="C988" t="s">
        <v>2081</v>
      </c>
      <c r="D988" t="s">
        <v>8</v>
      </c>
      <c r="E988" t="s">
        <v>5847</v>
      </c>
      <c r="F988">
        <v>151121</v>
      </c>
      <c r="G988">
        <v>73</v>
      </c>
    </row>
    <row r="989" spans="1:7" x14ac:dyDescent="0.3">
      <c r="A989">
        <v>3717</v>
      </c>
      <c r="B989" t="s">
        <v>6</v>
      </c>
      <c r="C989" t="s">
        <v>3105</v>
      </c>
      <c r="D989" t="s">
        <v>8</v>
      </c>
      <c r="E989" t="s">
        <v>5530</v>
      </c>
      <c r="F989">
        <v>44675.85</v>
      </c>
      <c r="G989">
        <v>73</v>
      </c>
    </row>
    <row r="990" spans="1:7" x14ac:dyDescent="0.3">
      <c r="A990">
        <v>3675</v>
      </c>
      <c r="B990" t="s">
        <v>6</v>
      </c>
      <c r="C990" t="s">
        <v>3083</v>
      </c>
      <c r="D990" t="s">
        <v>8</v>
      </c>
      <c r="E990" t="s">
        <v>6162</v>
      </c>
      <c r="F990">
        <v>10572.6</v>
      </c>
      <c r="G990">
        <v>73</v>
      </c>
    </row>
    <row r="991" spans="1:7" x14ac:dyDescent="0.3">
      <c r="A991">
        <v>3819</v>
      </c>
      <c r="B991" t="s">
        <v>6</v>
      </c>
      <c r="C991" t="s">
        <v>3184</v>
      </c>
      <c r="D991" t="s">
        <v>8</v>
      </c>
      <c r="E991" t="s">
        <v>5828</v>
      </c>
      <c r="F991">
        <v>33679</v>
      </c>
      <c r="G991">
        <v>73</v>
      </c>
    </row>
    <row r="992" spans="1:7" x14ac:dyDescent="0.3">
      <c r="A992">
        <v>4319</v>
      </c>
      <c r="B992" t="s">
        <v>6</v>
      </c>
      <c r="C992" t="s">
        <v>3510</v>
      </c>
      <c r="D992" t="s">
        <v>8</v>
      </c>
      <c r="E992" t="s">
        <v>4859</v>
      </c>
      <c r="F992">
        <v>29425</v>
      </c>
      <c r="G992">
        <v>73</v>
      </c>
    </row>
    <row r="993" spans="1:7" x14ac:dyDescent="0.3">
      <c r="A993">
        <v>4934</v>
      </c>
      <c r="B993" t="s">
        <v>6</v>
      </c>
      <c r="C993" t="s">
        <v>2377</v>
      </c>
      <c r="D993" t="s">
        <v>8</v>
      </c>
      <c r="E993" t="s">
        <v>4086</v>
      </c>
      <c r="F993">
        <v>56408.1</v>
      </c>
      <c r="G993">
        <v>73</v>
      </c>
    </row>
    <row r="994" spans="1:7" x14ac:dyDescent="0.3">
      <c r="A994">
        <v>1004</v>
      </c>
      <c r="B994" t="s">
        <v>6</v>
      </c>
      <c r="C994" t="s">
        <v>981</v>
      </c>
      <c r="D994" t="s">
        <v>8</v>
      </c>
      <c r="E994" t="s">
        <v>4019</v>
      </c>
      <c r="F994">
        <v>4801.7</v>
      </c>
      <c r="G994">
        <v>73</v>
      </c>
    </row>
    <row r="995" spans="1:7" x14ac:dyDescent="0.3">
      <c r="A995">
        <v>4134</v>
      </c>
      <c r="B995" t="s">
        <v>6</v>
      </c>
      <c r="C995" t="s">
        <v>3385</v>
      </c>
      <c r="D995" t="s">
        <v>8</v>
      </c>
      <c r="E995" t="s">
        <v>4285</v>
      </c>
      <c r="F995">
        <v>20795.599999999999</v>
      </c>
      <c r="G995">
        <v>73</v>
      </c>
    </row>
    <row r="996" spans="1:7" x14ac:dyDescent="0.3">
      <c r="A996">
        <v>3962</v>
      </c>
      <c r="B996" t="s">
        <v>6</v>
      </c>
      <c r="C996" t="s">
        <v>3273</v>
      </c>
      <c r="D996" t="s">
        <v>8</v>
      </c>
      <c r="E996" t="s">
        <v>4991</v>
      </c>
      <c r="F996">
        <v>49111.25</v>
      </c>
      <c r="G996">
        <v>73</v>
      </c>
    </row>
    <row r="997" spans="1:7" x14ac:dyDescent="0.3">
      <c r="A997">
        <v>3564</v>
      </c>
      <c r="B997" t="s">
        <v>6</v>
      </c>
      <c r="C997" t="s">
        <v>3018</v>
      </c>
      <c r="D997" t="s">
        <v>8</v>
      </c>
      <c r="E997" t="s">
        <v>6119</v>
      </c>
      <c r="F997">
        <v>55896.2</v>
      </c>
      <c r="G997">
        <v>73</v>
      </c>
    </row>
    <row r="998" spans="1:7" x14ac:dyDescent="0.3">
      <c r="A998">
        <v>1588</v>
      </c>
      <c r="B998" t="s">
        <v>6</v>
      </c>
      <c r="C998" t="s">
        <v>1490</v>
      </c>
      <c r="D998" t="s">
        <v>8</v>
      </c>
      <c r="E998" t="s">
        <v>5159</v>
      </c>
      <c r="F998">
        <v>57429.45</v>
      </c>
      <c r="G998">
        <v>74</v>
      </c>
    </row>
    <row r="999" spans="1:7" x14ac:dyDescent="0.3">
      <c r="A999">
        <v>4520</v>
      </c>
      <c r="B999" t="s">
        <v>6</v>
      </c>
      <c r="C999" t="s">
        <v>407</v>
      </c>
      <c r="D999" t="s">
        <v>8</v>
      </c>
      <c r="E999" t="s">
        <v>5342</v>
      </c>
      <c r="F999">
        <v>26924.25</v>
      </c>
      <c r="G999">
        <v>74</v>
      </c>
    </row>
    <row r="1000" spans="1:7" x14ac:dyDescent="0.3">
      <c r="A1000">
        <v>3560</v>
      </c>
      <c r="B1000" t="s">
        <v>6</v>
      </c>
      <c r="C1000" t="s">
        <v>3015</v>
      </c>
      <c r="D1000" t="s">
        <v>8</v>
      </c>
      <c r="E1000" t="s">
        <v>5440</v>
      </c>
      <c r="F1000">
        <v>24305.45</v>
      </c>
      <c r="G1000">
        <v>74</v>
      </c>
    </row>
    <row r="1001" spans="1:7" x14ac:dyDescent="0.3">
      <c r="A1001">
        <v>2602</v>
      </c>
      <c r="B1001" t="s">
        <v>6</v>
      </c>
      <c r="C1001" t="s">
        <v>2311</v>
      </c>
      <c r="D1001" t="s">
        <v>8</v>
      </c>
      <c r="E1001" t="s">
        <v>5710</v>
      </c>
      <c r="F1001">
        <v>56679.85</v>
      </c>
      <c r="G1001">
        <v>74</v>
      </c>
    </row>
    <row r="1002" spans="1:7" x14ac:dyDescent="0.3">
      <c r="A1002">
        <v>4317</v>
      </c>
      <c r="B1002" t="s">
        <v>6</v>
      </c>
      <c r="C1002" t="s">
        <v>3179</v>
      </c>
      <c r="D1002" t="s">
        <v>8</v>
      </c>
      <c r="E1002" t="s">
        <v>4697</v>
      </c>
      <c r="F1002">
        <v>51058.95</v>
      </c>
      <c r="G1002">
        <v>74</v>
      </c>
    </row>
    <row r="1003" spans="1:7" x14ac:dyDescent="0.3">
      <c r="A1003">
        <v>610</v>
      </c>
      <c r="B1003" t="s">
        <v>6</v>
      </c>
      <c r="C1003" t="s">
        <v>624</v>
      </c>
      <c r="D1003" t="s">
        <v>8</v>
      </c>
      <c r="E1003" t="s">
        <v>4485</v>
      </c>
      <c r="F1003">
        <v>32667.1</v>
      </c>
      <c r="G1003">
        <v>74</v>
      </c>
    </row>
    <row r="1004" spans="1:7" x14ac:dyDescent="0.3">
      <c r="A1004">
        <v>783</v>
      </c>
      <c r="B1004" t="s">
        <v>6</v>
      </c>
      <c r="C1004" t="s">
        <v>782</v>
      </c>
      <c r="D1004" t="s">
        <v>8</v>
      </c>
      <c r="E1004" t="s">
        <v>4561</v>
      </c>
      <c r="F1004">
        <v>35950.449999999997</v>
      </c>
      <c r="G1004">
        <v>74</v>
      </c>
    </row>
    <row r="1005" spans="1:7" x14ac:dyDescent="0.3">
      <c r="A1005">
        <v>2264</v>
      </c>
      <c r="B1005" t="s">
        <v>6</v>
      </c>
      <c r="C1005" t="s">
        <v>782</v>
      </c>
      <c r="D1005" t="s">
        <v>8</v>
      </c>
      <c r="E1005" t="s">
        <v>4725</v>
      </c>
      <c r="F1005">
        <v>129649.25</v>
      </c>
      <c r="G1005">
        <v>74</v>
      </c>
    </row>
    <row r="1006" spans="1:7" x14ac:dyDescent="0.3">
      <c r="A1006">
        <v>611</v>
      </c>
      <c r="B1006" t="s">
        <v>6</v>
      </c>
      <c r="C1006" t="s">
        <v>625</v>
      </c>
      <c r="D1006" t="s">
        <v>8</v>
      </c>
      <c r="E1006" t="s">
        <v>4486</v>
      </c>
      <c r="F1006">
        <v>53451.85</v>
      </c>
      <c r="G1006">
        <v>74</v>
      </c>
    </row>
    <row r="1007" spans="1:7" x14ac:dyDescent="0.3">
      <c r="A1007">
        <v>4461</v>
      </c>
      <c r="B1007" t="s">
        <v>6</v>
      </c>
      <c r="C1007" t="s">
        <v>3609</v>
      </c>
      <c r="D1007" t="s">
        <v>8</v>
      </c>
      <c r="E1007" t="s">
        <v>4640</v>
      </c>
      <c r="F1007">
        <v>22990.45</v>
      </c>
      <c r="G1007">
        <v>74</v>
      </c>
    </row>
    <row r="1008" spans="1:7" x14ac:dyDescent="0.3">
      <c r="A1008">
        <v>1167</v>
      </c>
      <c r="B1008" t="s">
        <v>6</v>
      </c>
      <c r="C1008" t="s">
        <v>1117</v>
      </c>
      <c r="D1008" t="s">
        <v>8</v>
      </c>
      <c r="E1008" t="s">
        <v>4882</v>
      </c>
      <c r="F1008">
        <v>17214.849999999999</v>
      </c>
      <c r="G1008">
        <v>74</v>
      </c>
    </row>
    <row r="1009" spans="1:7" x14ac:dyDescent="0.3">
      <c r="A1009">
        <v>612</v>
      </c>
      <c r="B1009" t="s">
        <v>6</v>
      </c>
      <c r="C1009" t="s">
        <v>626</v>
      </c>
      <c r="D1009" t="s">
        <v>8</v>
      </c>
      <c r="E1009" t="s">
        <v>4487</v>
      </c>
      <c r="F1009">
        <v>44286.9</v>
      </c>
      <c r="G1009">
        <v>74</v>
      </c>
    </row>
    <row r="1010" spans="1:7" x14ac:dyDescent="0.3">
      <c r="A1010">
        <v>1011</v>
      </c>
      <c r="B1010" t="s">
        <v>6</v>
      </c>
      <c r="C1010" t="s">
        <v>988</v>
      </c>
      <c r="D1010" t="s">
        <v>8</v>
      </c>
      <c r="E1010" t="s">
        <v>3957</v>
      </c>
      <c r="F1010">
        <v>10054.049999999999</v>
      </c>
      <c r="G1010">
        <v>74</v>
      </c>
    </row>
    <row r="1011" spans="1:7" x14ac:dyDescent="0.3">
      <c r="A1011">
        <v>2575</v>
      </c>
      <c r="B1011" t="s">
        <v>6</v>
      </c>
      <c r="C1011" t="s">
        <v>2293</v>
      </c>
      <c r="D1011" t="s">
        <v>8</v>
      </c>
      <c r="E1011" t="s">
        <v>5702</v>
      </c>
      <c r="F1011">
        <v>25912.45</v>
      </c>
      <c r="G1011">
        <v>74</v>
      </c>
    </row>
    <row r="1012" spans="1:7" x14ac:dyDescent="0.3">
      <c r="A1012">
        <v>1395</v>
      </c>
      <c r="B1012" t="s">
        <v>6</v>
      </c>
      <c r="C1012" t="s">
        <v>965</v>
      </c>
      <c r="D1012" t="s">
        <v>8</v>
      </c>
      <c r="E1012" t="s">
        <v>4630</v>
      </c>
      <c r="F1012">
        <v>9980.2000000000007</v>
      </c>
      <c r="G1012">
        <v>74</v>
      </c>
    </row>
    <row r="1013" spans="1:7" x14ac:dyDescent="0.3">
      <c r="A1013">
        <v>3677</v>
      </c>
      <c r="B1013" t="s">
        <v>6</v>
      </c>
      <c r="C1013" t="s">
        <v>265</v>
      </c>
      <c r="D1013" t="s">
        <v>8</v>
      </c>
      <c r="E1013" t="s">
        <v>6163</v>
      </c>
      <c r="F1013">
        <v>45284.35</v>
      </c>
      <c r="G1013">
        <v>74</v>
      </c>
    </row>
    <row r="1014" spans="1:7" x14ac:dyDescent="0.3">
      <c r="A1014">
        <v>3669</v>
      </c>
      <c r="B1014" t="s">
        <v>6</v>
      </c>
      <c r="C1014" t="s">
        <v>3078</v>
      </c>
      <c r="D1014" t="s">
        <v>8</v>
      </c>
      <c r="E1014" t="s">
        <v>6160</v>
      </c>
      <c r="F1014">
        <v>108606.65</v>
      </c>
      <c r="G1014">
        <v>74</v>
      </c>
    </row>
    <row r="1015" spans="1:7" x14ac:dyDescent="0.3">
      <c r="A1015">
        <v>1783</v>
      </c>
      <c r="B1015" t="s">
        <v>6</v>
      </c>
      <c r="C1015" t="s">
        <v>1664</v>
      </c>
      <c r="D1015" t="s">
        <v>8</v>
      </c>
      <c r="E1015" t="s">
        <v>4696</v>
      </c>
      <c r="F1015">
        <v>97580.5</v>
      </c>
      <c r="G1015">
        <v>74</v>
      </c>
    </row>
    <row r="1016" spans="1:7" x14ac:dyDescent="0.3">
      <c r="A1016">
        <v>2278</v>
      </c>
      <c r="B1016" t="s">
        <v>6</v>
      </c>
      <c r="C1016" t="s">
        <v>2078</v>
      </c>
      <c r="D1016" t="s">
        <v>8</v>
      </c>
      <c r="E1016" t="s">
        <v>5567</v>
      </c>
      <c r="F1016">
        <v>13716.5</v>
      </c>
      <c r="G1016">
        <v>74</v>
      </c>
    </row>
    <row r="1017" spans="1:7" x14ac:dyDescent="0.3">
      <c r="A1017">
        <v>976</v>
      </c>
      <c r="B1017" t="s">
        <v>6</v>
      </c>
      <c r="C1017" t="s">
        <v>957</v>
      </c>
      <c r="D1017" t="s">
        <v>8</v>
      </c>
      <c r="E1017" t="s">
        <v>4768</v>
      </c>
      <c r="F1017">
        <v>22181.85</v>
      </c>
      <c r="G1017">
        <v>74</v>
      </c>
    </row>
    <row r="1018" spans="1:7" x14ac:dyDescent="0.3">
      <c r="A1018">
        <v>4458</v>
      </c>
      <c r="B1018" t="s">
        <v>6</v>
      </c>
      <c r="C1018" t="s">
        <v>1316</v>
      </c>
      <c r="D1018" t="s">
        <v>8</v>
      </c>
      <c r="E1018" t="s">
        <v>4752</v>
      </c>
      <c r="F1018">
        <v>52259.8</v>
      </c>
      <c r="G1018">
        <v>74</v>
      </c>
    </row>
    <row r="1019" spans="1:7" x14ac:dyDescent="0.3">
      <c r="A1019">
        <v>1405</v>
      </c>
      <c r="B1019" t="s">
        <v>6</v>
      </c>
      <c r="C1019" t="s">
        <v>1332</v>
      </c>
      <c r="D1019" t="s">
        <v>8</v>
      </c>
      <c r="E1019" t="s">
        <v>5045</v>
      </c>
      <c r="F1019">
        <v>11016.1</v>
      </c>
      <c r="G1019">
        <v>74</v>
      </c>
    </row>
    <row r="1020" spans="1:7" x14ac:dyDescent="0.3">
      <c r="A1020">
        <v>3804</v>
      </c>
      <c r="B1020" t="s">
        <v>6</v>
      </c>
      <c r="C1020" t="s">
        <v>2297</v>
      </c>
      <c r="D1020" t="s">
        <v>8</v>
      </c>
      <c r="E1020" t="s">
        <v>6228</v>
      </c>
      <c r="F1020">
        <v>12646.5</v>
      </c>
      <c r="G1020">
        <v>74</v>
      </c>
    </row>
    <row r="1021" spans="1:7" x14ac:dyDescent="0.3">
      <c r="A1021">
        <v>4927</v>
      </c>
      <c r="B1021" t="s">
        <v>6</v>
      </c>
      <c r="C1021" t="s">
        <v>3912</v>
      </c>
      <c r="D1021" t="s">
        <v>8</v>
      </c>
      <c r="E1021" t="s">
        <v>4741</v>
      </c>
      <c r="F1021">
        <v>25017.85</v>
      </c>
      <c r="G1021">
        <v>74</v>
      </c>
    </row>
    <row r="1022" spans="1:7" x14ac:dyDescent="0.3">
      <c r="A1022">
        <v>3055</v>
      </c>
      <c r="B1022" t="s">
        <v>6</v>
      </c>
      <c r="C1022" t="s">
        <v>2641</v>
      </c>
      <c r="D1022" t="s">
        <v>8</v>
      </c>
      <c r="E1022" t="s">
        <v>4899</v>
      </c>
      <c r="F1022">
        <v>28781.35</v>
      </c>
      <c r="G1022">
        <v>74</v>
      </c>
    </row>
    <row r="1023" spans="1:7" x14ac:dyDescent="0.3">
      <c r="A1023">
        <v>4309</v>
      </c>
      <c r="B1023" t="s">
        <v>6</v>
      </c>
      <c r="C1023" t="s">
        <v>1318</v>
      </c>
      <c r="D1023" t="s">
        <v>8</v>
      </c>
      <c r="E1023" t="s">
        <v>6427</v>
      </c>
      <c r="F1023">
        <v>8649</v>
      </c>
      <c r="G1023">
        <v>74</v>
      </c>
    </row>
    <row r="1024" spans="1:7" x14ac:dyDescent="0.3">
      <c r="A1024">
        <v>2765</v>
      </c>
      <c r="B1024" t="s">
        <v>6</v>
      </c>
      <c r="C1024" t="s">
        <v>2426</v>
      </c>
      <c r="D1024" t="s">
        <v>8</v>
      </c>
      <c r="E1024" t="s">
        <v>4705</v>
      </c>
      <c r="F1024">
        <v>61309.599999999999</v>
      </c>
      <c r="G1024">
        <v>74</v>
      </c>
    </row>
    <row r="1025" spans="1:7" x14ac:dyDescent="0.3">
      <c r="A1025">
        <v>1401</v>
      </c>
      <c r="B1025" t="s">
        <v>6</v>
      </c>
      <c r="C1025" t="s">
        <v>1330</v>
      </c>
      <c r="D1025" t="s">
        <v>8</v>
      </c>
      <c r="E1025" t="s">
        <v>5042</v>
      </c>
      <c r="F1025">
        <v>20341.3</v>
      </c>
      <c r="G1025">
        <v>74</v>
      </c>
    </row>
    <row r="1026" spans="1:7" x14ac:dyDescent="0.3">
      <c r="A1026">
        <v>3801</v>
      </c>
      <c r="B1026" t="s">
        <v>6</v>
      </c>
      <c r="C1026" t="s">
        <v>3177</v>
      </c>
      <c r="D1026" t="s">
        <v>8</v>
      </c>
      <c r="E1026" t="s">
        <v>6227</v>
      </c>
      <c r="F1026">
        <v>40205.25</v>
      </c>
      <c r="G1026">
        <v>74</v>
      </c>
    </row>
    <row r="1027" spans="1:7" x14ac:dyDescent="0.3">
      <c r="A1027">
        <v>4459</v>
      </c>
      <c r="B1027" t="s">
        <v>6</v>
      </c>
      <c r="C1027" t="s">
        <v>267</v>
      </c>
      <c r="D1027" t="s">
        <v>8</v>
      </c>
      <c r="E1027" t="s">
        <v>5471</v>
      </c>
      <c r="F1027">
        <v>26850.2</v>
      </c>
      <c r="G1027">
        <v>74</v>
      </c>
    </row>
    <row r="1028" spans="1:7" x14ac:dyDescent="0.3">
      <c r="A1028">
        <v>4314</v>
      </c>
      <c r="B1028" t="s">
        <v>6</v>
      </c>
      <c r="C1028" t="s">
        <v>3506</v>
      </c>
      <c r="D1028" t="s">
        <v>8</v>
      </c>
      <c r="E1028" t="s">
        <v>4585</v>
      </c>
      <c r="F1028">
        <v>12172.5</v>
      </c>
      <c r="G1028">
        <v>74</v>
      </c>
    </row>
    <row r="1029" spans="1:7" x14ac:dyDescent="0.3">
      <c r="A1029">
        <v>3661</v>
      </c>
      <c r="B1029" t="s">
        <v>6</v>
      </c>
      <c r="C1029" t="s">
        <v>3075</v>
      </c>
      <c r="D1029" t="s">
        <v>8</v>
      </c>
      <c r="E1029" t="s">
        <v>6157</v>
      </c>
      <c r="F1029">
        <v>42045.9</v>
      </c>
      <c r="G1029">
        <v>74</v>
      </c>
    </row>
    <row r="1030" spans="1:7" x14ac:dyDescent="0.3">
      <c r="A1030">
        <v>1399</v>
      </c>
      <c r="B1030" t="s">
        <v>6</v>
      </c>
      <c r="C1030" t="s">
        <v>1328</v>
      </c>
      <c r="D1030" t="s">
        <v>8</v>
      </c>
      <c r="E1030" t="s">
        <v>5041</v>
      </c>
      <c r="F1030">
        <v>18847.900000000001</v>
      </c>
      <c r="G1030">
        <v>74</v>
      </c>
    </row>
    <row r="1031" spans="1:7" x14ac:dyDescent="0.3">
      <c r="A1031">
        <v>4307</v>
      </c>
      <c r="B1031" t="s">
        <v>6</v>
      </c>
      <c r="C1031" t="s">
        <v>3178</v>
      </c>
      <c r="D1031" t="s">
        <v>8</v>
      </c>
      <c r="E1031" t="s">
        <v>4409</v>
      </c>
      <c r="F1031">
        <v>12897</v>
      </c>
      <c r="G1031">
        <v>74</v>
      </c>
    </row>
    <row r="1032" spans="1:7" x14ac:dyDescent="0.3">
      <c r="A1032">
        <v>975</v>
      </c>
      <c r="B1032" t="s">
        <v>6</v>
      </c>
      <c r="C1032" t="s">
        <v>956</v>
      </c>
      <c r="D1032" t="s">
        <v>8</v>
      </c>
      <c r="E1032" t="s">
        <v>4767</v>
      </c>
      <c r="F1032">
        <v>9319.5</v>
      </c>
      <c r="G1032">
        <v>74</v>
      </c>
    </row>
    <row r="1033" spans="1:7" x14ac:dyDescent="0.3">
      <c r="A1033">
        <v>4516</v>
      </c>
      <c r="B1033" t="s">
        <v>6</v>
      </c>
      <c r="C1033" t="s">
        <v>966</v>
      </c>
      <c r="D1033" t="s">
        <v>8</v>
      </c>
      <c r="E1033" t="s">
        <v>4414</v>
      </c>
      <c r="F1033">
        <v>55347.199999999997</v>
      </c>
      <c r="G1033">
        <v>74</v>
      </c>
    </row>
    <row r="1034" spans="1:7" x14ac:dyDescent="0.3">
      <c r="A1034">
        <v>3654</v>
      </c>
      <c r="B1034" t="s">
        <v>6</v>
      </c>
      <c r="C1034" t="s">
        <v>3069</v>
      </c>
      <c r="D1034" t="s">
        <v>8</v>
      </c>
      <c r="E1034" t="s">
        <v>6090</v>
      </c>
      <c r="F1034">
        <v>19384.5</v>
      </c>
      <c r="G1034">
        <v>74</v>
      </c>
    </row>
    <row r="1035" spans="1:7" x14ac:dyDescent="0.3">
      <c r="A1035">
        <v>246</v>
      </c>
      <c r="B1035" t="s">
        <v>6</v>
      </c>
      <c r="C1035" t="s">
        <v>269</v>
      </c>
      <c r="D1035" t="s">
        <v>8</v>
      </c>
      <c r="E1035" t="s">
        <v>4175</v>
      </c>
      <c r="F1035">
        <v>48817.15</v>
      </c>
      <c r="G1035">
        <v>74</v>
      </c>
    </row>
    <row r="1036" spans="1:7" x14ac:dyDescent="0.3">
      <c r="A1036">
        <v>3972</v>
      </c>
      <c r="B1036" t="s">
        <v>6</v>
      </c>
      <c r="C1036" t="s">
        <v>3279</v>
      </c>
      <c r="D1036" t="s">
        <v>8</v>
      </c>
      <c r="E1036" t="s">
        <v>4125</v>
      </c>
      <c r="F1036">
        <v>7541.25</v>
      </c>
      <c r="G1036">
        <v>74</v>
      </c>
    </row>
    <row r="1037" spans="1:7" x14ac:dyDescent="0.3">
      <c r="A1037">
        <v>3800</v>
      </c>
      <c r="B1037" t="s">
        <v>6</v>
      </c>
      <c r="C1037" t="s">
        <v>3176</v>
      </c>
      <c r="D1037" t="s">
        <v>8</v>
      </c>
      <c r="E1037" t="s">
        <v>6226</v>
      </c>
      <c r="F1037">
        <v>104466.85</v>
      </c>
      <c r="G1037">
        <v>75</v>
      </c>
    </row>
    <row r="1038" spans="1:7" x14ac:dyDescent="0.3">
      <c r="A1038">
        <v>3805</v>
      </c>
      <c r="B1038" t="s">
        <v>6</v>
      </c>
      <c r="C1038" t="s">
        <v>967</v>
      </c>
      <c r="D1038" t="s">
        <v>8</v>
      </c>
      <c r="E1038" t="s">
        <v>6229</v>
      </c>
      <c r="F1038">
        <v>8474.65</v>
      </c>
      <c r="G1038">
        <v>75</v>
      </c>
    </row>
    <row r="1039" spans="1:7" x14ac:dyDescent="0.3">
      <c r="A1039">
        <v>986</v>
      </c>
      <c r="B1039" t="s">
        <v>6</v>
      </c>
      <c r="C1039" t="s">
        <v>967</v>
      </c>
      <c r="D1039" t="s">
        <v>8</v>
      </c>
      <c r="E1039" t="s">
        <v>4771</v>
      </c>
      <c r="F1039">
        <v>17272.3</v>
      </c>
      <c r="G1039">
        <v>75</v>
      </c>
    </row>
    <row r="1040" spans="1:7" x14ac:dyDescent="0.3">
      <c r="A1040">
        <v>2252</v>
      </c>
      <c r="B1040" t="s">
        <v>6</v>
      </c>
      <c r="C1040" t="s">
        <v>614</v>
      </c>
      <c r="D1040" t="s">
        <v>8</v>
      </c>
      <c r="E1040" t="s">
        <v>4213</v>
      </c>
      <c r="F1040">
        <v>44268.2</v>
      </c>
      <c r="G1040">
        <v>75</v>
      </c>
    </row>
    <row r="1041" spans="1:7" x14ac:dyDescent="0.3">
      <c r="A1041">
        <v>2267</v>
      </c>
      <c r="B1041" t="s">
        <v>6</v>
      </c>
      <c r="C1041" t="s">
        <v>243</v>
      </c>
      <c r="D1041" t="s">
        <v>8</v>
      </c>
      <c r="E1041" t="s">
        <v>4034</v>
      </c>
      <c r="F1041">
        <v>27124.05</v>
      </c>
      <c r="G1041">
        <v>75</v>
      </c>
    </row>
    <row r="1042" spans="1:7" x14ac:dyDescent="0.3">
      <c r="A1042">
        <v>4310</v>
      </c>
      <c r="B1042" t="s">
        <v>6</v>
      </c>
      <c r="C1042" t="s">
        <v>3503</v>
      </c>
      <c r="D1042" t="s">
        <v>8</v>
      </c>
      <c r="E1042" t="s">
        <v>4638</v>
      </c>
      <c r="F1042">
        <v>9212.15</v>
      </c>
      <c r="G1042">
        <v>75</v>
      </c>
    </row>
    <row r="1043" spans="1:7" x14ac:dyDescent="0.3">
      <c r="A1043">
        <v>594</v>
      </c>
      <c r="B1043" t="s">
        <v>6</v>
      </c>
      <c r="C1043" t="s">
        <v>611</v>
      </c>
      <c r="D1043" t="s">
        <v>8</v>
      </c>
      <c r="E1043" t="s">
        <v>4475</v>
      </c>
      <c r="F1043">
        <v>24678.400000000001</v>
      </c>
      <c r="G1043">
        <v>75</v>
      </c>
    </row>
    <row r="1044" spans="1:7" x14ac:dyDescent="0.3">
      <c r="A1044">
        <v>3650</v>
      </c>
      <c r="B1044" t="s">
        <v>6</v>
      </c>
      <c r="C1044" t="s">
        <v>3066</v>
      </c>
      <c r="D1044" t="s">
        <v>8</v>
      </c>
      <c r="E1044" t="s">
        <v>5177</v>
      </c>
      <c r="F1044">
        <v>9279.5</v>
      </c>
      <c r="G1044">
        <v>75</v>
      </c>
    </row>
    <row r="1045" spans="1:7" x14ac:dyDescent="0.3">
      <c r="A1045">
        <v>3391</v>
      </c>
      <c r="B1045" t="s">
        <v>6</v>
      </c>
      <c r="C1045" t="s">
        <v>2905</v>
      </c>
      <c r="D1045" t="s">
        <v>8</v>
      </c>
      <c r="E1045" t="s">
        <v>3975</v>
      </c>
      <c r="F1045">
        <v>16348.4</v>
      </c>
      <c r="G1045">
        <v>75</v>
      </c>
    </row>
    <row r="1046" spans="1:7" x14ac:dyDescent="0.3">
      <c r="A1046">
        <v>3567</v>
      </c>
      <c r="B1046" t="s">
        <v>6</v>
      </c>
      <c r="C1046" t="s">
        <v>3019</v>
      </c>
      <c r="D1046" t="s">
        <v>8</v>
      </c>
      <c r="E1046" t="s">
        <v>6120</v>
      </c>
      <c r="F1046">
        <v>67409.05</v>
      </c>
      <c r="G1046">
        <v>75</v>
      </c>
    </row>
    <row r="1047" spans="1:7" x14ac:dyDescent="0.3">
      <c r="A1047">
        <v>4923</v>
      </c>
      <c r="B1047" t="s">
        <v>6</v>
      </c>
      <c r="C1047" t="s">
        <v>3908</v>
      </c>
      <c r="D1047" t="s">
        <v>8</v>
      </c>
      <c r="E1047" t="s">
        <v>6671</v>
      </c>
      <c r="F1047">
        <v>69563.149999999994</v>
      </c>
      <c r="G1047">
        <v>75</v>
      </c>
    </row>
    <row r="1048" spans="1:7" x14ac:dyDescent="0.3">
      <c r="A1048">
        <v>2662</v>
      </c>
      <c r="B1048" t="s">
        <v>6</v>
      </c>
      <c r="C1048" t="s">
        <v>2355</v>
      </c>
      <c r="D1048" t="s">
        <v>8</v>
      </c>
      <c r="E1048" t="s">
        <v>5733</v>
      </c>
      <c r="F1048">
        <v>70749.55</v>
      </c>
      <c r="G1048">
        <v>75</v>
      </c>
    </row>
    <row r="1049" spans="1:7" x14ac:dyDescent="0.3">
      <c r="A1049">
        <v>4921</v>
      </c>
      <c r="B1049" t="s">
        <v>6</v>
      </c>
      <c r="C1049" t="s">
        <v>3701</v>
      </c>
      <c r="D1049" t="s">
        <v>8</v>
      </c>
      <c r="E1049" t="s">
        <v>5466</v>
      </c>
      <c r="F1049">
        <v>65276.95</v>
      </c>
      <c r="G1049">
        <v>75</v>
      </c>
    </row>
    <row r="1050" spans="1:7" x14ac:dyDescent="0.3">
      <c r="A1050">
        <v>1386</v>
      </c>
      <c r="B1050" t="s">
        <v>6</v>
      </c>
      <c r="C1050" t="s">
        <v>1319</v>
      </c>
      <c r="D1050" t="s">
        <v>8</v>
      </c>
      <c r="E1050" t="s">
        <v>5031</v>
      </c>
      <c r="F1050">
        <v>19421</v>
      </c>
      <c r="G1050">
        <v>75</v>
      </c>
    </row>
    <row r="1051" spans="1:7" x14ac:dyDescent="0.3">
      <c r="A1051">
        <v>2642</v>
      </c>
      <c r="B1051" t="s">
        <v>6</v>
      </c>
      <c r="C1051" t="s">
        <v>2341</v>
      </c>
      <c r="D1051" t="s">
        <v>8</v>
      </c>
      <c r="E1051" t="s">
        <v>5726</v>
      </c>
      <c r="F1051">
        <v>15095.95</v>
      </c>
      <c r="G1051">
        <v>75</v>
      </c>
    </row>
    <row r="1052" spans="1:7" x14ac:dyDescent="0.3">
      <c r="A1052">
        <v>1377</v>
      </c>
      <c r="B1052" t="s">
        <v>6</v>
      </c>
      <c r="C1052" t="s">
        <v>1311</v>
      </c>
      <c r="D1052" t="s">
        <v>8</v>
      </c>
      <c r="E1052" t="s">
        <v>4126</v>
      </c>
      <c r="F1052">
        <v>76005.2</v>
      </c>
      <c r="G1052">
        <v>75</v>
      </c>
    </row>
    <row r="1053" spans="1:7" x14ac:dyDescent="0.3">
      <c r="A1053">
        <v>223</v>
      </c>
      <c r="B1053" t="s">
        <v>6</v>
      </c>
      <c r="C1053" t="s">
        <v>246</v>
      </c>
      <c r="D1053" t="s">
        <v>8</v>
      </c>
      <c r="E1053" t="s">
        <v>4155</v>
      </c>
      <c r="F1053">
        <v>14769.5</v>
      </c>
      <c r="G1053">
        <v>75</v>
      </c>
    </row>
    <row r="1054" spans="1:7" x14ac:dyDescent="0.3">
      <c r="A1054">
        <v>2247</v>
      </c>
      <c r="B1054" t="s">
        <v>6</v>
      </c>
      <c r="C1054" t="s">
        <v>2054</v>
      </c>
      <c r="D1054" t="s">
        <v>8</v>
      </c>
      <c r="E1054" t="s">
        <v>5556</v>
      </c>
      <c r="F1054">
        <v>10094.75</v>
      </c>
      <c r="G1054">
        <v>75</v>
      </c>
    </row>
    <row r="1055" spans="1:7" x14ac:dyDescent="0.3">
      <c r="A1055">
        <v>2636</v>
      </c>
      <c r="B1055" t="s">
        <v>6</v>
      </c>
      <c r="C1055" t="s">
        <v>2337</v>
      </c>
      <c r="D1055" t="s">
        <v>8</v>
      </c>
      <c r="E1055" t="s">
        <v>5722</v>
      </c>
      <c r="F1055">
        <v>39407.199999999997</v>
      </c>
      <c r="G1055">
        <v>75</v>
      </c>
    </row>
    <row r="1056" spans="1:7" x14ac:dyDescent="0.3">
      <c r="A1056">
        <v>3633</v>
      </c>
      <c r="B1056" t="s">
        <v>6</v>
      </c>
      <c r="C1056" t="s">
        <v>3055</v>
      </c>
      <c r="D1056" t="s">
        <v>8</v>
      </c>
      <c r="E1056" t="s">
        <v>3985</v>
      </c>
      <c r="F1056">
        <v>24365.35</v>
      </c>
      <c r="G1056">
        <v>75</v>
      </c>
    </row>
    <row r="1057" spans="1:7" x14ac:dyDescent="0.3">
      <c r="A1057">
        <v>1780</v>
      </c>
      <c r="B1057" t="s">
        <v>6</v>
      </c>
      <c r="C1057" t="s">
        <v>1662</v>
      </c>
      <c r="D1057" t="s">
        <v>8</v>
      </c>
      <c r="E1057" t="s">
        <v>5279</v>
      </c>
      <c r="F1057">
        <v>15409.5</v>
      </c>
      <c r="G1057">
        <v>75</v>
      </c>
    </row>
    <row r="1058" spans="1:7" x14ac:dyDescent="0.3">
      <c r="A1058">
        <v>4354</v>
      </c>
      <c r="B1058" t="s">
        <v>6</v>
      </c>
      <c r="C1058" t="s">
        <v>2280</v>
      </c>
      <c r="D1058" t="s">
        <v>8</v>
      </c>
      <c r="E1058" t="s">
        <v>6442</v>
      </c>
      <c r="F1058">
        <v>26566.400000000001</v>
      </c>
      <c r="G1058">
        <v>75</v>
      </c>
    </row>
    <row r="1059" spans="1:7" x14ac:dyDescent="0.3">
      <c r="A1059">
        <v>966</v>
      </c>
      <c r="B1059" t="s">
        <v>6</v>
      </c>
      <c r="C1059" t="s">
        <v>947</v>
      </c>
      <c r="D1059" t="s">
        <v>8</v>
      </c>
      <c r="E1059" t="s">
        <v>4762</v>
      </c>
      <c r="F1059">
        <v>124996.9</v>
      </c>
      <c r="G1059">
        <v>75</v>
      </c>
    </row>
    <row r="1060" spans="1:7" x14ac:dyDescent="0.3">
      <c r="A1060">
        <v>1691</v>
      </c>
      <c r="B1060" t="s">
        <v>6</v>
      </c>
      <c r="C1060" t="s">
        <v>767</v>
      </c>
      <c r="D1060" t="s">
        <v>8</v>
      </c>
      <c r="E1060" t="s">
        <v>5146</v>
      </c>
      <c r="F1060">
        <v>12323.85</v>
      </c>
      <c r="G1060">
        <v>75</v>
      </c>
    </row>
    <row r="1061" spans="1:7" x14ac:dyDescent="0.3">
      <c r="A1061">
        <v>766</v>
      </c>
      <c r="B1061" t="s">
        <v>6</v>
      </c>
      <c r="C1061" t="s">
        <v>767</v>
      </c>
      <c r="D1061" t="s">
        <v>8</v>
      </c>
      <c r="E1061" t="s">
        <v>4613</v>
      </c>
      <c r="F1061">
        <v>14093.7</v>
      </c>
      <c r="G1061">
        <v>75</v>
      </c>
    </row>
    <row r="1062" spans="1:7" x14ac:dyDescent="0.3">
      <c r="A1062">
        <v>3317</v>
      </c>
      <c r="B1062" t="s">
        <v>6</v>
      </c>
      <c r="C1062" t="s">
        <v>2856</v>
      </c>
      <c r="D1062" t="s">
        <v>8</v>
      </c>
      <c r="E1062" t="s">
        <v>5397</v>
      </c>
      <c r="F1062">
        <v>66763.05</v>
      </c>
      <c r="G1062">
        <v>75</v>
      </c>
    </row>
    <row r="1063" spans="1:7" x14ac:dyDescent="0.3">
      <c r="A1063">
        <v>3795</v>
      </c>
      <c r="B1063" t="s">
        <v>6</v>
      </c>
      <c r="C1063" t="s">
        <v>3172</v>
      </c>
      <c r="D1063" t="s">
        <v>8</v>
      </c>
      <c r="E1063" t="s">
        <v>4999</v>
      </c>
      <c r="F1063">
        <v>125704.95</v>
      </c>
      <c r="G1063">
        <v>75</v>
      </c>
    </row>
    <row r="1064" spans="1:7" x14ac:dyDescent="0.3">
      <c r="A1064">
        <v>769</v>
      </c>
      <c r="B1064" t="s">
        <v>6</v>
      </c>
      <c r="C1064" t="s">
        <v>770</v>
      </c>
      <c r="D1064" t="s">
        <v>8</v>
      </c>
      <c r="E1064" t="s">
        <v>4614</v>
      </c>
      <c r="F1064">
        <v>88915.3</v>
      </c>
      <c r="G1064">
        <v>75</v>
      </c>
    </row>
    <row r="1065" spans="1:7" x14ac:dyDescent="0.3">
      <c r="A1065">
        <v>2239</v>
      </c>
      <c r="B1065" t="s">
        <v>6</v>
      </c>
      <c r="C1065" t="s">
        <v>2051</v>
      </c>
      <c r="D1065" t="s">
        <v>8</v>
      </c>
      <c r="E1065" t="s">
        <v>5554</v>
      </c>
      <c r="F1065">
        <v>40669.65</v>
      </c>
      <c r="G1065">
        <v>75</v>
      </c>
    </row>
    <row r="1066" spans="1:7" x14ac:dyDescent="0.3">
      <c r="A1066">
        <v>3648</v>
      </c>
      <c r="B1066" t="s">
        <v>6</v>
      </c>
      <c r="C1066" t="s">
        <v>1038</v>
      </c>
      <c r="D1066" t="s">
        <v>8</v>
      </c>
      <c r="E1066" t="s">
        <v>6154</v>
      </c>
      <c r="F1066">
        <v>21259.65</v>
      </c>
      <c r="G1066">
        <v>75</v>
      </c>
    </row>
    <row r="1067" spans="1:7" x14ac:dyDescent="0.3">
      <c r="A1067">
        <v>962</v>
      </c>
      <c r="B1067" t="s">
        <v>6</v>
      </c>
      <c r="C1067" t="s">
        <v>943</v>
      </c>
      <c r="D1067" t="s">
        <v>8</v>
      </c>
      <c r="E1067" t="s">
        <v>4475</v>
      </c>
      <c r="F1067">
        <v>15732.05</v>
      </c>
      <c r="G1067">
        <v>75</v>
      </c>
    </row>
    <row r="1068" spans="1:7" x14ac:dyDescent="0.3">
      <c r="A1068">
        <v>3555</v>
      </c>
      <c r="B1068" t="s">
        <v>6</v>
      </c>
      <c r="C1068" t="s">
        <v>3011</v>
      </c>
      <c r="D1068" t="s">
        <v>8</v>
      </c>
      <c r="E1068" t="s">
        <v>6116</v>
      </c>
      <c r="F1068">
        <v>10004.799999999999</v>
      </c>
      <c r="G1068">
        <v>75</v>
      </c>
    </row>
    <row r="1069" spans="1:7" x14ac:dyDescent="0.3">
      <c r="A1069">
        <v>3554</v>
      </c>
      <c r="B1069" t="s">
        <v>6</v>
      </c>
      <c r="C1069" t="s">
        <v>1582</v>
      </c>
      <c r="D1069" t="s">
        <v>8</v>
      </c>
      <c r="E1069" t="s">
        <v>5398</v>
      </c>
      <c r="F1069">
        <v>13613.6</v>
      </c>
      <c r="G1069">
        <v>75</v>
      </c>
    </row>
    <row r="1070" spans="1:7" x14ac:dyDescent="0.3">
      <c r="A1070">
        <v>3315</v>
      </c>
      <c r="B1070" t="s">
        <v>6</v>
      </c>
      <c r="C1070" t="s">
        <v>606</v>
      </c>
      <c r="D1070" t="s">
        <v>8</v>
      </c>
      <c r="E1070" t="s">
        <v>4577</v>
      </c>
      <c r="F1070">
        <v>13162.05</v>
      </c>
      <c r="G1070">
        <v>75</v>
      </c>
    </row>
    <row r="1071" spans="1:7" x14ac:dyDescent="0.3">
      <c r="A1071">
        <v>589</v>
      </c>
      <c r="B1071" t="s">
        <v>6</v>
      </c>
      <c r="C1071" t="s">
        <v>606</v>
      </c>
      <c r="D1071" t="s">
        <v>8</v>
      </c>
      <c r="E1071" t="s">
        <v>4471</v>
      </c>
      <c r="F1071">
        <v>99756</v>
      </c>
      <c r="G1071">
        <v>75</v>
      </c>
    </row>
    <row r="1072" spans="1:7" x14ac:dyDescent="0.3">
      <c r="A1072">
        <v>2630</v>
      </c>
      <c r="B1072" t="s">
        <v>6</v>
      </c>
      <c r="C1072" t="s">
        <v>2049</v>
      </c>
      <c r="D1072" t="s">
        <v>8</v>
      </c>
      <c r="E1072" t="s">
        <v>5622</v>
      </c>
      <c r="F1072">
        <v>14823.2</v>
      </c>
      <c r="G1072">
        <v>75</v>
      </c>
    </row>
    <row r="1073" spans="1:7" x14ac:dyDescent="0.3">
      <c r="A1073">
        <v>2549</v>
      </c>
      <c r="B1073" t="s">
        <v>6</v>
      </c>
      <c r="C1073" t="s">
        <v>2277</v>
      </c>
      <c r="D1073" t="s">
        <v>8</v>
      </c>
      <c r="E1073" t="s">
        <v>5688</v>
      </c>
      <c r="F1073">
        <v>37483.1</v>
      </c>
      <c r="G1073">
        <v>75</v>
      </c>
    </row>
    <row r="1074" spans="1:7" x14ac:dyDescent="0.3">
      <c r="A1074">
        <v>1574</v>
      </c>
      <c r="B1074" t="s">
        <v>6</v>
      </c>
      <c r="C1074" t="s">
        <v>1479</v>
      </c>
      <c r="D1074" t="s">
        <v>8</v>
      </c>
      <c r="E1074" t="s">
        <v>5155</v>
      </c>
      <c r="F1074">
        <v>8611.2999999999993</v>
      </c>
      <c r="G1074">
        <v>75</v>
      </c>
    </row>
    <row r="1075" spans="1:7" x14ac:dyDescent="0.3">
      <c r="A1075">
        <v>959</v>
      </c>
      <c r="B1075" t="s">
        <v>6</v>
      </c>
      <c r="C1075" t="s">
        <v>940</v>
      </c>
      <c r="D1075" t="s">
        <v>8</v>
      </c>
      <c r="E1075" t="s">
        <v>4756</v>
      </c>
      <c r="F1075">
        <v>42298.400000000001</v>
      </c>
      <c r="G1075">
        <v>75</v>
      </c>
    </row>
    <row r="1076" spans="1:7" x14ac:dyDescent="0.3">
      <c r="A1076">
        <v>4917</v>
      </c>
      <c r="B1076" t="s">
        <v>6</v>
      </c>
      <c r="C1076" t="s">
        <v>1382</v>
      </c>
      <c r="D1076" t="s">
        <v>8</v>
      </c>
      <c r="E1076" t="s">
        <v>5546</v>
      </c>
      <c r="F1076">
        <v>25358.1</v>
      </c>
      <c r="G1076">
        <v>75</v>
      </c>
    </row>
    <row r="1077" spans="1:7" x14ac:dyDescent="0.3">
      <c r="A1077">
        <v>211</v>
      </c>
      <c r="B1077" t="s">
        <v>6</v>
      </c>
      <c r="C1077" t="s">
        <v>234</v>
      </c>
      <c r="D1077" t="s">
        <v>8</v>
      </c>
      <c r="E1077" t="s">
        <v>4145</v>
      </c>
      <c r="F1077">
        <v>46050.7</v>
      </c>
      <c r="G1077">
        <v>75</v>
      </c>
    </row>
    <row r="1078" spans="1:7" x14ac:dyDescent="0.3">
      <c r="A1078">
        <v>232</v>
      </c>
      <c r="B1078" t="s">
        <v>6</v>
      </c>
      <c r="C1078" t="s">
        <v>255</v>
      </c>
      <c r="D1078" t="s">
        <v>8</v>
      </c>
      <c r="E1078" t="s">
        <v>4163</v>
      </c>
      <c r="F1078">
        <v>49164.9</v>
      </c>
      <c r="G1078">
        <v>75</v>
      </c>
    </row>
    <row r="1079" spans="1:7" x14ac:dyDescent="0.3">
      <c r="A1079">
        <v>1776</v>
      </c>
      <c r="B1079" t="s">
        <v>6</v>
      </c>
      <c r="C1079" t="s">
        <v>1660</v>
      </c>
      <c r="D1079" t="s">
        <v>8</v>
      </c>
      <c r="E1079" t="s">
        <v>4931</v>
      </c>
      <c r="F1079">
        <v>40975.15</v>
      </c>
      <c r="G1079">
        <v>75</v>
      </c>
    </row>
    <row r="1080" spans="1:7" x14ac:dyDescent="0.3">
      <c r="A1080">
        <v>3553</v>
      </c>
      <c r="B1080" t="s">
        <v>6</v>
      </c>
      <c r="C1080" t="s">
        <v>3010</v>
      </c>
      <c r="D1080" t="s">
        <v>8</v>
      </c>
      <c r="E1080" t="s">
        <v>6115</v>
      </c>
      <c r="F1080">
        <v>10162.1</v>
      </c>
      <c r="G1080">
        <v>75</v>
      </c>
    </row>
    <row r="1081" spans="1:7" x14ac:dyDescent="0.3">
      <c r="A1081">
        <v>961</v>
      </c>
      <c r="B1081" t="s">
        <v>6</v>
      </c>
      <c r="C1081" t="s">
        <v>942</v>
      </c>
      <c r="D1081" t="s">
        <v>8</v>
      </c>
      <c r="E1081" t="s">
        <v>4758</v>
      </c>
      <c r="F1081">
        <v>11956.05</v>
      </c>
      <c r="G1081">
        <v>75</v>
      </c>
    </row>
    <row r="1082" spans="1:7" x14ac:dyDescent="0.3">
      <c r="A1082">
        <v>3390</v>
      </c>
      <c r="B1082" t="s">
        <v>6</v>
      </c>
      <c r="C1082" t="s">
        <v>2904</v>
      </c>
      <c r="D1082" t="s">
        <v>8</v>
      </c>
      <c r="E1082" t="s">
        <v>5319</v>
      </c>
      <c r="F1082">
        <v>20368.45</v>
      </c>
      <c r="G1082">
        <v>75</v>
      </c>
    </row>
    <row r="1083" spans="1:7" x14ac:dyDescent="0.3">
      <c r="A1083">
        <v>3312</v>
      </c>
      <c r="B1083" t="s">
        <v>6</v>
      </c>
      <c r="C1083" t="s">
        <v>2854</v>
      </c>
      <c r="D1083" t="s">
        <v>8</v>
      </c>
      <c r="E1083" t="s">
        <v>6019</v>
      </c>
      <c r="F1083">
        <v>5177.3</v>
      </c>
      <c r="G1083">
        <v>75</v>
      </c>
    </row>
    <row r="1084" spans="1:7" x14ac:dyDescent="0.3">
      <c r="A1084">
        <v>2544</v>
      </c>
      <c r="B1084" t="s">
        <v>6</v>
      </c>
      <c r="C1084" t="s">
        <v>1307</v>
      </c>
      <c r="D1084" t="s">
        <v>8</v>
      </c>
      <c r="E1084" t="s">
        <v>5686</v>
      </c>
      <c r="F1084">
        <v>7957.65</v>
      </c>
      <c r="G1084">
        <v>75</v>
      </c>
    </row>
    <row r="1085" spans="1:7" x14ac:dyDescent="0.3">
      <c r="A1085">
        <v>2235</v>
      </c>
      <c r="B1085" t="s">
        <v>6</v>
      </c>
      <c r="C1085" t="s">
        <v>2047</v>
      </c>
      <c r="D1085" t="s">
        <v>8</v>
      </c>
      <c r="E1085" t="s">
        <v>4120</v>
      </c>
      <c r="F1085">
        <v>36109.449999999997</v>
      </c>
      <c r="G1085">
        <v>76</v>
      </c>
    </row>
    <row r="1086" spans="1:7" x14ac:dyDescent="0.3">
      <c r="A1086">
        <v>1369</v>
      </c>
      <c r="B1086" t="s">
        <v>6</v>
      </c>
      <c r="C1086" t="s">
        <v>1304</v>
      </c>
      <c r="D1086" t="s">
        <v>8</v>
      </c>
      <c r="E1086" t="s">
        <v>5020</v>
      </c>
      <c r="F1086">
        <v>78631.55</v>
      </c>
      <c r="G1086">
        <v>76</v>
      </c>
    </row>
    <row r="1087" spans="1:7" x14ac:dyDescent="0.3">
      <c r="A1087">
        <v>4854</v>
      </c>
      <c r="B1087" t="s">
        <v>6</v>
      </c>
      <c r="C1087" t="s">
        <v>3866</v>
      </c>
      <c r="D1087" t="s">
        <v>8</v>
      </c>
      <c r="E1087" t="s">
        <v>4976</v>
      </c>
      <c r="F1087">
        <v>70303</v>
      </c>
      <c r="G1087">
        <v>76</v>
      </c>
    </row>
    <row r="1088" spans="1:7" x14ac:dyDescent="0.3">
      <c r="A1088">
        <v>4451</v>
      </c>
      <c r="B1088" t="s">
        <v>6</v>
      </c>
      <c r="C1088" t="s">
        <v>3603</v>
      </c>
      <c r="D1088" t="s">
        <v>8</v>
      </c>
      <c r="E1088" t="s">
        <v>6490</v>
      </c>
      <c r="F1088">
        <v>19625</v>
      </c>
      <c r="G1088">
        <v>76</v>
      </c>
    </row>
    <row r="1089" spans="1:7" x14ac:dyDescent="0.3">
      <c r="A1089">
        <v>2540</v>
      </c>
      <c r="B1089" t="s">
        <v>6</v>
      </c>
      <c r="C1089" t="s">
        <v>2270</v>
      </c>
      <c r="D1089" t="s">
        <v>8</v>
      </c>
      <c r="E1089" t="s">
        <v>5683</v>
      </c>
      <c r="F1089">
        <v>8194.4500000000007</v>
      </c>
      <c r="G1089">
        <v>76</v>
      </c>
    </row>
    <row r="1090" spans="1:7" x14ac:dyDescent="0.3">
      <c r="A1090">
        <v>3308</v>
      </c>
      <c r="B1090" t="s">
        <v>6</v>
      </c>
      <c r="C1090" t="s">
        <v>937</v>
      </c>
      <c r="D1090" t="s">
        <v>8</v>
      </c>
      <c r="E1090" t="s">
        <v>6016</v>
      </c>
      <c r="F1090">
        <v>9148.9500000000007</v>
      </c>
      <c r="G1090">
        <v>76</v>
      </c>
    </row>
    <row r="1091" spans="1:7" x14ac:dyDescent="0.3">
      <c r="A1091">
        <v>764</v>
      </c>
      <c r="B1091" t="s">
        <v>6</v>
      </c>
      <c r="C1091" t="s">
        <v>765</v>
      </c>
      <c r="D1091" t="s">
        <v>8</v>
      </c>
      <c r="E1091" t="s">
        <v>4612</v>
      </c>
      <c r="F1091">
        <v>42973.85</v>
      </c>
      <c r="G1091">
        <v>76</v>
      </c>
    </row>
    <row r="1092" spans="1:7" x14ac:dyDescent="0.3">
      <c r="A1092">
        <v>583</v>
      </c>
      <c r="B1092" t="s">
        <v>6</v>
      </c>
      <c r="C1092" t="s">
        <v>601</v>
      </c>
      <c r="D1092" t="s">
        <v>8</v>
      </c>
      <c r="E1092" t="s">
        <v>4466</v>
      </c>
      <c r="F1092">
        <v>56640.65</v>
      </c>
      <c r="G1092">
        <v>76</v>
      </c>
    </row>
    <row r="1093" spans="1:7" x14ac:dyDescent="0.3">
      <c r="A1093">
        <v>2538</v>
      </c>
      <c r="B1093" t="s">
        <v>6</v>
      </c>
      <c r="C1093" t="s">
        <v>2268</v>
      </c>
      <c r="D1093" t="s">
        <v>8</v>
      </c>
      <c r="E1093" t="s">
        <v>5449</v>
      </c>
      <c r="F1093">
        <v>24356.2</v>
      </c>
      <c r="G1093">
        <v>76</v>
      </c>
    </row>
    <row r="1094" spans="1:7" x14ac:dyDescent="0.3">
      <c r="A1094">
        <v>585</v>
      </c>
      <c r="B1094" t="s">
        <v>6</v>
      </c>
      <c r="C1094" t="s">
        <v>603</v>
      </c>
      <c r="D1094" t="s">
        <v>8</v>
      </c>
      <c r="E1094" t="s">
        <v>4467</v>
      </c>
      <c r="F1094">
        <v>27544.45</v>
      </c>
      <c r="G1094">
        <v>76</v>
      </c>
    </row>
    <row r="1095" spans="1:7" x14ac:dyDescent="0.3">
      <c r="A1095">
        <v>1371</v>
      </c>
      <c r="B1095" t="s">
        <v>6</v>
      </c>
      <c r="C1095" t="s">
        <v>1305</v>
      </c>
      <c r="D1095" t="s">
        <v>8</v>
      </c>
      <c r="E1095" t="s">
        <v>5021</v>
      </c>
      <c r="F1095">
        <v>49492.85</v>
      </c>
      <c r="G1095">
        <v>76</v>
      </c>
    </row>
    <row r="1096" spans="1:7" x14ac:dyDescent="0.3">
      <c r="A1096">
        <v>368</v>
      </c>
      <c r="B1096" t="s">
        <v>6</v>
      </c>
      <c r="C1096" t="s">
        <v>390</v>
      </c>
      <c r="D1096" t="s">
        <v>8</v>
      </c>
      <c r="E1096" t="s">
        <v>4283</v>
      </c>
      <c r="F1096">
        <v>9338.25</v>
      </c>
      <c r="G1096">
        <v>76</v>
      </c>
    </row>
    <row r="1097" spans="1:7" x14ac:dyDescent="0.3">
      <c r="A1097">
        <v>2246</v>
      </c>
      <c r="B1097" t="s">
        <v>6</v>
      </c>
      <c r="C1097" t="s">
        <v>2056</v>
      </c>
      <c r="D1097" t="s">
        <v>8</v>
      </c>
      <c r="E1097" t="s">
        <v>5555</v>
      </c>
      <c r="F1097">
        <v>57865.25</v>
      </c>
      <c r="G1097">
        <v>76</v>
      </c>
    </row>
    <row r="1098" spans="1:7" x14ac:dyDescent="0.3">
      <c r="A1098">
        <v>4504</v>
      </c>
      <c r="B1098" t="s">
        <v>6</v>
      </c>
      <c r="C1098" t="s">
        <v>3632</v>
      </c>
      <c r="D1098" t="s">
        <v>8</v>
      </c>
      <c r="E1098" t="s">
        <v>6513</v>
      </c>
      <c r="F1098">
        <v>35688.699999999997</v>
      </c>
      <c r="G1098">
        <v>76</v>
      </c>
    </row>
    <row r="1099" spans="1:7" x14ac:dyDescent="0.3">
      <c r="A1099">
        <v>3304</v>
      </c>
      <c r="B1099" t="s">
        <v>6</v>
      </c>
      <c r="C1099" t="s">
        <v>2847</v>
      </c>
      <c r="D1099" t="s">
        <v>8</v>
      </c>
      <c r="E1099" t="s">
        <v>6013</v>
      </c>
      <c r="F1099">
        <v>6372.2</v>
      </c>
      <c r="G1099">
        <v>76</v>
      </c>
    </row>
    <row r="1100" spans="1:7" x14ac:dyDescent="0.3">
      <c r="A1100">
        <v>4115</v>
      </c>
      <c r="B1100" t="s">
        <v>6</v>
      </c>
      <c r="C1100" t="s">
        <v>607</v>
      </c>
      <c r="D1100" t="s">
        <v>8</v>
      </c>
      <c r="E1100" t="s">
        <v>4593</v>
      </c>
      <c r="F1100">
        <v>108206.25</v>
      </c>
      <c r="G1100">
        <v>76</v>
      </c>
    </row>
    <row r="1101" spans="1:7" x14ac:dyDescent="0.3">
      <c r="A1101">
        <v>4912</v>
      </c>
      <c r="B1101" t="s">
        <v>6</v>
      </c>
      <c r="C1101" t="s">
        <v>3905</v>
      </c>
      <c r="D1101" t="s">
        <v>8</v>
      </c>
      <c r="E1101" t="s">
        <v>6667</v>
      </c>
      <c r="F1101">
        <v>105188.35</v>
      </c>
      <c r="G1101">
        <v>76</v>
      </c>
    </row>
    <row r="1102" spans="1:7" x14ac:dyDescent="0.3">
      <c r="A1102">
        <v>4627</v>
      </c>
      <c r="B1102" t="s">
        <v>6</v>
      </c>
      <c r="C1102" t="s">
        <v>3697</v>
      </c>
      <c r="D1102" t="s">
        <v>8</v>
      </c>
      <c r="E1102" t="s">
        <v>6035</v>
      </c>
      <c r="F1102">
        <v>49313.55</v>
      </c>
      <c r="G1102">
        <v>76</v>
      </c>
    </row>
    <row r="1103" spans="1:7" x14ac:dyDescent="0.3">
      <c r="A1103">
        <v>4300</v>
      </c>
      <c r="B1103" t="s">
        <v>6</v>
      </c>
      <c r="C1103" t="s">
        <v>228</v>
      </c>
      <c r="D1103" t="s">
        <v>8</v>
      </c>
      <c r="E1103" t="s">
        <v>6425</v>
      </c>
      <c r="F1103">
        <v>52808.3</v>
      </c>
      <c r="G1103">
        <v>76</v>
      </c>
    </row>
    <row r="1104" spans="1:7" x14ac:dyDescent="0.3">
      <c r="A1104">
        <v>4509</v>
      </c>
      <c r="B1104" t="s">
        <v>6</v>
      </c>
      <c r="C1104" t="s">
        <v>227</v>
      </c>
      <c r="D1104" t="s">
        <v>8</v>
      </c>
      <c r="E1104" t="s">
        <v>6515</v>
      </c>
      <c r="F1104">
        <v>45007.85</v>
      </c>
      <c r="G1104">
        <v>76</v>
      </c>
    </row>
    <row r="1105" spans="1:7" x14ac:dyDescent="0.3">
      <c r="A1105">
        <v>4299</v>
      </c>
      <c r="B1105" t="s">
        <v>6</v>
      </c>
      <c r="C1105" t="s">
        <v>3499</v>
      </c>
      <c r="D1105" t="s">
        <v>8</v>
      </c>
      <c r="E1105" t="s">
        <v>6424</v>
      </c>
      <c r="F1105">
        <v>40269</v>
      </c>
      <c r="G1105">
        <v>76</v>
      </c>
    </row>
    <row r="1106" spans="1:7" x14ac:dyDescent="0.3">
      <c r="A1106">
        <v>1775</v>
      </c>
      <c r="B1106" t="s">
        <v>6</v>
      </c>
      <c r="C1106" t="s">
        <v>1659</v>
      </c>
      <c r="D1106" t="s">
        <v>8</v>
      </c>
      <c r="E1106" t="s">
        <v>5276</v>
      </c>
      <c r="F1106">
        <v>56726.95</v>
      </c>
      <c r="G1106">
        <v>76</v>
      </c>
    </row>
    <row r="1107" spans="1:7" x14ac:dyDescent="0.3">
      <c r="A1107">
        <v>1570</v>
      </c>
      <c r="B1107" t="s">
        <v>6</v>
      </c>
      <c r="C1107" t="s">
        <v>1475</v>
      </c>
      <c r="D1107" t="s">
        <v>8</v>
      </c>
      <c r="E1107" t="s">
        <v>5151</v>
      </c>
      <c r="F1107">
        <v>98754.35</v>
      </c>
      <c r="G1107">
        <v>76</v>
      </c>
    </row>
    <row r="1108" spans="1:7" x14ac:dyDescent="0.3">
      <c r="A1108">
        <v>201</v>
      </c>
      <c r="B1108" t="s">
        <v>6</v>
      </c>
      <c r="C1108" t="s">
        <v>224</v>
      </c>
      <c r="D1108" t="s">
        <v>8</v>
      </c>
      <c r="E1108" t="s">
        <v>4135</v>
      </c>
      <c r="F1108">
        <v>10151.799999999999</v>
      </c>
      <c r="G1108">
        <v>76</v>
      </c>
    </row>
    <row r="1109" spans="1:7" x14ac:dyDescent="0.3">
      <c r="A1109">
        <v>587</v>
      </c>
      <c r="B1109" t="s">
        <v>6</v>
      </c>
      <c r="C1109" t="s">
        <v>604</v>
      </c>
      <c r="D1109" t="s">
        <v>8</v>
      </c>
      <c r="E1109" t="s">
        <v>4469</v>
      </c>
      <c r="F1109">
        <v>26480.75</v>
      </c>
      <c r="G1109">
        <v>76</v>
      </c>
    </row>
    <row r="1110" spans="1:7" x14ac:dyDescent="0.3">
      <c r="A1110">
        <v>3311</v>
      </c>
      <c r="B1110" t="s">
        <v>6</v>
      </c>
      <c r="C1110" t="s">
        <v>2853</v>
      </c>
      <c r="D1110" t="s">
        <v>8</v>
      </c>
      <c r="E1110" t="s">
        <v>5319</v>
      </c>
      <c r="F1110">
        <v>47257.95</v>
      </c>
      <c r="G1110">
        <v>76</v>
      </c>
    </row>
    <row r="1111" spans="1:7" x14ac:dyDescent="0.3">
      <c r="A1111">
        <v>4511</v>
      </c>
      <c r="B1111" t="s">
        <v>6</v>
      </c>
      <c r="C1111" t="s">
        <v>3636</v>
      </c>
      <c r="D1111" t="s">
        <v>8</v>
      </c>
      <c r="E1111" t="s">
        <v>5645</v>
      </c>
      <c r="F1111">
        <v>207940.65</v>
      </c>
      <c r="G1111">
        <v>76</v>
      </c>
    </row>
    <row r="1112" spans="1:7" x14ac:dyDescent="0.3">
      <c r="A1112">
        <v>2231</v>
      </c>
      <c r="B1112" t="s">
        <v>6</v>
      </c>
      <c r="C1112" t="s">
        <v>2044</v>
      </c>
      <c r="D1112" t="s">
        <v>8</v>
      </c>
      <c r="E1112" t="s">
        <v>5551</v>
      </c>
      <c r="F1112">
        <v>8370.75</v>
      </c>
      <c r="G1112">
        <v>76</v>
      </c>
    </row>
    <row r="1113" spans="1:7" x14ac:dyDescent="0.3">
      <c r="A1113">
        <v>2536</v>
      </c>
      <c r="B1113" t="s">
        <v>6</v>
      </c>
      <c r="C1113" t="s">
        <v>2044</v>
      </c>
      <c r="D1113" t="s">
        <v>8</v>
      </c>
      <c r="E1113" t="s">
        <v>5682</v>
      </c>
      <c r="F1113">
        <v>8845.0499999999993</v>
      </c>
      <c r="G1113">
        <v>76</v>
      </c>
    </row>
    <row r="1114" spans="1:7" x14ac:dyDescent="0.3">
      <c r="A1114">
        <v>1774</v>
      </c>
      <c r="B1114" t="s">
        <v>6</v>
      </c>
      <c r="C1114" t="s">
        <v>1658</v>
      </c>
      <c r="D1114" t="s">
        <v>8</v>
      </c>
      <c r="E1114" t="s">
        <v>5275</v>
      </c>
      <c r="F1114">
        <v>19664</v>
      </c>
      <c r="G1114">
        <v>76</v>
      </c>
    </row>
    <row r="1115" spans="1:7" x14ac:dyDescent="0.3">
      <c r="A1115">
        <v>206</v>
      </c>
      <c r="B1115" t="s">
        <v>6</v>
      </c>
      <c r="C1115" t="s">
        <v>229</v>
      </c>
      <c r="D1115" t="s">
        <v>8</v>
      </c>
      <c r="E1115" t="s">
        <v>4140</v>
      </c>
      <c r="F1115">
        <v>24674.65</v>
      </c>
      <c r="G1115">
        <v>76</v>
      </c>
    </row>
    <row r="1116" spans="1:7" x14ac:dyDescent="0.3">
      <c r="A1116">
        <v>581</v>
      </c>
      <c r="B1116" t="s">
        <v>6</v>
      </c>
      <c r="C1116" t="s">
        <v>599</v>
      </c>
      <c r="D1116" t="s">
        <v>8</v>
      </c>
      <c r="E1116" t="s">
        <v>4464</v>
      </c>
      <c r="F1116">
        <v>31176.3</v>
      </c>
      <c r="G1116">
        <v>76</v>
      </c>
    </row>
    <row r="1117" spans="1:7" x14ac:dyDescent="0.3">
      <c r="A1117">
        <v>2543</v>
      </c>
      <c r="B1117" t="s">
        <v>6</v>
      </c>
      <c r="C1117" t="s">
        <v>2273</v>
      </c>
      <c r="D1117" t="s">
        <v>8</v>
      </c>
      <c r="E1117" t="s">
        <v>5685</v>
      </c>
      <c r="F1117">
        <v>138513.70000000001</v>
      </c>
      <c r="G1117">
        <v>76</v>
      </c>
    </row>
    <row r="1118" spans="1:7" x14ac:dyDescent="0.3">
      <c r="A1118">
        <v>3015</v>
      </c>
      <c r="B1118" t="s">
        <v>6</v>
      </c>
      <c r="C1118" t="s">
        <v>1657</v>
      </c>
      <c r="D1118" t="s">
        <v>8</v>
      </c>
      <c r="E1118" t="s">
        <v>5880</v>
      </c>
      <c r="F1118">
        <v>36469.699999999997</v>
      </c>
      <c r="G1118">
        <v>76</v>
      </c>
    </row>
    <row r="1119" spans="1:7" x14ac:dyDescent="0.3">
      <c r="A1119">
        <v>1772</v>
      </c>
      <c r="B1119" t="s">
        <v>6</v>
      </c>
      <c r="C1119" t="s">
        <v>1656</v>
      </c>
      <c r="D1119" t="s">
        <v>8</v>
      </c>
      <c r="E1119" t="s">
        <v>5274</v>
      </c>
      <c r="F1119">
        <v>83044.149999999994</v>
      </c>
      <c r="G1119">
        <v>76</v>
      </c>
    </row>
    <row r="1120" spans="1:7" x14ac:dyDescent="0.3">
      <c r="A1120">
        <v>1573</v>
      </c>
      <c r="B1120" t="s">
        <v>6</v>
      </c>
      <c r="C1120" t="s">
        <v>1478</v>
      </c>
      <c r="D1120" t="s">
        <v>8</v>
      </c>
      <c r="E1120" t="s">
        <v>5154</v>
      </c>
      <c r="F1120">
        <v>19499.3</v>
      </c>
      <c r="G1120">
        <v>76</v>
      </c>
    </row>
    <row r="1121" spans="1:7" x14ac:dyDescent="0.3">
      <c r="A1121">
        <v>4298</v>
      </c>
      <c r="B1121" t="s">
        <v>6</v>
      </c>
      <c r="C1121" t="s">
        <v>2267</v>
      </c>
      <c r="D1121" t="s">
        <v>8</v>
      </c>
      <c r="E1121" t="s">
        <v>5530</v>
      </c>
      <c r="F1121">
        <v>50351.7</v>
      </c>
      <c r="G1121">
        <v>76</v>
      </c>
    </row>
    <row r="1122" spans="1:7" x14ac:dyDescent="0.3">
      <c r="A1122">
        <v>1370</v>
      </c>
      <c r="B1122" t="s">
        <v>6</v>
      </c>
      <c r="C1122" t="s">
        <v>598</v>
      </c>
      <c r="D1122" t="s">
        <v>8</v>
      </c>
      <c r="E1122" t="s">
        <v>4147</v>
      </c>
      <c r="F1122">
        <v>7859.2</v>
      </c>
      <c r="G1122">
        <v>76</v>
      </c>
    </row>
    <row r="1123" spans="1:7" x14ac:dyDescent="0.3">
      <c r="A1123">
        <v>2624</v>
      </c>
      <c r="B1123" t="s">
        <v>6</v>
      </c>
      <c r="C1123" t="s">
        <v>598</v>
      </c>
      <c r="D1123" t="s">
        <v>8</v>
      </c>
      <c r="E1123" t="s">
        <v>4593</v>
      </c>
      <c r="F1123">
        <v>42795.5</v>
      </c>
      <c r="G1123">
        <v>76</v>
      </c>
    </row>
    <row r="1124" spans="1:7" x14ac:dyDescent="0.3">
      <c r="A1124">
        <v>198</v>
      </c>
      <c r="B1124" t="s">
        <v>6</v>
      </c>
      <c r="C1124" t="s">
        <v>221</v>
      </c>
      <c r="D1124" t="s">
        <v>8</v>
      </c>
      <c r="E1124" t="s">
        <v>4132</v>
      </c>
      <c r="F1124">
        <v>23189.45</v>
      </c>
      <c r="G1124">
        <v>76</v>
      </c>
    </row>
    <row r="1125" spans="1:7" x14ac:dyDescent="0.3">
      <c r="A1125">
        <v>1365</v>
      </c>
      <c r="B1125" t="s">
        <v>6</v>
      </c>
      <c r="C1125" t="s">
        <v>1300</v>
      </c>
      <c r="D1125" t="s">
        <v>8</v>
      </c>
      <c r="E1125" t="s">
        <v>5018</v>
      </c>
      <c r="F1125">
        <v>67099</v>
      </c>
      <c r="G1125">
        <v>76</v>
      </c>
    </row>
    <row r="1126" spans="1:7" x14ac:dyDescent="0.3">
      <c r="A1126">
        <v>1771</v>
      </c>
      <c r="B1126" t="s">
        <v>6</v>
      </c>
      <c r="C1126" t="s">
        <v>1655</v>
      </c>
      <c r="D1126" t="s">
        <v>8</v>
      </c>
      <c r="E1126" t="s">
        <v>5273</v>
      </c>
      <c r="F1126">
        <v>40722.75</v>
      </c>
      <c r="G1126">
        <v>76</v>
      </c>
    </row>
    <row r="1127" spans="1:7" x14ac:dyDescent="0.3">
      <c r="A1127">
        <v>979</v>
      </c>
      <c r="B1127" t="s">
        <v>6</v>
      </c>
      <c r="C1127" t="s">
        <v>960</v>
      </c>
      <c r="D1127" t="s">
        <v>8</v>
      </c>
      <c r="E1127" t="s">
        <v>4769</v>
      </c>
      <c r="F1127">
        <v>57973.25</v>
      </c>
      <c r="G1127">
        <v>76</v>
      </c>
    </row>
    <row r="1128" spans="1:7" x14ac:dyDescent="0.3">
      <c r="A1128">
        <v>200</v>
      </c>
      <c r="B1128" t="s">
        <v>6</v>
      </c>
      <c r="C1128" t="s">
        <v>223</v>
      </c>
      <c r="D1128" t="s">
        <v>8</v>
      </c>
      <c r="E1128" t="s">
        <v>4134</v>
      </c>
      <c r="F1128">
        <v>8592.65</v>
      </c>
      <c r="G1128">
        <v>76</v>
      </c>
    </row>
    <row r="1129" spans="1:7" x14ac:dyDescent="0.3">
      <c r="A1129">
        <v>2611</v>
      </c>
      <c r="B1129" t="s">
        <v>6</v>
      </c>
      <c r="C1129" t="s">
        <v>223</v>
      </c>
      <c r="D1129" t="s">
        <v>8</v>
      </c>
      <c r="E1129" t="s">
        <v>5713</v>
      </c>
      <c r="F1129">
        <v>127657.85</v>
      </c>
      <c r="G1129">
        <v>76</v>
      </c>
    </row>
    <row r="1130" spans="1:7" x14ac:dyDescent="0.3">
      <c r="A1130">
        <v>4500</v>
      </c>
      <c r="B1130" t="s">
        <v>6</v>
      </c>
      <c r="C1130" t="s">
        <v>1313</v>
      </c>
      <c r="D1130" t="s">
        <v>8</v>
      </c>
      <c r="E1130" t="s">
        <v>6511</v>
      </c>
      <c r="F1130">
        <v>8099.75</v>
      </c>
      <c r="G1130">
        <v>76</v>
      </c>
    </row>
    <row r="1131" spans="1:7" x14ac:dyDescent="0.3">
      <c r="A1131">
        <v>3291</v>
      </c>
      <c r="B1131" t="s">
        <v>6</v>
      </c>
      <c r="C1131" t="s">
        <v>216</v>
      </c>
      <c r="D1131" t="s">
        <v>8</v>
      </c>
      <c r="E1131" t="s">
        <v>4475</v>
      </c>
      <c r="F1131">
        <v>13331</v>
      </c>
      <c r="G1131">
        <v>76</v>
      </c>
    </row>
    <row r="1132" spans="1:7" x14ac:dyDescent="0.3">
      <c r="A1132">
        <v>2229</v>
      </c>
      <c r="B1132" t="s">
        <v>6</v>
      </c>
      <c r="C1132" t="s">
        <v>2042</v>
      </c>
      <c r="D1132" t="s">
        <v>8</v>
      </c>
      <c r="E1132" t="s">
        <v>5549</v>
      </c>
      <c r="F1132">
        <v>64691.199999999997</v>
      </c>
      <c r="G1132">
        <v>76</v>
      </c>
    </row>
    <row r="1133" spans="1:7" x14ac:dyDescent="0.3">
      <c r="A1133">
        <v>2445</v>
      </c>
      <c r="B1133" t="s">
        <v>6</v>
      </c>
      <c r="C1133" t="s">
        <v>2203</v>
      </c>
      <c r="D1133" t="s">
        <v>8</v>
      </c>
      <c r="E1133" t="s">
        <v>5647</v>
      </c>
      <c r="F1133">
        <v>111625.85</v>
      </c>
      <c r="G1133">
        <v>76</v>
      </c>
    </row>
    <row r="1134" spans="1:7" x14ac:dyDescent="0.3">
      <c r="A1134">
        <v>2609</v>
      </c>
      <c r="B1134" t="s">
        <v>6</v>
      </c>
      <c r="C1134" t="s">
        <v>2318</v>
      </c>
      <c r="D1134" t="s">
        <v>8</v>
      </c>
      <c r="E1134" t="s">
        <v>5712</v>
      </c>
      <c r="F1134">
        <v>123919.8</v>
      </c>
      <c r="G1134">
        <v>76</v>
      </c>
    </row>
    <row r="1135" spans="1:7" x14ac:dyDescent="0.3">
      <c r="A1135">
        <v>1565</v>
      </c>
      <c r="B1135" t="s">
        <v>6</v>
      </c>
      <c r="C1135" t="s">
        <v>307</v>
      </c>
      <c r="D1135" t="s">
        <v>8</v>
      </c>
      <c r="E1135" t="s">
        <v>5146</v>
      </c>
      <c r="F1135">
        <v>50084.7</v>
      </c>
      <c r="G1135">
        <v>76</v>
      </c>
    </row>
    <row r="1136" spans="1:7" x14ac:dyDescent="0.3">
      <c r="A1136">
        <v>4519</v>
      </c>
      <c r="B1136" t="s">
        <v>6</v>
      </c>
      <c r="C1136" t="s">
        <v>307</v>
      </c>
      <c r="D1136" t="s">
        <v>8</v>
      </c>
      <c r="E1136" t="s">
        <v>6517</v>
      </c>
      <c r="F1136">
        <v>51573</v>
      </c>
      <c r="G1136">
        <v>76</v>
      </c>
    </row>
    <row r="1137" spans="1:7" x14ac:dyDescent="0.3">
      <c r="A1137">
        <v>2545</v>
      </c>
      <c r="B1137" t="s">
        <v>6</v>
      </c>
      <c r="C1137" t="s">
        <v>2274</v>
      </c>
      <c r="D1137" t="s">
        <v>8</v>
      </c>
      <c r="E1137" t="s">
        <v>4978</v>
      </c>
      <c r="F1137">
        <v>127749.5</v>
      </c>
      <c r="G1137">
        <v>76</v>
      </c>
    </row>
    <row r="1138" spans="1:7" x14ac:dyDescent="0.3">
      <c r="A1138">
        <v>191</v>
      </c>
      <c r="B1138" t="s">
        <v>6</v>
      </c>
      <c r="C1138" t="s">
        <v>214</v>
      </c>
      <c r="D1138" t="s">
        <v>8</v>
      </c>
      <c r="E1138" t="s">
        <v>4014</v>
      </c>
      <c r="F1138">
        <v>23509.55</v>
      </c>
      <c r="G1138">
        <v>76</v>
      </c>
    </row>
    <row r="1139" spans="1:7" x14ac:dyDescent="0.3">
      <c r="A1139">
        <v>938</v>
      </c>
      <c r="B1139" t="s">
        <v>6</v>
      </c>
      <c r="C1139" t="s">
        <v>923</v>
      </c>
      <c r="D1139" t="s">
        <v>8</v>
      </c>
      <c r="E1139" t="s">
        <v>4744</v>
      </c>
      <c r="F1139">
        <v>19466.75</v>
      </c>
      <c r="G1139">
        <v>76</v>
      </c>
    </row>
    <row r="1140" spans="1:7" x14ac:dyDescent="0.3">
      <c r="A1140">
        <v>1767</v>
      </c>
      <c r="B1140" t="s">
        <v>6</v>
      </c>
      <c r="C1140" t="s">
        <v>1653</v>
      </c>
      <c r="D1140" t="s">
        <v>8</v>
      </c>
      <c r="E1140" t="s">
        <v>5270</v>
      </c>
      <c r="F1140">
        <v>18734.25</v>
      </c>
      <c r="G1140">
        <v>76</v>
      </c>
    </row>
    <row r="1141" spans="1:7" x14ac:dyDescent="0.3">
      <c r="A1141">
        <v>3286</v>
      </c>
      <c r="B1141" t="s">
        <v>6</v>
      </c>
      <c r="C1141" t="s">
        <v>2835</v>
      </c>
      <c r="D1141" t="s">
        <v>8</v>
      </c>
      <c r="E1141" t="s">
        <v>6004</v>
      </c>
      <c r="F1141">
        <v>64166.85</v>
      </c>
      <c r="G1141">
        <v>76</v>
      </c>
    </row>
    <row r="1142" spans="1:7" x14ac:dyDescent="0.3">
      <c r="A1142">
        <v>4297</v>
      </c>
      <c r="B1142" t="s">
        <v>6</v>
      </c>
      <c r="C1142" t="s">
        <v>3498</v>
      </c>
      <c r="D1142" t="s">
        <v>8</v>
      </c>
      <c r="E1142" t="s">
        <v>6423</v>
      </c>
      <c r="F1142">
        <v>118432.25</v>
      </c>
      <c r="G1142">
        <v>76</v>
      </c>
    </row>
    <row r="1143" spans="1:7" x14ac:dyDescent="0.3">
      <c r="A1143">
        <v>4908</v>
      </c>
      <c r="B1143" t="s">
        <v>6</v>
      </c>
      <c r="C1143" t="s">
        <v>1654</v>
      </c>
      <c r="D1143" t="s">
        <v>8</v>
      </c>
      <c r="E1143" t="s">
        <v>6665</v>
      </c>
      <c r="F1143">
        <v>11361.1</v>
      </c>
      <c r="G1143">
        <v>76</v>
      </c>
    </row>
    <row r="1144" spans="1:7" x14ac:dyDescent="0.3">
      <c r="A1144">
        <v>4267</v>
      </c>
      <c r="B1144" t="s">
        <v>6</v>
      </c>
      <c r="C1144" t="s">
        <v>2202</v>
      </c>
      <c r="D1144" t="s">
        <v>8</v>
      </c>
      <c r="E1144" t="s">
        <v>4765</v>
      </c>
      <c r="F1144">
        <v>68943.649999999994</v>
      </c>
      <c r="G1144">
        <v>76</v>
      </c>
    </row>
    <row r="1145" spans="1:7" x14ac:dyDescent="0.3">
      <c r="A1145">
        <v>4905</v>
      </c>
      <c r="B1145" t="s">
        <v>6</v>
      </c>
      <c r="C1145" t="s">
        <v>3903</v>
      </c>
      <c r="D1145" t="s">
        <v>8</v>
      </c>
      <c r="E1145" t="s">
        <v>6663</v>
      </c>
      <c r="F1145">
        <v>34847.050000000003</v>
      </c>
      <c r="G1145">
        <v>76</v>
      </c>
    </row>
    <row r="1146" spans="1:7" x14ac:dyDescent="0.3">
      <c r="A1146">
        <v>577</v>
      </c>
      <c r="B1146" t="s">
        <v>6</v>
      </c>
      <c r="C1146" t="s">
        <v>596</v>
      </c>
      <c r="D1146" t="s">
        <v>8</v>
      </c>
      <c r="E1146" t="s">
        <v>4461</v>
      </c>
      <c r="F1146">
        <v>7994.2</v>
      </c>
      <c r="G1146">
        <v>76</v>
      </c>
    </row>
    <row r="1147" spans="1:7" x14ac:dyDescent="0.3">
      <c r="A1147">
        <v>2222</v>
      </c>
      <c r="B1147" t="s">
        <v>6</v>
      </c>
      <c r="C1147" t="s">
        <v>2037</v>
      </c>
      <c r="D1147" t="s">
        <v>8</v>
      </c>
      <c r="E1147" t="s">
        <v>5237</v>
      </c>
      <c r="F1147">
        <v>30696</v>
      </c>
      <c r="G1147">
        <v>76</v>
      </c>
    </row>
    <row r="1148" spans="1:7" x14ac:dyDescent="0.3">
      <c r="A1148">
        <v>1050</v>
      </c>
      <c r="B1148" t="s">
        <v>6</v>
      </c>
      <c r="C1148" t="s">
        <v>1022</v>
      </c>
      <c r="D1148" t="s">
        <v>8</v>
      </c>
      <c r="E1148" t="s">
        <v>4724</v>
      </c>
      <c r="F1148">
        <v>55917.35</v>
      </c>
      <c r="G1148">
        <v>76</v>
      </c>
    </row>
    <row r="1149" spans="1:7" x14ac:dyDescent="0.3">
      <c r="A1149">
        <v>3542</v>
      </c>
      <c r="B1149" t="s">
        <v>6</v>
      </c>
      <c r="C1149" t="s">
        <v>3005</v>
      </c>
      <c r="D1149" t="s">
        <v>8</v>
      </c>
      <c r="E1149" t="s">
        <v>4643</v>
      </c>
      <c r="F1149">
        <v>10304.9</v>
      </c>
      <c r="G1149">
        <v>76</v>
      </c>
    </row>
    <row r="1150" spans="1:7" x14ac:dyDescent="0.3">
      <c r="A1150">
        <v>190</v>
      </c>
      <c r="B1150" t="s">
        <v>6</v>
      </c>
      <c r="C1150" t="s">
        <v>213</v>
      </c>
      <c r="D1150" t="s">
        <v>8</v>
      </c>
      <c r="E1150" t="s">
        <v>4125</v>
      </c>
      <c r="F1150">
        <v>9186.5499999999993</v>
      </c>
      <c r="G1150">
        <v>76</v>
      </c>
    </row>
    <row r="1151" spans="1:7" x14ac:dyDescent="0.3">
      <c r="A1151">
        <v>936</v>
      </c>
      <c r="B1151" t="s">
        <v>6</v>
      </c>
      <c r="C1151" t="s">
        <v>921</v>
      </c>
      <c r="D1151" t="s">
        <v>8</v>
      </c>
      <c r="E1151" t="s">
        <v>4742</v>
      </c>
      <c r="F1151">
        <v>12836.75</v>
      </c>
      <c r="G1151">
        <v>76</v>
      </c>
    </row>
    <row r="1152" spans="1:7" x14ac:dyDescent="0.3">
      <c r="A1152">
        <v>2617</v>
      </c>
      <c r="B1152" t="s">
        <v>6</v>
      </c>
      <c r="C1152" t="s">
        <v>2325</v>
      </c>
      <c r="D1152" t="s">
        <v>8</v>
      </c>
      <c r="E1152" t="s">
        <v>4534</v>
      </c>
      <c r="F1152">
        <v>37065.1</v>
      </c>
      <c r="G1152">
        <v>77</v>
      </c>
    </row>
    <row r="1153" spans="1:7" x14ac:dyDescent="0.3">
      <c r="A1153">
        <v>4906</v>
      </c>
      <c r="B1153" t="s">
        <v>6</v>
      </c>
      <c r="C1153" t="s">
        <v>208</v>
      </c>
      <c r="D1153" t="s">
        <v>8</v>
      </c>
      <c r="E1153" t="s">
        <v>6664</v>
      </c>
      <c r="F1153">
        <v>9012.35</v>
      </c>
      <c r="G1153">
        <v>77</v>
      </c>
    </row>
    <row r="1154" spans="1:7" x14ac:dyDescent="0.3">
      <c r="A1154">
        <v>935</v>
      </c>
      <c r="B1154" t="s">
        <v>6</v>
      </c>
      <c r="C1154" t="s">
        <v>595</v>
      </c>
      <c r="D1154" t="s">
        <v>8</v>
      </c>
      <c r="E1154" t="s">
        <v>4741</v>
      </c>
      <c r="F1154">
        <v>14201.2</v>
      </c>
      <c r="G1154">
        <v>77</v>
      </c>
    </row>
    <row r="1155" spans="1:7" x14ac:dyDescent="0.3">
      <c r="A1155">
        <v>2216</v>
      </c>
      <c r="B1155" t="s">
        <v>6</v>
      </c>
      <c r="C1155" t="s">
        <v>2032</v>
      </c>
      <c r="D1155" t="s">
        <v>8</v>
      </c>
      <c r="E1155" t="s">
        <v>5540</v>
      </c>
      <c r="F1155">
        <v>42460.25</v>
      </c>
      <c r="G1155">
        <v>77</v>
      </c>
    </row>
    <row r="1156" spans="1:7" x14ac:dyDescent="0.3">
      <c r="A1156">
        <v>1566</v>
      </c>
      <c r="B1156" t="s">
        <v>6</v>
      </c>
      <c r="C1156" t="s">
        <v>1472</v>
      </c>
      <c r="D1156" t="s">
        <v>8</v>
      </c>
      <c r="E1156" t="s">
        <v>5147</v>
      </c>
      <c r="F1156">
        <v>12465.2</v>
      </c>
      <c r="G1156">
        <v>77</v>
      </c>
    </row>
    <row r="1157" spans="1:7" x14ac:dyDescent="0.3">
      <c r="A1157">
        <v>4396</v>
      </c>
      <c r="B1157" t="s">
        <v>6</v>
      </c>
      <c r="C1157" t="s">
        <v>3562</v>
      </c>
      <c r="D1157" t="s">
        <v>8</v>
      </c>
      <c r="E1157" t="s">
        <v>6465</v>
      </c>
      <c r="F1157">
        <v>13908.3</v>
      </c>
      <c r="G1157">
        <v>77</v>
      </c>
    </row>
    <row r="1158" spans="1:7" x14ac:dyDescent="0.3">
      <c r="A1158">
        <v>4620</v>
      </c>
      <c r="B1158" t="s">
        <v>6</v>
      </c>
      <c r="C1158" t="s">
        <v>2833</v>
      </c>
      <c r="D1158" t="s">
        <v>8</v>
      </c>
      <c r="E1158" t="s">
        <v>6417</v>
      </c>
      <c r="F1158">
        <v>41706.75</v>
      </c>
      <c r="G1158">
        <v>77</v>
      </c>
    </row>
    <row r="1159" spans="1:7" x14ac:dyDescent="0.3">
      <c r="A1159">
        <v>575</v>
      </c>
      <c r="B1159" t="s">
        <v>6</v>
      </c>
      <c r="C1159" t="s">
        <v>593</v>
      </c>
      <c r="D1159" t="s">
        <v>8</v>
      </c>
      <c r="E1159" t="s">
        <v>4057</v>
      </c>
      <c r="F1159">
        <v>40099.199999999997</v>
      </c>
      <c r="G1159">
        <v>77</v>
      </c>
    </row>
    <row r="1160" spans="1:7" x14ac:dyDescent="0.3">
      <c r="A1160">
        <v>3539</v>
      </c>
      <c r="B1160" t="s">
        <v>6</v>
      </c>
      <c r="C1160" t="s">
        <v>920</v>
      </c>
      <c r="D1160" t="s">
        <v>8</v>
      </c>
      <c r="E1160" t="s">
        <v>6110</v>
      </c>
      <c r="F1160">
        <v>28534.65</v>
      </c>
      <c r="G1160">
        <v>77</v>
      </c>
    </row>
    <row r="1161" spans="1:7" x14ac:dyDescent="0.3">
      <c r="A1161">
        <v>4295</v>
      </c>
      <c r="B1161" t="s">
        <v>6</v>
      </c>
      <c r="C1161" t="s">
        <v>2050</v>
      </c>
      <c r="D1161" t="s">
        <v>8</v>
      </c>
      <c r="E1161" t="s">
        <v>6422</v>
      </c>
      <c r="F1161">
        <v>9947.2000000000007</v>
      </c>
      <c r="G1161">
        <v>77</v>
      </c>
    </row>
    <row r="1162" spans="1:7" x14ac:dyDescent="0.3">
      <c r="A1162">
        <v>3543</v>
      </c>
      <c r="B1162" t="s">
        <v>6</v>
      </c>
      <c r="C1162" t="s">
        <v>3006</v>
      </c>
      <c r="D1162" t="s">
        <v>8</v>
      </c>
      <c r="E1162" t="s">
        <v>6111</v>
      </c>
      <c r="F1162">
        <v>14297</v>
      </c>
      <c r="G1162">
        <v>77</v>
      </c>
    </row>
    <row r="1163" spans="1:7" x14ac:dyDescent="0.3">
      <c r="A1163">
        <v>183</v>
      </c>
      <c r="B1163" t="s">
        <v>6</v>
      </c>
      <c r="C1163" t="s">
        <v>206</v>
      </c>
      <c r="D1163" t="s">
        <v>8</v>
      </c>
      <c r="E1163" t="s">
        <v>4118</v>
      </c>
      <c r="F1163">
        <v>10678.25</v>
      </c>
      <c r="G1163">
        <v>77</v>
      </c>
    </row>
    <row r="1164" spans="1:7" x14ac:dyDescent="0.3">
      <c r="A1164">
        <v>3294</v>
      </c>
      <c r="B1164" t="s">
        <v>6</v>
      </c>
      <c r="C1164" t="s">
        <v>2840</v>
      </c>
      <c r="D1164" t="s">
        <v>8</v>
      </c>
      <c r="E1164" t="s">
        <v>6006</v>
      </c>
      <c r="F1164">
        <v>114514.2</v>
      </c>
      <c r="G1164">
        <v>77</v>
      </c>
    </row>
    <row r="1165" spans="1:7" x14ac:dyDescent="0.3">
      <c r="A1165">
        <v>4293</v>
      </c>
      <c r="B1165" t="s">
        <v>6</v>
      </c>
      <c r="C1165" t="s">
        <v>2892</v>
      </c>
      <c r="D1165" t="s">
        <v>8</v>
      </c>
      <c r="E1165" t="s">
        <v>6421</v>
      </c>
      <c r="F1165">
        <v>38378.75</v>
      </c>
      <c r="G1165">
        <v>77</v>
      </c>
    </row>
    <row r="1166" spans="1:7" x14ac:dyDescent="0.3">
      <c r="A1166">
        <v>1007</v>
      </c>
      <c r="B1166" t="s">
        <v>6</v>
      </c>
      <c r="C1166" t="s">
        <v>984</v>
      </c>
      <c r="D1166" t="s">
        <v>8</v>
      </c>
      <c r="E1166" t="s">
        <v>4113</v>
      </c>
      <c r="F1166">
        <v>22810.400000000001</v>
      </c>
      <c r="G1166">
        <v>77</v>
      </c>
    </row>
    <row r="1167" spans="1:7" x14ac:dyDescent="0.3">
      <c r="A1167">
        <v>2434</v>
      </c>
      <c r="B1167" t="s">
        <v>6</v>
      </c>
      <c r="C1167" t="s">
        <v>2196</v>
      </c>
      <c r="D1167" t="s">
        <v>8</v>
      </c>
      <c r="E1167" t="s">
        <v>5641</v>
      </c>
      <c r="F1167">
        <v>43188.4</v>
      </c>
      <c r="G1167">
        <v>77</v>
      </c>
    </row>
    <row r="1168" spans="1:7" x14ac:dyDescent="0.3">
      <c r="A1168">
        <v>179</v>
      </c>
      <c r="B1168" t="s">
        <v>6</v>
      </c>
      <c r="C1168" t="s">
        <v>202</v>
      </c>
      <c r="D1168" t="s">
        <v>8</v>
      </c>
      <c r="E1168" t="s">
        <v>4115</v>
      </c>
      <c r="F1168">
        <v>12973.1</v>
      </c>
      <c r="G1168">
        <v>77</v>
      </c>
    </row>
    <row r="1169" spans="1:7" x14ac:dyDescent="0.3">
      <c r="A1169">
        <v>1359</v>
      </c>
      <c r="B1169" t="s">
        <v>6</v>
      </c>
      <c r="C1169" t="s">
        <v>1294</v>
      </c>
      <c r="D1169" t="s">
        <v>8</v>
      </c>
      <c r="E1169" t="s">
        <v>5013</v>
      </c>
      <c r="F1169">
        <v>47597.1</v>
      </c>
      <c r="G1169">
        <v>77</v>
      </c>
    </row>
    <row r="1170" spans="1:7" x14ac:dyDescent="0.3">
      <c r="A1170">
        <v>353</v>
      </c>
      <c r="B1170" t="s">
        <v>6</v>
      </c>
      <c r="C1170" t="s">
        <v>375</v>
      </c>
      <c r="D1170" t="s">
        <v>8</v>
      </c>
      <c r="E1170" t="s">
        <v>4270</v>
      </c>
      <c r="F1170">
        <v>22176.6</v>
      </c>
      <c r="G1170">
        <v>77</v>
      </c>
    </row>
    <row r="1171" spans="1:7" x14ac:dyDescent="0.3">
      <c r="A1171">
        <v>926</v>
      </c>
      <c r="B1171" t="s">
        <v>6</v>
      </c>
      <c r="C1171" t="s">
        <v>914</v>
      </c>
      <c r="D1171" t="s">
        <v>8</v>
      </c>
      <c r="E1171" t="s">
        <v>4734</v>
      </c>
      <c r="F1171">
        <v>27427.75</v>
      </c>
      <c r="G1171">
        <v>77</v>
      </c>
    </row>
    <row r="1172" spans="1:7" x14ac:dyDescent="0.3">
      <c r="A1172">
        <v>3372</v>
      </c>
      <c r="B1172" t="s">
        <v>6</v>
      </c>
      <c r="C1172" t="s">
        <v>2891</v>
      </c>
      <c r="D1172" t="s">
        <v>8</v>
      </c>
      <c r="E1172" t="s">
        <v>4006</v>
      </c>
      <c r="F1172">
        <v>25043.55</v>
      </c>
      <c r="G1172">
        <v>77</v>
      </c>
    </row>
    <row r="1173" spans="1:7" x14ac:dyDescent="0.3">
      <c r="A1173">
        <v>186</v>
      </c>
      <c r="B1173" t="s">
        <v>6</v>
      </c>
      <c r="C1173" t="s">
        <v>209</v>
      </c>
      <c r="D1173" t="s">
        <v>8</v>
      </c>
      <c r="E1173" t="s">
        <v>4121</v>
      </c>
      <c r="F1173">
        <v>12067.25</v>
      </c>
      <c r="G1173">
        <v>77</v>
      </c>
    </row>
    <row r="1174" spans="1:7" x14ac:dyDescent="0.3">
      <c r="A1174">
        <v>3280</v>
      </c>
      <c r="B1174" t="s">
        <v>6</v>
      </c>
      <c r="C1174" t="s">
        <v>2831</v>
      </c>
      <c r="D1174" t="s">
        <v>8</v>
      </c>
      <c r="E1174" t="s">
        <v>5999</v>
      </c>
      <c r="F1174">
        <v>134855.9</v>
      </c>
      <c r="G1174">
        <v>77</v>
      </c>
    </row>
    <row r="1175" spans="1:7" x14ac:dyDescent="0.3">
      <c r="A1175">
        <v>182</v>
      </c>
      <c r="B1175" t="s">
        <v>6</v>
      </c>
      <c r="C1175" t="s">
        <v>205</v>
      </c>
      <c r="D1175" t="s">
        <v>8</v>
      </c>
      <c r="E1175" t="s">
        <v>4034</v>
      </c>
      <c r="F1175">
        <v>134592.04999999999</v>
      </c>
      <c r="G1175">
        <v>77</v>
      </c>
    </row>
    <row r="1176" spans="1:7" x14ac:dyDescent="0.3">
      <c r="A1176">
        <v>1551</v>
      </c>
      <c r="B1176" t="s">
        <v>6</v>
      </c>
      <c r="C1176" t="s">
        <v>1462</v>
      </c>
      <c r="D1176" t="s">
        <v>8</v>
      </c>
      <c r="E1176" t="s">
        <v>5138</v>
      </c>
      <c r="F1176">
        <v>23710.400000000001</v>
      </c>
      <c r="G1176">
        <v>77</v>
      </c>
    </row>
    <row r="1177" spans="1:7" x14ac:dyDescent="0.3">
      <c r="A1177">
        <v>1764</v>
      </c>
      <c r="B1177" t="s">
        <v>6</v>
      </c>
      <c r="C1177" t="s">
        <v>1650</v>
      </c>
      <c r="D1177" t="s">
        <v>8</v>
      </c>
      <c r="E1177" t="s">
        <v>5267</v>
      </c>
      <c r="F1177">
        <v>15935.55</v>
      </c>
      <c r="G1177">
        <v>77</v>
      </c>
    </row>
    <row r="1178" spans="1:7" x14ac:dyDescent="0.3">
      <c r="A1178">
        <v>2209</v>
      </c>
      <c r="B1178" t="s">
        <v>6</v>
      </c>
      <c r="C1178" t="s">
        <v>1650</v>
      </c>
      <c r="D1178" t="s">
        <v>8</v>
      </c>
      <c r="E1178" t="s">
        <v>4921</v>
      </c>
      <c r="F1178">
        <v>46011.8</v>
      </c>
      <c r="G1178">
        <v>77</v>
      </c>
    </row>
    <row r="1179" spans="1:7" x14ac:dyDescent="0.3">
      <c r="A1179">
        <v>3538</v>
      </c>
      <c r="B1179" t="s">
        <v>6</v>
      </c>
      <c r="C1179" t="s">
        <v>3002</v>
      </c>
      <c r="D1179" t="s">
        <v>8</v>
      </c>
      <c r="E1179" t="s">
        <v>5575</v>
      </c>
      <c r="F1179">
        <v>128296.15</v>
      </c>
      <c r="G1179">
        <v>77</v>
      </c>
    </row>
    <row r="1180" spans="1:7" x14ac:dyDescent="0.3">
      <c r="A1180">
        <v>570</v>
      </c>
      <c r="B1180" t="s">
        <v>6</v>
      </c>
      <c r="C1180" t="s">
        <v>590</v>
      </c>
      <c r="D1180" t="s">
        <v>8</v>
      </c>
      <c r="E1180" t="s">
        <v>4457</v>
      </c>
      <c r="F1180">
        <v>78783.5</v>
      </c>
      <c r="G1180">
        <v>77</v>
      </c>
    </row>
    <row r="1181" spans="1:7" x14ac:dyDescent="0.3">
      <c r="A1181">
        <v>1763</v>
      </c>
      <c r="B1181" t="s">
        <v>6</v>
      </c>
      <c r="C1181" t="s">
        <v>1649</v>
      </c>
      <c r="D1181" t="s">
        <v>8</v>
      </c>
      <c r="E1181" t="s">
        <v>5266</v>
      </c>
      <c r="F1181">
        <v>8483</v>
      </c>
      <c r="G1181">
        <v>77</v>
      </c>
    </row>
    <row r="1182" spans="1:7" x14ac:dyDescent="0.3">
      <c r="A1182">
        <v>3278</v>
      </c>
      <c r="B1182" t="s">
        <v>6</v>
      </c>
      <c r="C1182" t="s">
        <v>1579</v>
      </c>
      <c r="D1182" t="s">
        <v>8</v>
      </c>
      <c r="E1182" t="s">
        <v>4535</v>
      </c>
      <c r="F1182">
        <v>98437.7</v>
      </c>
      <c r="G1182">
        <v>77</v>
      </c>
    </row>
    <row r="1183" spans="1:7" x14ac:dyDescent="0.3">
      <c r="A1183">
        <v>3368</v>
      </c>
      <c r="B1183" t="s">
        <v>6</v>
      </c>
      <c r="C1183" t="s">
        <v>2889</v>
      </c>
      <c r="D1183" t="s">
        <v>8</v>
      </c>
      <c r="E1183" t="s">
        <v>6042</v>
      </c>
      <c r="F1183">
        <v>6586.3</v>
      </c>
      <c r="G1183">
        <v>77</v>
      </c>
    </row>
    <row r="1184" spans="1:7" x14ac:dyDescent="0.3">
      <c r="A1184">
        <v>2357</v>
      </c>
      <c r="B1184" t="s">
        <v>6</v>
      </c>
      <c r="C1184" t="s">
        <v>2144</v>
      </c>
      <c r="D1184" t="s">
        <v>8</v>
      </c>
      <c r="E1184" t="s">
        <v>5606</v>
      </c>
      <c r="F1184">
        <v>6391.25</v>
      </c>
      <c r="G1184">
        <v>77</v>
      </c>
    </row>
    <row r="1185" spans="1:7" x14ac:dyDescent="0.3">
      <c r="A1185">
        <v>176</v>
      </c>
      <c r="B1185" t="s">
        <v>6</v>
      </c>
      <c r="C1185" t="s">
        <v>199</v>
      </c>
      <c r="D1185" t="s">
        <v>8</v>
      </c>
      <c r="E1185" t="s">
        <v>4113</v>
      </c>
      <c r="F1185">
        <v>22005.8</v>
      </c>
      <c r="G1185">
        <v>77</v>
      </c>
    </row>
    <row r="1186" spans="1:7" x14ac:dyDescent="0.3">
      <c r="A1186">
        <v>173</v>
      </c>
      <c r="B1186" t="s">
        <v>6</v>
      </c>
      <c r="C1186" t="s">
        <v>196</v>
      </c>
      <c r="D1186" t="s">
        <v>8</v>
      </c>
      <c r="E1186" t="s">
        <v>4110</v>
      </c>
      <c r="F1186">
        <v>49718.35</v>
      </c>
      <c r="G1186">
        <v>77</v>
      </c>
    </row>
    <row r="1187" spans="1:7" x14ac:dyDescent="0.3">
      <c r="A1187">
        <v>3637</v>
      </c>
      <c r="B1187" t="s">
        <v>6</v>
      </c>
      <c r="C1187" t="s">
        <v>3058</v>
      </c>
      <c r="D1187" t="s">
        <v>8</v>
      </c>
      <c r="E1187" t="s">
        <v>6150</v>
      </c>
      <c r="F1187">
        <v>28206.9</v>
      </c>
      <c r="G1187">
        <v>77</v>
      </c>
    </row>
    <row r="1188" spans="1:7" x14ac:dyDescent="0.3">
      <c r="A1188">
        <v>3277</v>
      </c>
      <c r="B1188" t="s">
        <v>6</v>
      </c>
      <c r="C1188" t="s">
        <v>911</v>
      </c>
      <c r="D1188" t="s">
        <v>8</v>
      </c>
      <c r="E1188" t="s">
        <v>4572</v>
      </c>
      <c r="F1188">
        <v>7213.45</v>
      </c>
      <c r="G1188">
        <v>77</v>
      </c>
    </row>
    <row r="1189" spans="1:7" x14ac:dyDescent="0.3">
      <c r="A1189">
        <v>923</v>
      </c>
      <c r="B1189" t="s">
        <v>6</v>
      </c>
      <c r="C1189" t="s">
        <v>911</v>
      </c>
      <c r="D1189" t="s">
        <v>8</v>
      </c>
      <c r="E1189" t="s">
        <v>4731</v>
      </c>
      <c r="F1189">
        <v>13585.45</v>
      </c>
      <c r="G1189">
        <v>77</v>
      </c>
    </row>
    <row r="1190" spans="1:7" x14ac:dyDescent="0.3">
      <c r="A1190">
        <v>920</v>
      </c>
      <c r="B1190" t="s">
        <v>6</v>
      </c>
      <c r="C1190" t="s">
        <v>908</v>
      </c>
      <c r="D1190" t="s">
        <v>8</v>
      </c>
      <c r="E1190" t="s">
        <v>4729</v>
      </c>
      <c r="F1190">
        <v>102962.8</v>
      </c>
      <c r="G1190">
        <v>77</v>
      </c>
    </row>
    <row r="1191" spans="1:7" x14ac:dyDescent="0.3">
      <c r="A1191">
        <v>1761</v>
      </c>
      <c r="B1191" t="s">
        <v>6</v>
      </c>
      <c r="C1191" t="s">
        <v>1647</v>
      </c>
      <c r="D1191" t="s">
        <v>8</v>
      </c>
      <c r="E1191" t="s">
        <v>5265</v>
      </c>
      <c r="F1191">
        <v>10185.6</v>
      </c>
      <c r="G1191">
        <v>77</v>
      </c>
    </row>
    <row r="1192" spans="1:7" x14ac:dyDescent="0.3">
      <c r="A1192">
        <v>2433</v>
      </c>
      <c r="B1192" t="s">
        <v>6</v>
      </c>
      <c r="C1192" t="s">
        <v>910</v>
      </c>
      <c r="D1192" t="s">
        <v>8</v>
      </c>
      <c r="E1192" t="s">
        <v>5640</v>
      </c>
      <c r="F1192">
        <v>31018.85</v>
      </c>
      <c r="G1192">
        <v>77</v>
      </c>
    </row>
    <row r="1193" spans="1:7" x14ac:dyDescent="0.3">
      <c r="A1193">
        <v>921</v>
      </c>
      <c r="B1193" t="s">
        <v>6</v>
      </c>
      <c r="C1193" t="s">
        <v>909</v>
      </c>
      <c r="D1193" t="s">
        <v>8</v>
      </c>
      <c r="E1193" t="s">
        <v>4730</v>
      </c>
      <c r="F1193">
        <v>132767.54999999999</v>
      </c>
      <c r="G1193">
        <v>77</v>
      </c>
    </row>
    <row r="1194" spans="1:7" x14ac:dyDescent="0.3">
      <c r="A1194">
        <v>2359</v>
      </c>
      <c r="B1194" t="s">
        <v>6</v>
      </c>
      <c r="C1194" t="s">
        <v>2145</v>
      </c>
      <c r="D1194" t="s">
        <v>8</v>
      </c>
      <c r="E1194" t="s">
        <v>5608</v>
      </c>
      <c r="F1194">
        <v>14555.05</v>
      </c>
      <c r="G1194">
        <v>77</v>
      </c>
    </row>
    <row r="1195" spans="1:7" x14ac:dyDescent="0.3">
      <c r="A1195">
        <v>754</v>
      </c>
      <c r="B1195" t="s">
        <v>6</v>
      </c>
      <c r="C1195" t="s">
        <v>755</v>
      </c>
      <c r="D1195" t="s">
        <v>8</v>
      </c>
      <c r="E1195" t="s">
        <v>4604</v>
      </c>
      <c r="F1195">
        <v>23535.05</v>
      </c>
      <c r="G1195">
        <v>77</v>
      </c>
    </row>
    <row r="1196" spans="1:7" x14ac:dyDescent="0.3">
      <c r="A1196">
        <v>3534</v>
      </c>
      <c r="B1196" t="s">
        <v>6</v>
      </c>
      <c r="C1196" t="s">
        <v>2998</v>
      </c>
      <c r="D1196" t="s">
        <v>8</v>
      </c>
      <c r="E1196" t="s">
        <v>6108</v>
      </c>
      <c r="F1196">
        <v>30825.25</v>
      </c>
      <c r="G1196">
        <v>77</v>
      </c>
    </row>
    <row r="1197" spans="1:7" x14ac:dyDescent="0.3">
      <c r="A1197">
        <v>4907</v>
      </c>
      <c r="B1197" t="s">
        <v>6</v>
      </c>
      <c r="C1197" t="s">
        <v>2998</v>
      </c>
      <c r="D1197" t="s">
        <v>8</v>
      </c>
      <c r="E1197" t="s">
        <v>4601</v>
      </c>
      <c r="F1197">
        <v>63817.55</v>
      </c>
      <c r="G1197">
        <v>77</v>
      </c>
    </row>
    <row r="1198" spans="1:7" x14ac:dyDescent="0.3">
      <c r="A1198">
        <v>565</v>
      </c>
      <c r="B1198" t="s">
        <v>6</v>
      </c>
      <c r="C1198" t="s">
        <v>585</v>
      </c>
      <c r="D1198" t="s">
        <v>8</v>
      </c>
      <c r="E1198" t="s">
        <v>4454</v>
      </c>
      <c r="F1198">
        <v>8947.2000000000007</v>
      </c>
      <c r="G1198">
        <v>77</v>
      </c>
    </row>
    <row r="1199" spans="1:7" x14ac:dyDescent="0.3">
      <c r="A1199">
        <v>3282</v>
      </c>
      <c r="B1199" t="s">
        <v>6</v>
      </c>
      <c r="C1199" t="s">
        <v>585</v>
      </c>
      <c r="D1199" t="s">
        <v>8</v>
      </c>
      <c r="E1199" t="s">
        <v>6000</v>
      </c>
      <c r="F1199">
        <v>38370.400000000001</v>
      </c>
      <c r="G1199">
        <v>77</v>
      </c>
    </row>
    <row r="1200" spans="1:7" x14ac:dyDescent="0.3">
      <c r="A1200">
        <v>1355</v>
      </c>
      <c r="B1200" t="s">
        <v>6</v>
      </c>
      <c r="C1200" t="s">
        <v>1290</v>
      </c>
      <c r="D1200" t="s">
        <v>8</v>
      </c>
      <c r="E1200" t="s">
        <v>5011</v>
      </c>
      <c r="F1200">
        <v>12786.95</v>
      </c>
      <c r="G1200">
        <v>77</v>
      </c>
    </row>
    <row r="1201" spans="1:7" x14ac:dyDescent="0.3">
      <c r="A1201">
        <v>2353</v>
      </c>
      <c r="B1201" t="s">
        <v>6</v>
      </c>
      <c r="C1201" t="s">
        <v>2140</v>
      </c>
      <c r="D1201" t="s">
        <v>8</v>
      </c>
      <c r="E1201" t="s">
        <v>4434</v>
      </c>
      <c r="F1201">
        <v>62184.25</v>
      </c>
      <c r="G1201">
        <v>77</v>
      </c>
    </row>
    <row r="1202" spans="1:7" x14ac:dyDescent="0.3">
      <c r="A1202">
        <v>170</v>
      </c>
      <c r="B1202" t="s">
        <v>6</v>
      </c>
      <c r="C1202" t="s">
        <v>193</v>
      </c>
      <c r="D1202" t="s">
        <v>8</v>
      </c>
      <c r="E1202" t="s">
        <v>4107</v>
      </c>
      <c r="F1202">
        <v>8842.9</v>
      </c>
      <c r="G1202">
        <v>77</v>
      </c>
    </row>
    <row r="1203" spans="1:7" x14ac:dyDescent="0.3">
      <c r="A1203">
        <v>4615</v>
      </c>
      <c r="B1203" t="s">
        <v>6</v>
      </c>
      <c r="C1203" t="s">
        <v>3691</v>
      </c>
      <c r="D1203" t="s">
        <v>8</v>
      </c>
      <c r="E1203" t="s">
        <v>5346</v>
      </c>
      <c r="F1203">
        <v>20294.95</v>
      </c>
      <c r="G1203">
        <v>77</v>
      </c>
    </row>
    <row r="1204" spans="1:7" x14ac:dyDescent="0.3">
      <c r="A1204">
        <v>2276</v>
      </c>
      <c r="B1204" t="s">
        <v>6</v>
      </c>
      <c r="C1204" t="s">
        <v>1949</v>
      </c>
      <c r="D1204" t="s">
        <v>8</v>
      </c>
      <c r="E1204" t="s">
        <v>5566</v>
      </c>
      <c r="F1204">
        <v>14586.3</v>
      </c>
      <c r="G1204">
        <v>77</v>
      </c>
    </row>
    <row r="1205" spans="1:7" x14ac:dyDescent="0.3">
      <c r="A1205">
        <v>2117</v>
      </c>
      <c r="B1205" t="s">
        <v>6</v>
      </c>
      <c r="C1205" t="s">
        <v>1949</v>
      </c>
      <c r="D1205" t="s">
        <v>8</v>
      </c>
      <c r="E1205" t="s">
        <v>5068</v>
      </c>
      <c r="F1205">
        <v>33126.35</v>
      </c>
      <c r="G1205">
        <v>77</v>
      </c>
    </row>
    <row r="1206" spans="1:7" x14ac:dyDescent="0.3">
      <c r="A1206">
        <v>4260</v>
      </c>
      <c r="B1206" t="s">
        <v>6</v>
      </c>
      <c r="C1206" t="s">
        <v>1459</v>
      </c>
      <c r="D1206" t="s">
        <v>8</v>
      </c>
      <c r="E1206" t="s">
        <v>6407</v>
      </c>
      <c r="F1206">
        <v>22424.1</v>
      </c>
      <c r="G1206">
        <v>77</v>
      </c>
    </row>
    <row r="1207" spans="1:7" x14ac:dyDescent="0.3">
      <c r="A1207">
        <v>154</v>
      </c>
      <c r="B1207" t="s">
        <v>6</v>
      </c>
      <c r="C1207" t="s">
        <v>178</v>
      </c>
      <c r="D1207" t="s">
        <v>8</v>
      </c>
      <c r="E1207" t="s">
        <v>4092</v>
      </c>
      <c r="F1207">
        <v>35129.199999999997</v>
      </c>
      <c r="G1207">
        <v>77</v>
      </c>
    </row>
    <row r="1208" spans="1:7" x14ac:dyDescent="0.3">
      <c r="A1208">
        <v>3532</v>
      </c>
      <c r="B1208" t="s">
        <v>6</v>
      </c>
      <c r="C1208" t="s">
        <v>588</v>
      </c>
      <c r="D1208" t="s">
        <v>8</v>
      </c>
      <c r="E1208" t="s">
        <v>5094</v>
      </c>
      <c r="F1208">
        <v>121131.65</v>
      </c>
      <c r="G1208">
        <v>77</v>
      </c>
    </row>
    <row r="1209" spans="1:7" x14ac:dyDescent="0.3">
      <c r="A1209">
        <v>3533</v>
      </c>
      <c r="B1209" t="s">
        <v>6</v>
      </c>
      <c r="C1209" t="s">
        <v>2187</v>
      </c>
      <c r="D1209" t="s">
        <v>8</v>
      </c>
      <c r="E1209" t="s">
        <v>4668</v>
      </c>
      <c r="F1209">
        <v>63773.85</v>
      </c>
      <c r="G1209">
        <v>77</v>
      </c>
    </row>
    <row r="1210" spans="1:7" x14ac:dyDescent="0.3">
      <c r="A1210">
        <v>164</v>
      </c>
      <c r="B1210" t="s">
        <v>6</v>
      </c>
      <c r="C1210" t="s">
        <v>188</v>
      </c>
      <c r="D1210" t="s">
        <v>8</v>
      </c>
      <c r="E1210" t="s">
        <v>4102</v>
      </c>
      <c r="F1210">
        <v>39955</v>
      </c>
      <c r="G1210">
        <v>77</v>
      </c>
    </row>
    <row r="1211" spans="1:7" x14ac:dyDescent="0.3">
      <c r="A1211">
        <v>1354</v>
      </c>
      <c r="B1211" t="s">
        <v>6</v>
      </c>
      <c r="C1211" t="s">
        <v>1289</v>
      </c>
      <c r="D1211" t="s">
        <v>8</v>
      </c>
      <c r="E1211" t="s">
        <v>5010</v>
      </c>
      <c r="F1211">
        <v>36726.300000000003</v>
      </c>
      <c r="G1211">
        <v>77</v>
      </c>
    </row>
    <row r="1212" spans="1:7" x14ac:dyDescent="0.3">
      <c r="A1212">
        <v>4447</v>
      </c>
      <c r="B1212" t="s">
        <v>6</v>
      </c>
      <c r="C1212" t="s">
        <v>3602</v>
      </c>
      <c r="D1212" t="s">
        <v>8</v>
      </c>
      <c r="E1212" t="s">
        <v>6488</v>
      </c>
      <c r="F1212">
        <v>43550.9</v>
      </c>
      <c r="G1212">
        <v>78</v>
      </c>
    </row>
    <row r="1213" spans="1:7" x14ac:dyDescent="0.3">
      <c r="A1213">
        <v>4448</v>
      </c>
      <c r="B1213" t="s">
        <v>6</v>
      </c>
      <c r="C1213" t="s">
        <v>3602</v>
      </c>
      <c r="D1213" t="s">
        <v>8</v>
      </c>
      <c r="E1213" t="s">
        <v>6489</v>
      </c>
      <c r="F1213">
        <v>48447.6</v>
      </c>
      <c r="G1213">
        <v>78</v>
      </c>
    </row>
    <row r="1214" spans="1:7" x14ac:dyDescent="0.3">
      <c r="A1214">
        <v>3943</v>
      </c>
      <c r="B1214" t="s">
        <v>6</v>
      </c>
      <c r="C1214" t="s">
        <v>3262</v>
      </c>
      <c r="D1214" t="s">
        <v>8</v>
      </c>
      <c r="E1214" t="s">
        <v>6286</v>
      </c>
      <c r="F1214">
        <v>63001.95</v>
      </c>
      <c r="G1214">
        <v>78</v>
      </c>
    </row>
    <row r="1215" spans="1:7" x14ac:dyDescent="0.3">
      <c r="A1215">
        <v>564</v>
      </c>
      <c r="B1215" t="s">
        <v>6</v>
      </c>
      <c r="C1215" t="s">
        <v>584</v>
      </c>
      <c r="D1215" t="s">
        <v>8</v>
      </c>
      <c r="E1215" t="s">
        <v>4453</v>
      </c>
      <c r="F1215">
        <v>14513.95</v>
      </c>
      <c r="G1215">
        <v>78</v>
      </c>
    </row>
    <row r="1216" spans="1:7" x14ac:dyDescent="0.3">
      <c r="A1216">
        <v>1353</v>
      </c>
      <c r="B1216" t="s">
        <v>6</v>
      </c>
      <c r="C1216" t="s">
        <v>1288</v>
      </c>
      <c r="D1216" t="s">
        <v>8</v>
      </c>
      <c r="E1216" t="s">
        <v>4363</v>
      </c>
      <c r="F1216">
        <v>23507.55</v>
      </c>
      <c r="G1216">
        <v>78</v>
      </c>
    </row>
    <row r="1217" spans="1:7" x14ac:dyDescent="0.3">
      <c r="A1217">
        <v>3363</v>
      </c>
      <c r="B1217" t="s">
        <v>6</v>
      </c>
      <c r="C1217" t="s">
        <v>170</v>
      </c>
      <c r="D1217" t="s">
        <v>8</v>
      </c>
      <c r="E1217" t="s">
        <v>6039</v>
      </c>
      <c r="F1217">
        <v>50430.45</v>
      </c>
      <c r="G1217">
        <v>78</v>
      </c>
    </row>
    <row r="1218" spans="1:7" x14ac:dyDescent="0.3">
      <c r="A1218">
        <v>2345</v>
      </c>
      <c r="B1218" t="s">
        <v>6</v>
      </c>
      <c r="C1218" t="s">
        <v>2134</v>
      </c>
      <c r="D1218" t="s">
        <v>8</v>
      </c>
      <c r="E1218" t="s">
        <v>5266</v>
      </c>
      <c r="F1218">
        <v>7199.5</v>
      </c>
      <c r="G1218">
        <v>78</v>
      </c>
    </row>
    <row r="1219" spans="1:7" x14ac:dyDescent="0.3">
      <c r="A1219">
        <v>4259</v>
      </c>
      <c r="B1219" t="s">
        <v>6</v>
      </c>
      <c r="C1219" t="s">
        <v>1456</v>
      </c>
      <c r="D1219" t="s">
        <v>8</v>
      </c>
      <c r="E1219" t="s">
        <v>6406</v>
      </c>
      <c r="F1219">
        <v>29242.45</v>
      </c>
      <c r="G1219">
        <v>78</v>
      </c>
    </row>
    <row r="1220" spans="1:7" x14ac:dyDescent="0.3">
      <c r="A1220">
        <v>3651</v>
      </c>
      <c r="B1220" t="s">
        <v>6</v>
      </c>
      <c r="C1220" t="s">
        <v>907</v>
      </c>
      <c r="D1220" t="s">
        <v>8</v>
      </c>
      <c r="E1220" t="s">
        <v>6155</v>
      </c>
      <c r="F1220">
        <v>47518.55</v>
      </c>
      <c r="G1220">
        <v>78</v>
      </c>
    </row>
    <row r="1221" spans="1:7" x14ac:dyDescent="0.3">
      <c r="A1221">
        <v>2111</v>
      </c>
      <c r="B1221" t="s">
        <v>6</v>
      </c>
      <c r="C1221" t="s">
        <v>1944</v>
      </c>
      <c r="D1221" t="s">
        <v>8</v>
      </c>
      <c r="E1221" t="s">
        <v>5068</v>
      </c>
      <c r="F1221">
        <v>13755.5</v>
      </c>
      <c r="G1221">
        <v>78</v>
      </c>
    </row>
    <row r="1222" spans="1:7" x14ac:dyDescent="0.3">
      <c r="A1222">
        <v>557</v>
      </c>
      <c r="B1222" t="s">
        <v>6</v>
      </c>
      <c r="C1222" t="s">
        <v>578</v>
      </c>
      <c r="D1222" t="s">
        <v>8</v>
      </c>
      <c r="E1222" t="s">
        <v>4448</v>
      </c>
      <c r="F1222">
        <v>56351.7</v>
      </c>
      <c r="G1222">
        <v>78</v>
      </c>
    </row>
    <row r="1223" spans="1:7" x14ac:dyDescent="0.3">
      <c r="A1223">
        <v>4289</v>
      </c>
      <c r="B1223" t="s">
        <v>6</v>
      </c>
      <c r="C1223" t="s">
        <v>3497</v>
      </c>
      <c r="D1223" t="s">
        <v>8</v>
      </c>
      <c r="E1223" t="s">
        <v>6419</v>
      </c>
      <c r="F1223">
        <v>63813.4</v>
      </c>
      <c r="G1223">
        <v>78</v>
      </c>
    </row>
    <row r="1224" spans="1:7" x14ac:dyDescent="0.3">
      <c r="A1224">
        <v>2411</v>
      </c>
      <c r="B1224" t="s">
        <v>6</v>
      </c>
      <c r="C1224" t="s">
        <v>2184</v>
      </c>
      <c r="D1224" t="s">
        <v>8</v>
      </c>
      <c r="E1224" t="s">
        <v>5631</v>
      </c>
      <c r="F1224">
        <v>18062.8</v>
      </c>
      <c r="G1224">
        <v>78</v>
      </c>
    </row>
    <row r="1225" spans="1:7" x14ac:dyDescent="0.3">
      <c r="A1225">
        <v>2429</v>
      </c>
      <c r="B1225" t="s">
        <v>6</v>
      </c>
      <c r="C1225" t="s">
        <v>2193</v>
      </c>
      <c r="D1225" t="s">
        <v>8</v>
      </c>
      <c r="E1225" t="s">
        <v>4475</v>
      </c>
      <c r="F1225">
        <v>25900.7</v>
      </c>
      <c r="G1225">
        <v>78</v>
      </c>
    </row>
    <row r="1226" spans="1:7" x14ac:dyDescent="0.3">
      <c r="A1226">
        <v>2413</v>
      </c>
      <c r="B1226" t="s">
        <v>6</v>
      </c>
      <c r="C1226" t="s">
        <v>753</v>
      </c>
      <c r="D1226" t="s">
        <v>8</v>
      </c>
      <c r="E1226" t="s">
        <v>5632</v>
      </c>
      <c r="F1226">
        <v>6779.95</v>
      </c>
      <c r="G1226">
        <v>78</v>
      </c>
    </row>
    <row r="1227" spans="1:7" x14ac:dyDescent="0.3">
      <c r="A1227">
        <v>3530</v>
      </c>
      <c r="B1227" t="s">
        <v>6</v>
      </c>
      <c r="C1227" t="s">
        <v>2996</v>
      </c>
      <c r="D1227" t="s">
        <v>8</v>
      </c>
      <c r="E1227" t="s">
        <v>4487</v>
      </c>
      <c r="F1227">
        <v>76778.25</v>
      </c>
      <c r="G1227">
        <v>78</v>
      </c>
    </row>
    <row r="1228" spans="1:7" x14ac:dyDescent="0.3">
      <c r="A1228">
        <v>1543</v>
      </c>
      <c r="B1228" t="s">
        <v>6</v>
      </c>
      <c r="C1228" t="s">
        <v>1455</v>
      </c>
      <c r="D1228" t="s">
        <v>8</v>
      </c>
      <c r="E1228" t="s">
        <v>5134</v>
      </c>
      <c r="F1228">
        <v>13984.25</v>
      </c>
      <c r="G1228">
        <v>78</v>
      </c>
    </row>
    <row r="1229" spans="1:7" x14ac:dyDescent="0.3">
      <c r="A1229">
        <v>559</v>
      </c>
      <c r="B1229" t="s">
        <v>6</v>
      </c>
      <c r="C1229" t="s">
        <v>580</v>
      </c>
      <c r="D1229" t="s">
        <v>8</v>
      </c>
      <c r="E1229" t="s">
        <v>4062</v>
      </c>
      <c r="F1229">
        <v>68158.8</v>
      </c>
      <c r="G1229">
        <v>78</v>
      </c>
    </row>
    <row r="1230" spans="1:7" x14ac:dyDescent="0.3">
      <c r="A1230">
        <v>3265</v>
      </c>
      <c r="B1230" t="s">
        <v>6</v>
      </c>
      <c r="C1230" t="s">
        <v>2822</v>
      </c>
      <c r="D1230" t="s">
        <v>8</v>
      </c>
      <c r="E1230" t="s">
        <v>5992</v>
      </c>
      <c r="F1230">
        <v>57581.75</v>
      </c>
      <c r="G1230">
        <v>78</v>
      </c>
    </row>
    <row r="1231" spans="1:7" x14ac:dyDescent="0.3">
      <c r="A1231">
        <v>933</v>
      </c>
      <c r="B1231" t="s">
        <v>6</v>
      </c>
      <c r="C1231" t="s">
        <v>919</v>
      </c>
      <c r="D1231" t="s">
        <v>8</v>
      </c>
      <c r="E1231" t="s">
        <v>4083</v>
      </c>
      <c r="F1231">
        <v>10513.65</v>
      </c>
      <c r="G1231">
        <v>78</v>
      </c>
    </row>
    <row r="1232" spans="1:7" x14ac:dyDescent="0.3">
      <c r="A1232">
        <v>2410</v>
      </c>
      <c r="B1232" t="s">
        <v>6</v>
      </c>
      <c r="C1232" t="s">
        <v>185</v>
      </c>
      <c r="D1232" t="s">
        <v>8</v>
      </c>
      <c r="E1232" t="s">
        <v>5356</v>
      </c>
      <c r="F1232">
        <v>8629.4500000000007</v>
      </c>
      <c r="G1232">
        <v>78</v>
      </c>
    </row>
    <row r="1233" spans="1:7" x14ac:dyDescent="0.3">
      <c r="A1233">
        <v>1348</v>
      </c>
      <c r="B1233" t="s">
        <v>6</v>
      </c>
      <c r="C1233" t="s">
        <v>1285</v>
      </c>
      <c r="D1233" t="s">
        <v>8</v>
      </c>
      <c r="E1233" t="s">
        <v>4042</v>
      </c>
      <c r="F1233">
        <v>18566.150000000001</v>
      </c>
      <c r="G1233">
        <v>78</v>
      </c>
    </row>
    <row r="1234" spans="1:7" x14ac:dyDescent="0.3">
      <c r="A1234">
        <v>3361</v>
      </c>
      <c r="B1234" t="s">
        <v>6</v>
      </c>
      <c r="C1234" t="s">
        <v>2178</v>
      </c>
      <c r="D1234" t="s">
        <v>8</v>
      </c>
      <c r="E1234" t="s">
        <v>4364</v>
      </c>
      <c r="F1234">
        <v>17286.849999999999</v>
      </c>
      <c r="G1234">
        <v>78</v>
      </c>
    </row>
    <row r="1235" spans="1:7" x14ac:dyDescent="0.3">
      <c r="A1235">
        <v>2418</v>
      </c>
      <c r="B1235" t="s">
        <v>6</v>
      </c>
      <c r="C1235" t="s">
        <v>2178</v>
      </c>
      <c r="D1235" t="s">
        <v>8</v>
      </c>
      <c r="E1235" t="s">
        <v>5634</v>
      </c>
      <c r="F1235">
        <v>56768.9</v>
      </c>
      <c r="G1235">
        <v>78</v>
      </c>
    </row>
    <row r="1236" spans="1:7" x14ac:dyDescent="0.3">
      <c r="A1236">
        <v>2407</v>
      </c>
      <c r="B1236" t="s">
        <v>6</v>
      </c>
      <c r="C1236" t="s">
        <v>2181</v>
      </c>
      <c r="D1236" t="s">
        <v>8</v>
      </c>
      <c r="E1236" t="s">
        <v>5356</v>
      </c>
      <c r="F1236">
        <v>7750.95</v>
      </c>
      <c r="G1236">
        <v>78</v>
      </c>
    </row>
    <row r="1237" spans="1:7" x14ac:dyDescent="0.3">
      <c r="A1237">
        <v>158</v>
      </c>
      <c r="B1237" t="s">
        <v>6</v>
      </c>
      <c r="C1237" t="s">
        <v>182</v>
      </c>
      <c r="D1237" t="s">
        <v>8</v>
      </c>
      <c r="E1237" t="s">
        <v>4096</v>
      </c>
      <c r="F1237">
        <v>21789.95</v>
      </c>
      <c r="G1237">
        <v>78</v>
      </c>
    </row>
    <row r="1238" spans="1:7" x14ac:dyDescent="0.3">
      <c r="A1238">
        <v>1755</v>
      </c>
      <c r="B1238" t="s">
        <v>6</v>
      </c>
      <c r="C1238" t="s">
        <v>1641</v>
      </c>
      <c r="D1238" t="s">
        <v>8</v>
      </c>
      <c r="E1238" t="s">
        <v>5262</v>
      </c>
      <c r="F1238">
        <v>43396.7</v>
      </c>
      <c r="G1238">
        <v>78</v>
      </c>
    </row>
    <row r="1239" spans="1:7" x14ac:dyDescent="0.3">
      <c r="A1239">
        <v>1349</v>
      </c>
      <c r="B1239" t="s">
        <v>6</v>
      </c>
      <c r="C1239" t="s">
        <v>1286</v>
      </c>
      <c r="D1239" t="s">
        <v>8</v>
      </c>
      <c r="E1239" t="s">
        <v>5007</v>
      </c>
      <c r="F1239">
        <v>7200.25</v>
      </c>
      <c r="G1239">
        <v>78</v>
      </c>
    </row>
    <row r="1240" spans="1:7" x14ac:dyDescent="0.3">
      <c r="A1240">
        <v>3359</v>
      </c>
      <c r="B1240" t="s">
        <v>6</v>
      </c>
      <c r="C1240" t="s">
        <v>2887</v>
      </c>
      <c r="D1240" t="s">
        <v>8</v>
      </c>
      <c r="E1240" t="s">
        <v>6038</v>
      </c>
      <c r="F1240">
        <v>23498.25</v>
      </c>
      <c r="G1240">
        <v>78</v>
      </c>
    </row>
    <row r="1241" spans="1:7" x14ac:dyDescent="0.3">
      <c r="A1241">
        <v>1148</v>
      </c>
      <c r="B1241" t="s">
        <v>6</v>
      </c>
      <c r="C1241" t="s">
        <v>1101</v>
      </c>
      <c r="D1241" t="s">
        <v>8</v>
      </c>
      <c r="E1241" t="s">
        <v>4869</v>
      </c>
      <c r="F1241">
        <v>23039.200000000001</v>
      </c>
      <c r="G1241">
        <v>78</v>
      </c>
    </row>
    <row r="1242" spans="1:7" x14ac:dyDescent="0.3">
      <c r="A1242">
        <v>195</v>
      </c>
      <c r="B1242" t="s">
        <v>6</v>
      </c>
      <c r="C1242" t="s">
        <v>218</v>
      </c>
      <c r="D1242" t="s">
        <v>8</v>
      </c>
      <c r="E1242" t="s">
        <v>4129</v>
      </c>
      <c r="F1242">
        <v>7073.15</v>
      </c>
      <c r="G1242">
        <v>78</v>
      </c>
    </row>
    <row r="1243" spans="1:7" x14ac:dyDescent="0.3">
      <c r="A1243">
        <v>3263</v>
      </c>
      <c r="B1243" t="s">
        <v>6</v>
      </c>
      <c r="C1243" t="s">
        <v>751</v>
      </c>
      <c r="D1243" t="s">
        <v>8</v>
      </c>
      <c r="E1243" t="s">
        <v>5991</v>
      </c>
      <c r="F1243">
        <v>10221.950000000001</v>
      </c>
      <c r="G1243">
        <v>78</v>
      </c>
    </row>
    <row r="1244" spans="1:7" x14ac:dyDescent="0.3">
      <c r="A1244">
        <v>4256</v>
      </c>
      <c r="B1244" t="s">
        <v>6</v>
      </c>
      <c r="C1244" t="s">
        <v>3476</v>
      </c>
      <c r="D1244" t="s">
        <v>8</v>
      </c>
      <c r="E1244" t="s">
        <v>5037</v>
      </c>
      <c r="F1244">
        <v>12560.05</v>
      </c>
      <c r="G1244">
        <v>78</v>
      </c>
    </row>
    <row r="1245" spans="1:7" x14ac:dyDescent="0.3">
      <c r="A1245">
        <v>2102</v>
      </c>
      <c r="B1245" t="s">
        <v>6</v>
      </c>
      <c r="C1245" t="s">
        <v>166</v>
      </c>
      <c r="D1245" t="s">
        <v>8</v>
      </c>
      <c r="E1245" t="s">
        <v>5472</v>
      </c>
      <c r="F1245">
        <v>49192.7</v>
      </c>
      <c r="G1245">
        <v>78</v>
      </c>
    </row>
    <row r="1246" spans="1:7" x14ac:dyDescent="0.3">
      <c r="A1246">
        <v>2405</v>
      </c>
      <c r="B1246" t="s">
        <v>6</v>
      </c>
      <c r="C1246" t="s">
        <v>2179</v>
      </c>
      <c r="D1246" t="s">
        <v>8</v>
      </c>
      <c r="E1246" t="s">
        <v>5630</v>
      </c>
      <c r="F1246">
        <v>37354.75</v>
      </c>
      <c r="G1246">
        <v>78</v>
      </c>
    </row>
    <row r="1247" spans="1:7" x14ac:dyDescent="0.3">
      <c r="A1247">
        <v>150</v>
      </c>
      <c r="B1247" t="s">
        <v>6</v>
      </c>
      <c r="C1247" t="s">
        <v>174</v>
      </c>
      <c r="D1247" t="s">
        <v>8</v>
      </c>
      <c r="E1247" t="s">
        <v>4089</v>
      </c>
      <c r="F1247">
        <v>36313.15</v>
      </c>
      <c r="G1247">
        <v>78</v>
      </c>
    </row>
    <row r="1248" spans="1:7" x14ac:dyDescent="0.3">
      <c r="A1248">
        <v>1347</v>
      </c>
      <c r="B1248" t="s">
        <v>6</v>
      </c>
      <c r="C1248" t="s">
        <v>1284</v>
      </c>
      <c r="D1248" t="s">
        <v>8</v>
      </c>
      <c r="E1248" t="s">
        <v>5006</v>
      </c>
      <c r="F1248">
        <v>92169.65</v>
      </c>
      <c r="G1248">
        <v>78</v>
      </c>
    </row>
    <row r="1249" spans="1:7" x14ac:dyDescent="0.3">
      <c r="A1249">
        <v>3261</v>
      </c>
      <c r="B1249" t="s">
        <v>6</v>
      </c>
      <c r="C1249" t="s">
        <v>583</v>
      </c>
      <c r="D1249" t="s">
        <v>8</v>
      </c>
      <c r="E1249" t="s">
        <v>5990</v>
      </c>
      <c r="F1249">
        <v>54342.25</v>
      </c>
      <c r="G1249">
        <v>78</v>
      </c>
    </row>
    <row r="1250" spans="1:7" x14ac:dyDescent="0.3">
      <c r="A1250">
        <v>3399</v>
      </c>
      <c r="B1250" t="s">
        <v>6</v>
      </c>
      <c r="C1250" t="s">
        <v>2910</v>
      </c>
      <c r="D1250" t="s">
        <v>8</v>
      </c>
      <c r="E1250" t="s">
        <v>6054</v>
      </c>
      <c r="F1250">
        <v>8082.45</v>
      </c>
      <c r="G1250">
        <v>78</v>
      </c>
    </row>
    <row r="1251" spans="1:7" x14ac:dyDescent="0.3">
      <c r="A1251">
        <v>3529</v>
      </c>
      <c r="B1251" t="s">
        <v>6</v>
      </c>
      <c r="C1251" t="s">
        <v>2995</v>
      </c>
      <c r="D1251" t="s">
        <v>8</v>
      </c>
      <c r="E1251" t="s">
        <v>4443</v>
      </c>
      <c r="F1251">
        <v>83919.15</v>
      </c>
      <c r="G1251">
        <v>78</v>
      </c>
    </row>
    <row r="1252" spans="1:7" x14ac:dyDescent="0.3">
      <c r="A1252">
        <v>1345</v>
      </c>
      <c r="B1252" t="s">
        <v>6</v>
      </c>
      <c r="C1252" t="s">
        <v>905</v>
      </c>
      <c r="D1252" t="s">
        <v>8</v>
      </c>
      <c r="E1252" t="s">
        <v>4073</v>
      </c>
      <c r="F1252">
        <v>11268.6</v>
      </c>
      <c r="G1252">
        <v>78</v>
      </c>
    </row>
    <row r="1253" spans="1:7" x14ac:dyDescent="0.3">
      <c r="A1253">
        <v>2108</v>
      </c>
      <c r="B1253" t="s">
        <v>6</v>
      </c>
      <c r="C1253" t="s">
        <v>1941</v>
      </c>
      <c r="D1253" t="s">
        <v>8</v>
      </c>
      <c r="E1253" t="s">
        <v>5398</v>
      </c>
      <c r="F1253">
        <v>113325.9</v>
      </c>
      <c r="G1253">
        <v>78</v>
      </c>
    </row>
    <row r="1254" spans="1:7" x14ac:dyDescent="0.3">
      <c r="A1254">
        <v>4285</v>
      </c>
      <c r="B1254" t="s">
        <v>6</v>
      </c>
      <c r="C1254" t="s">
        <v>3259</v>
      </c>
      <c r="D1254" t="s">
        <v>8</v>
      </c>
      <c r="E1254" t="s">
        <v>6416</v>
      </c>
      <c r="F1254">
        <v>12579.5</v>
      </c>
      <c r="G1254">
        <v>78</v>
      </c>
    </row>
    <row r="1255" spans="1:7" x14ac:dyDescent="0.3">
      <c r="A1255">
        <v>3527</v>
      </c>
      <c r="B1255" t="s">
        <v>6</v>
      </c>
      <c r="C1255" t="s">
        <v>2994</v>
      </c>
      <c r="D1255" t="s">
        <v>8</v>
      </c>
      <c r="E1255" t="s">
        <v>6106</v>
      </c>
      <c r="F1255">
        <v>7435.25</v>
      </c>
      <c r="G1255">
        <v>78</v>
      </c>
    </row>
    <row r="1256" spans="1:7" x14ac:dyDescent="0.3">
      <c r="A1256">
        <v>3528</v>
      </c>
      <c r="B1256" t="s">
        <v>6</v>
      </c>
      <c r="C1256" t="s">
        <v>591</v>
      </c>
      <c r="D1256" t="s">
        <v>8</v>
      </c>
      <c r="E1256" t="s">
        <v>4758</v>
      </c>
      <c r="F1256">
        <v>10244.049999999999</v>
      </c>
      <c r="G1256">
        <v>78</v>
      </c>
    </row>
    <row r="1257" spans="1:7" x14ac:dyDescent="0.3">
      <c r="A1257">
        <v>4444</v>
      </c>
      <c r="B1257" t="s">
        <v>6</v>
      </c>
      <c r="C1257" t="s">
        <v>2183</v>
      </c>
      <c r="D1257" t="s">
        <v>8</v>
      </c>
      <c r="E1257" t="s">
        <v>6486</v>
      </c>
      <c r="F1257">
        <v>10701.1</v>
      </c>
      <c r="G1257">
        <v>78</v>
      </c>
    </row>
    <row r="1258" spans="1:7" x14ac:dyDescent="0.3">
      <c r="A1258">
        <v>144</v>
      </c>
      <c r="B1258" t="s">
        <v>6</v>
      </c>
      <c r="C1258" t="s">
        <v>168</v>
      </c>
      <c r="D1258" t="s">
        <v>8</v>
      </c>
      <c r="E1258" t="s">
        <v>4083</v>
      </c>
      <c r="F1258">
        <v>11275.75</v>
      </c>
      <c r="G1258">
        <v>78</v>
      </c>
    </row>
    <row r="1259" spans="1:7" x14ac:dyDescent="0.3">
      <c r="A1259">
        <v>4611</v>
      </c>
      <c r="B1259" t="s">
        <v>6</v>
      </c>
      <c r="C1259" t="s">
        <v>3688</v>
      </c>
      <c r="D1259" t="s">
        <v>8</v>
      </c>
      <c r="E1259" t="s">
        <v>4058</v>
      </c>
      <c r="F1259">
        <v>12213.8</v>
      </c>
      <c r="G1259">
        <v>78</v>
      </c>
    </row>
    <row r="1260" spans="1:7" x14ac:dyDescent="0.3">
      <c r="A1260">
        <v>4612</v>
      </c>
      <c r="B1260" t="s">
        <v>6</v>
      </c>
      <c r="C1260" t="s">
        <v>3689</v>
      </c>
      <c r="D1260" t="s">
        <v>8</v>
      </c>
      <c r="E1260" t="s">
        <v>6548</v>
      </c>
      <c r="F1260">
        <v>17214.400000000001</v>
      </c>
      <c r="G1260">
        <v>78</v>
      </c>
    </row>
    <row r="1261" spans="1:7" x14ac:dyDescent="0.3">
      <c r="A1261">
        <v>139</v>
      </c>
      <c r="B1261" t="s">
        <v>6</v>
      </c>
      <c r="C1261" t="s">
        <v>163</v>
      </c>
      <c r="D1261" t="s">
        <v>8</v>
      </c>
      <c r="E1261" t="s">
        <v>4079</v>
      </c>
      <c r="F1261">
        <v>8712.65</v>
      </c>
      <c r="G1261">
        <v>78</v>
      </c>
    </row>
    <row r="1262" spans="1:7" x14ac:dyDescent="0.3">
      <c r="A1262">
        <v>3268</v>
      </c>
      <c r="B1262" t="s">
        <v>6</v>
      </c>
      <c r="C1262" t="s">
        <v>163</v>
      </c>
      <c r="D1262" t="s">
        <v>8</v>
      </c>
      <c r="E1262" t="s">
        <v>5994</v>
      </c>
      <c r="F1262">
        <v>29238.15</v>
      </c>
      <c r="G1262">
        <v>78</v>
      </c>
    </row>
    <row r="1263" spans="1:7" x14ac:dyDescent="0.3">
      <c r="A1263">
        <v>2114</v>
      </c>
      <c r="B1263" t="s">
        <v>6</v>
      </c>
      <c r="C1263" t="s">
        <v>1947</v>
      </c>
      <c r="D1263" t="s">
        <v>8</v>
      </c>
      <c r="E1263" t="s">
        <v>4580</v>
      </c>
      <c r="F1263">
        <v>83221.45</v>
      </c>
      <c r="G1263">
        <v>78</v>
      </c>
    </row>
    <row r="1264" spans="1:7" x14ac:dyDescent="0.3">
      <c r="A1264">
        <v>4443</v>
      </c>
      <c r="B1264" t="s">
        <v>6</v>
      </c>
      <c r="C1264" t="s">
        <v>3600</v>
      </c>
      <c r="D1264" t="s">
        <v>8</v>
      </c>
      <c r="E1264" t="s">
        <v>6485</v>
      </c>
      <c r="F1264">
        <v>50144</v>
      </c>
      <c r="G1264">
        <v>78</v>
      </c>
    </row>
    <row r="1265" spans="1:7" x14ac:dyDescent="0.3">
      <c r="A1265">
        <v>2107</v>
      </c>
      <c r="B1265" t="s">
        <v>6</v>
      </c>
      <c r="C1265" t="s">
        <v>1940</v>
      </c>
      <c r="D1265" t="s">
        <v>8</v>
      </c>
      <c r="E1265" t="s">
        <v>5474</v>
      </c>
      <c r="F1265">
        <v>23255.3</v>
      </c>
      <c r="G1265">
        <v>78</v>
      </c>
    </row>
    <row r="1266" spans="1:7" x14ac:dyDescent="0.3">
      <c r="A1266">
        <v>3531</v>
      </c>
      <c r="B1266" t="s">
        <v>6</v>
      </c>
      <c r="C1266" t="s">
        <v>2997</v>
      </c>
      <c r="D1266" t="s">
        <v>8</v>
      </c>
      <c r="E1266" t="s">
        <v>6107</v>
      </c>
      <c r="F1266">
        <v>54572.45</v>
      </c>
      <c r="G1266">
        <v>78</v>
      </c>
    </row>
    <row r="1267" spans="1:7" x14ac:dyDescent="0.3">
      <c r="A1267">
        <v>1754</v>
      </c>
      <c r="B1267" t="s">
        <v>6</v>
      </c>
      <c r="C1267" t="s">
        <v>1640</v>
      </c>
      <c r="D1267" t="s">
        <v>8</v>
      </c>
      <c r="E1267" t="s">
        <v>5261</v>
      </c>
      <c r="F1267">
        <v>27633.3</v>
      </c>
      <c r="G1267">
        <v>78</v>
      </c>
    </row>
    <row r="1268" spans="1:7" x14ac:dyDescent="0.3">
      <c r="A1268">
        <v>4283</v>
      </c>
      <c r="B1268" t="s">
        <v>6</v>
      </c>
      <c r="C1268" t="s">
        <v>3493</v>
      </c>
      <c r="D1268" t="s">
        <v>8</v>
      </c>
      <c r="E1268" t="s">
        <v>6157</v>
      </c>
      <c r="F1268">
        <v>50936.45</v>
      </c>
      <c r="G1268">
        <v>78</v>
      </c>
    </row>
    <row r="1269" spans="1:7" x14ac:dyDescent="0.3">
      <c r="A1269">
        <v>2098</v>
      </c>
      <c r="B1269" t="s">
        <v>6</v>
      </c>
      <c r="C1269" t="s">
        <v>1933</v>
      </c>
      <c r="D1269" t="s">
        <v>8</v>
      </c>
      <c r="E1269" t="s">
        <v>4048</v>
      </c>
      <c r="F1269">
        <v>26976.7</v>
      </c>
      <c r="G1269">
        <v>78</v>
      </c>
    </row>
    <row r="1270" spans="1:7" x14ac:dyDescent="0.3">
      <c r="A1270">
        <v>4250</v>
      </c>
      <c r="B1270" t="s">
        <v>6</v>
      </c>
      <c r="C1270" t="s">
        <v>1933</v>
      </c>
      <c r="D1270" t="s">
        <v>8</v>
      </c>
      <c r="E1270" t="s">
        <v>4096</v>
      </c>
      <c r="F1270">
        <v>89041.45</v>
      </c>
      <c r="G1270">
        <v>78</v>
      </c>
    </row>
    <row r="1271" spans="1:7" x14ac:dyDescent="0.3">
      <c r="A1271">
        <v>2099</v>
      </c>
      <c r="B1271" t="s">
        <v>6</v>
      </c>
      <c r="C1271" t="s">
        <v>1279</v>
      </c>
      <c r="D1271" t="s">
        <v>8</v>
      </c>
      <c r="E1271" t="s">
        <v>5471</v>
      </c>
      <c r="F1271">
        <v>126474.55</v>
      </c>
      <c r="G1271">
        <v>78</v>
      </c>
    </row>
    <row r="1272" spans="1:7" x14ac:dyDescent="0.3">
      <c r="A1272">
        <v>159</v>
      </c>
      <c r="B1272" t="s">
        <v>6</v>
      </c>
      <c r="C1272" t="s">
        <v>183</v>
      </c>
      <c r="D1272" t="s">
        <v>8</v>
      </c>
      <c r="E1272" t="s">
        <v>4097</v>
      </c>
      <c r="F1272">
        <v>53232.2</v>
      </c>
      <c r="G1272">
        <v>78</v>
      </c>
    </row>
    <row r="1273" spans="1:7" x14ac:dyDescent="0.3">
      <c r="A1273">
        <v>4442</v>
      </c>
      <c r="B1273" t="s">
        <v>6</v>
      </c>
      <c r="C1273" t="s">
        <v>153</v>
      </c>
      <c r="D1273" t="s">
        <v>8</v>
      </c>
      <c r="E1273" t="s">
        <v>4423</v>
      </c>
      <c r="F1273">
        <v>31353.1</v>
      </c>
      <c r="G1273">
        <v>79</v>
      </c>
    </row>
    <row r="1274" spans="1:7" x14ac:dyDescent="0.3">
      <c r="A1274">
        <v>556</v>
      </c>
      <c r="B1274" t="s">
        <v>6</v>
      </c>
      <c r="C1274" t="s">
        <v>577</v>
      </c>
      <c r="D1274" t="s">
        <v>8</v>
      </c>
      <c r="E1274" t="s">
        <v>4447</v>
      </c>
      <c r="F1274">
        <v>62032.45</v>
      </c>
      <c r="G1274">
        <v>79</v>
      </c>
    </row>
    <row r="1275" spans="1:7" x14ac:dyDescent="0.3">
      <c r="A1275">
        <v>913</v>
      </c>
      <c r="B1275" t="s">
        <v>6</v>
      </c>
      <c r="C1275" t="s">
        <v>901</v>
      </c>
      <c r="D1275" t="s">
        <v>8</v>
      </c>
      <c r="E1275" t="s">
        <v>4725</v>
      </c>
      <c r="F1275">
        <v>73092.75</v>
      </c>
      <c r="G1275">
        <v>79</v>
      </c>
    </row>
    <row r="1276" spans="1:7" x14ac:dyDescent="0.3">
      <c r="A1276">
        <v>1753</v>
      </c>
      <c r="B1276" t="s">
        <v>6</v>
      </c>
      <c r="C1276" t="s">
        <v>1639</v>
      </c>
      <c r="D1276" t="s">
        <v>8</v>
      </c>
      <c r="E1276" t="s">
        <v>5260</v>
      </c>
      <c r="F1276">
        <v>43830</v>
      </c>
      <c r="G1276">
        <v>79</v>
      </c>
    </row>
    <row r="1277" spans="1:7" x14ac:dyDescent="0.3">
      <c r="A1277">
        <v>551</v>
      </c>
      <c r="B1277" t="s">
        <v>6</v>
      </c>
      <c r="C1277" t="s">
        <v>572</v>
      </c>
      <c r="D1277" t="s">
        <v>8</v>
      </c>
      <c r="E1277" t="s">
        <v>4079</v>
      </c>
      <c r="F1277">
        <v>12524.1</v>
      </c>
      <c r="G1277">
        <v>79</v>
      </c>
    </row>
    <row r="1278" spans="1:7" x14ac:dyDescent="0.3">
      <c r="A1278">
        <v>2334</v>
      </c>
      <c r="B1278" t="s">
        <v>6</v>
      </c>
      <c r="C1278" t="s">
        <v>2128</v>
      </c>
      <c r="D1278" t="s">
        <v>8</v>
      </c>
      <c r="E1278" t="s">
        <v>4095</v>
      </c>
      <c r="F1278">
        <v>36559.1</v>
      </c>
      <c r="G1278">
        <v>79</v>
      </c>
    </row>
    <row r="1279" spans="1:7" x14ac:dyDescent="0.3">
      <c r="A1279">
        <v>548</v>
      </c>
      <c r="B1279" t="s">
        <v>6</v>
      </c>
      <c r="C1279" t="s">
        <v>569</v>
      </c>
      <c r="D1279" t="s">
        <v>8</v>
      </c>
      <c r="E1279" t="s">
        <v>4440</v>
      </c>
      <c r="F1279">
        <v>8359.25</v>
      </c>
      <c r="G1279">
        <v>79</v>
      </c>
    </row>
    <row r="1280" spans="1:7" x14ac:dyDescent="0.3">
      <c r="A1280">
        <v>3254</v>
      </c>
      <c r="B1280" t="s">
        <v>6</v>
      </c>
      <c r="C1280" t="s">
        <v>2819</v>
      </c>
      <c r="D1280" t="s">
        <v>8</v>
      </c>
      <c r="E1280" t="s">
        <v>5988</v>
      </c>
      <c r="F1280">
        <v>34947.449999999997</v>
      </c>
      <c r="G1280">
        <v>79</v>
      </c>
    </row>
    <row r="1281" spans="1:7" x14ac:dyDescent="0.3">
      <c r="A1281">
        <v>2428</v>
      </c>
      <c r="B1281" t="s">
        <v>6</v>
      </c>
      <c r="C1281" t="s">
        <v>571</v>
      </c>
      <c r="D1281" t="s">
        <v>8</v>
      </c>
      <c r="E1281" t="s">
        <v>5636</v>
      </c>
      <c r="F1281">
        <v>17577.849999999999</v>
      </c>
      <c r="G1281">
        <v>79</v>
      </c>
    </row>
    <row r="1282" spans="1:7" x14ac:dyDescent="0.3">
      <c r="A1282">
        <v>2666</v>
      </c>
      <c r="B1282" t="s">
        <v>6</v>
      </c>
      <c r="C1282" t="s">
        <v>2357</v>
      </c>
      <c r="D1282" t="s">
        <v>8</v>
      </c>
      <c r="E1282" t="s">
        <v>5734</v>
      </c>
      <c r="F1282">
        <v>26162</v>
      </c>
      <c r="G1282">
        <v>79</v>
      </c>
    </row>
    <row r="1283" spans="1:7" x14ac:dyDescent="0.3">
      <c r="A1283">
        <v>2090</v>
      </c>
      <c r="B1283" t="s">
        <v>6</v>
      </c>
      <c r="C1283" t="s">
        <v>1925</v>
      </c>
      <c r="D1283" t="s">
        <v>8</v>
      </c>
      <c r="E1283" t="s">
        <v>5467</v>
      </c>
      <c r="F1283">
        <v>12710.4</v>
      </c>
      <c r="G1283">
        <v>79</v>
      </c>
    </row>
    <row r="1284" spans="1:7" x14ac:dyDescent="0.3">
      <c r="A1284">
        <v>2092</v>
      </c>
      <c r="B1284" t="s">
        <v>6</v>
      </c>
      <c r="C1284" t="s">
        <v>1927</v>
      </c>
      <c r="D1284" t="s">
        <v>8</v>
      </c>
      <c r="E1284" t="s">
        <v>5469</v>
      </c>
      <c r="F1284">
        <v>8874.65</v>
      </c>
      <c r="G1284">
        <v>79</v>
      </c>
    </row>
    <row r="1285" spans="1:7" x14ac:dyDescent="0.3">
      <c r="A1285">
        <v>4731</v>
      </c>
      <c r="B1285" t="s">
        <v>6</v>
      </c>
      <c r="C1285" t="s">
        <v>3774</v>
      </c>
      <c r="D1285" t="s">
        <v>8</v>
      </c>
      <c r="E1285" t="s">
        <v>4826</v>
      </c>
      <c r="F1285">
        <v>38646.050000000003</v>
      </c>
      <c r="G1285">
        <v>79</v>
      </c>
    </row>
    <row r="1286" spans="1:7" x14ac:dyDescent="0.3">
      <c r="A1286">
        <v>124</v>
      </c>
      <c r="B1286" t="s">
        <v>6</v>
      </c>
      <c r="C1286" t="s">
        <v>148</v>
      </c>
      <c r="D1286" t="s">
        <v>8</v>
      </c>
      <c r="E1286" t="s">
        <v>4065</v>
      </c>
      <c r="F1286">
        <v>49118.05</v>
      </c>
      <c r="G1286">
        <v>79</v>
      </c>
    </row>
    <row r="1287" spans="1:7" x14ac:dyDescent="0.3">
      <c r="A1287">
        <v>1765</v>
      </c>
      <c r="B1287" t="s">
        <v>6</v>
      </c>
      <c r="C1287" t="s">
        <v>1651</v>
      </c>
      <c r="D1287" t="s">
        <v>8</v>
      </c>
      <c r="E1287" t="s">
        <v>5268</v>
      </c>
      <c r="F1287">
        <v>28585.05</v>
      </c>
      <c r="G1287">
        <v>79</v>
      </c>
    </row>
    <row r="1288" spans="1:7" x14ac:dyDescent="0.3">
      <c r="A1288">
        <v>4251</v>
      </c>
      <c r="B1288" t="s">
        <v>6</v>
      </c>
      <c r="C1288" t="s">
        <v>3473</v>
      </c>
      <c r="D1288" t="s">
        <v>8</v>
      </c>
      <c r="E1288" t="s">
        <v>4761</v>
      </c>
      <c r="F1288">
        <v>43155.5</v>
      </c>
      <c r="G1288">
        <v>79</v>
      </c>
    </row>
    <row r="1289" spans="1:7" x14ac:dyDescent="0.3">
      <c r="A1289">
        <v>2387</v>
      </c>
      <c r="B1289" t="s">
        <v>6</v>
      </c>
      <c r="C1289" t="s">
        <v>2166</v>
      </c>
      <c r="D1289" t="s">
        <v>8</v>
      </c>
      <c r="E1289" t="s">
        <v>5624</v>
      </c>
      <c r="F1289">
        <v>10817.5</v>
      </c>
      <c r="G1289">
        <v>79</v>
      </c>
    </row>
    <row r="1290" spans="1:7" x14ac:dyDescent="0.3">
      <c r="A1290">
        <v>4255</v>
      </c>
      <c r="B1290" t="s">
        <v>6</v>
      </c>
      <c r="C1290" t="s">
        <v>3475</v>
      </c>
      <c r="D1290" t="s">
        <v>8</v>
      </c>
      <c r="E1290" t="s">
        <v>3997</v>
      </c>
      <c r="F1290">
        <v>20245.55</v>
      </c>
      <c r="G1290">
        <v>79</v>
      </c>
    </row>
    <row r="1291" spans="1:7" x14ac:dyDescent="0.3">
      <c r="A1291">
        <v>3937</v>
      </c>
      <c r="B1291" t="s">
        <v>6</v>
      </c>
      <c r="C1291" t="s">
        <v>1575</v>
      </c>
      <c r="D1291" t="s">
        <v>8</v>
      </c>
      <c r="E1291" t="s">
        <v>4307</v>
      </c>
      <c r="F1291">
        <v>38419.599999999999</v>
      </c>
      <c r="G1291">
        <v>79</v>
      </c>
    </row>
    <row r="1292" spans="1:7" x14ac:dyDescent="0.3">
      <c r="A1292">
        <v>3520</v>
      </c>
      <c r="B1292" t="s">
        <v>6</v>
      </c>
      <c r="C1292" t="s">
        <v>2168</v>
      </c>
      <c r="D1292" t="s">
        <v>8</v>
      </c>
      <c r="E1292" t="s">
        <v>6102</v>
      </c>
      <c r="F1292">
        <v>59734.5</v>
      </c>
      <c r="G1292">
        <v>79</v>
      </c>
    </row>
    <row r="1293" spans="1:7" x14ac:dyDescent="0.3">
      <c r="A1293">
        <v>1339</v>
      </c>
      <c r="B1293" t="s">
        <v>6</v>
      </c>
      <c r="C1293" t="s">
        <v>1277</v>
      </c>
      <c r="D1293" t="s">
        <v>8</v>
      </c>
      <c r="E1293" t="s">
        <v>5002</v>
      </c>
      <c r="F1293">
        <v>28346.45</v>
      </c>
      <c r="G1293">
        <v>79</v>
      </c>
    </row>
    <row r="1294" spans="1:7" x14ac:dyDescent="0.3">
      <c r="A1294">
        <v>128</v>
      </c>
      <c r="B1294" t="s">
        <v>6</v>
      </c>
      <c r="C1294" t="s">
        <v>152</v>
      </c>
      <c r="D1294" t="s">
        <v>8</v>
      </c>
      <c r="E1294" t="s">
        <v>4069</v>
      </c>
      <c r="F1294">
        <v>10884.4</v>
      </c>
      <c r="G1294">
        <v>79</v>
      </c>
    </row>
    <row r="1295" spans="1:7" x14ac:dyDescent="0.3">
      <c r="A1295">
        <v>2324</v>
      </c>
      <c r="B1295" t="s">
        <v>6</v>
      </c>
      <c r="C1295" t="s">
        <v>2120</v>
      </c>
      <c r="D1295" t="s">
        <v>8</v>
      </c>
      <c r="E1295" t="s">
        <v>5591</v>
      </c>
      <c r="F1295">
        <v>39617.9</v>
      </c>
      <c r="G1295">
        <v>79</v>
      </c>
    </row>
    <row r="1296" spans="1:7" x14ac:dyDescent="0.3">
      <c r="A1296">
        <v>132</v>
      </c>
      <c r="B1296" t="s">
        <v>6</v>
      </c>
      <c r="C1296" t="s">
        <v>156</v>
      </c>
      <c r="D1296" t="s">
        <v>8</v>
      </c>
      <c r="E1296" t="s">
        <v>4073</v>
      </c>
      <c r="F1296">
        <v>10814.7</v>
      </c>
      <c r="G1296">
        <v>79</v>
      </c>
    </row>
    <row r="1297" spans="1:7" x14ac:dyDescent="0.3">
      <c r="A1297">
        <v>3934</v>
      </c>
      <c r="B1297" t="s">
        <v>6</v>
      </c>
      <c r="C1297" t="s">
        <v>142</v>
      </c>
      <c r="D1297" t="s">
        <v>8</v>
      </c>
      <c r="E1297" t="s">
        <v>6282</v>
      </c>
      <c r="F1297">
        <v>34275.35</v>
      </c>
      <c r="G1297">
        <v>79</v>
      </c>
    </row>
    <row r="1298" spans="1:7" x14ac:dyDescent="0.3">
      <c r="A1298">
        <v>547</v>
      </c>
      <c r="B1298" t="s">
        <v>6</v>
      </c>
      <c r="C1298" t="s">
        <v>568</v>
      </c>
      <c r="D1298" t="s">
        <v>8</v>
      </c>
      <c r="E1298" t="s">
        <v>4439</v>
      </c>
      <c r="F1298">
        <v>73431.600000000006</v>
      </c>
      <c r="G1298">
        <v>79</v>
      </c>
    </row>
    <row r="1299" spans="1:7" x14ac:dyDescent="0.3">
      <c r="A1299">
        <v>3346</v>
      </c>
      <c r="B1299" t="s">
        <v>6</v>
      </c>
      <c r="C1299" t="s">
        <v>2879</v>
      </c>
      <c r="D1299" t="s">
        <v>8</v>
      </c>
      <c r="E1299" t="s">
        <v>6033</v>
      </c>
      <c r="F1299">
        <v>41605.5</v>
      </c>
      <c r="G1299">
        <v>79</v>
      </c>
    </row>
    <row r="1300" spans="1:7" x14ac:dyDescent="0.3">
      <c r="A1300">
        <v>2383</v>
      </c>
      <c r="B1300" t="s">
        <v>6</v>
      </c>
      <c r="C1300" t="s">
        <v>2163</v>
      </c>
      <c r="D1300" t="s">
        <v>8</v>
      </c>
      <c r="E1300" t="s">
        <v>5071</v>
      </c>
      <c r="F1300">
        <v>19974</v>
      </c>
      <c r="G1300">
        <v>79</v>
      </c>
    </row>
    <row r="1301" spans="1:7" x14ac:dyDescent="0.3">
      <c r="A1301">
        <v>4989</v>
      </c>
      <c r="B1301" t="s">
        <v>6</v>
      </c>
      <c r="C1301" t="s">
        <v>3938</v>
      </c>
      <c r="D1301" t="s">
        <v>8</v>
      </c>
      <c r="E1301" t="s">
        <v>6688</v>
      </c>
      <c r="F1301">
        <v>8377.7999999999993</v>
      </c>
      <c r="G1301">
        <v>79</v>
      </c>
    </row>
    <row r="1302" spans="1:7" x14ac:dyDescent="0.3">
      <c r="A1302">
        <v>4728</v>
      </c>
      <c r="B1302" t="s">
        <v>6</v>
      </c>
      <c r="C1302" t="s">
        <v>1274</v>
      </c>
      <c r="D1302" t="s">
        <v>8</v>
      </c>
      <c r="E1302" t="s">
        <v>5268</v>
      </c>
      <c r="F1302">
        <v>18335.349999999999</v>
      </c>
      <c r="G1302">
        <v>79</v>
      </c>
    </row>
    <row r="1303" spans="1:7" x14ac:dyDescent="0.3">
      <c r="A1303">
        <v>2086</v>
      </c>
      <c r="B1303" t="s">
        <v>6</v>
      </c>
      <c r="C1303" t="s">
        <v>1274</v>
      </c>
      <c r="D1303" t="s">
        <v>8</v>
      </c>
      <c r="E1303" t="s">
        <v>5463</v>
      </c>
      <c r="F1303">
        <v>52167</v>
      </c>
      <c r="G1303">
        <v>79</v>
      </c>
    </row>
    <row r="1304" spans="1:7" x14ac:dyDescent="0.3">
      <c r="A1304">
        <v>4246</v>
      </c>
      <c r="B1304" t="s">
        <v>6</v>
      </c>
      <c r="C1304" t="s">
        <v>2877</v>
      </c>
      <c r="D1304" t="s">
        <v>8</v>
      </c>
      <c r="E1304" t="s">
        <v>4998</v>
      </c>
      <c r="F1304">
        <v>10006.450000000001</v>
      </c>
      <c r="G1304">
        <v>79</v>
      </c>
    </row>
    <row r="1305" spans="1:7" x14ac:dyDescent="0.3">
      <c r="A1305">
        <v>2077</v>
      </c>
      <c r="B1305" t="s">
        <v>6</v>
      </c>
      <c r="C1305" t="s">
        <v>1915</v>
      </c>
      <c r="D1305" t="s">
        <v>8</v>
      </c>
      <c r="E1305" t="s">
        <v>5457</v>
      </c>
      <c r="F1305">
        <v>29284.35</v>
      </c>
      <c r="G1305">
        <v>79</v>
      </c>
    </row>
    <row r="1306" spans="1:7" x14ac:dyDescent="0.3">
      <c r="A1306">
        <v>3517</v>
      </c>
      <c r="B1306" t="s">
        <v>6</v>
      </c>
      <c r="C1306" t="s">
        <v>2985</v>
      </c>
      <c r="D1306" t="s">
        <v>8</v>
      </c>
      <c r="E1306" t="s">
        <v>5397</v>
      </c>
      <c r="F1306">
        <v>38937.75</v>
      </c>
      <c r="G1306">
        <v>79</v>
      </c>
    </row>
    <row r="1307" spans="1:7" x14ac:dyDescent="0.3">
      <c r="A1307">
        <v>4725</v>
      </c>
      <c r="B1307" t="s">
        <v>6</v>
      </c>
      <c r="C1307" t="s">
        <v>3769</v>
      </c>
      <c r="D1307" t="s">
        <v>8</v>
      </c>
      <c r="E1307" t="s">
        <v>6589</v>
      </c>
      <c r="F1307">
        <v>24868.55</v>
      </c>
      <c r="G1307">
        <v>79</v>
      </c>
    </row>
    <row r="1308" spans="1:7" x14ac:dyDescent="0.3">
      <c r="A1308">
        <v>4996</v>
      </c>
      <c r="B1308" t="s">
        <v>6</v>
      </c>
      <c r="C1308" t="s">
        <v>1918</v>
      </c>
      <c r="D1308" t="s">
        <v>8</v>
      </c>
      <c r="E1308" t="s">
        <v>6690</v>
      </c>
      <c r="F1308">
        <v>6819.3</v>
      </c>
      <c r="G1308">
        <v>79</v>
      </c>
    </row>
    <row r="1309" spans="1:7" x14ac:dyDescent="0.3">
      <c r="A1309">
        <v>890</v>
      </c>
      <c r="B1309" t="s">
        <v>6</v>
      </c>
      <c r="C1309" t="s">
        <v>881</v>
      </c>
      <c r="D1309" t="s">
        <v>8</v>
      </c>
      <c r="E1309" t="s">
        <v>4709</v>
      </c>
      <c r="F1309">
        <v>20875.75</v>
      </c>
      <c r="G1309">
        <v>79</v>
      </c>
    </row>
    <row r="1310" spans="1:7" x14ac:dyDescent="0.3">
      <c r="A1310">
        <v>1334</v>
      </c>
      <c r="B1310" t="s">
        <v>6</v>
      </c>
      <c r="C1310" t="s">
        <v>123</v>
      </c>
      <c r="D1310" t="s">
        <v>8</v>
      </c>
      <c r="E1310" t="s">
        <v>4997</v>
      </c>
      <c r="F1310">
        <v>41596.35</v>
      </c>
      <c r="G1310">
        <v>79</v>
      </c>
    </row>
    <row r="1311" spans="1:7" x14ac:dyDescent="0.3">
      <c r="A1311">
        <v>1750</v>
      </c>
      <c r="B1311" t="s">
        <v>6</v>
      </c>
      <c r="C1311" t="s">
        <v>1636</v>
      </c>
      <c r="D1311" t="s">
        <v>8</v>
      </c>
      <c r="E1311" t="s">
        <v>5259</v>
      </c>
      <c r="F1311">
        <v>7035.5</v>
      </c>
      <c r="G1311">
        <v>79</v>
      </c>
    </row>
    <row r="1312" spans="1:7" x14ac:dyDescent="0.3">
      <c r="A1312">
        <v>2084</v>
      </c>
      <c r="B1312" t="s">
        <v>6</v>
      </c>
      <c r="C1312" t="s">
        <v>875</v>
      </c>
      <c r="D1312" t="s">
        <v>8</v>
      </c>
      <c r="E1312" t="s">
        <v>4023</v>
      </c>
      <c r="F1312">
        <v>158777.20000000001</v>
      </c>
      <c r="G1312">
        <v>79</v>
      </c>
    </row>
    <row r="1313" spans="1:7" x14ac:dyDescent="0.3">
      <c r="A1313">
        <v>2071</v>
      </c>
      <c r="B1313" t="s">
        <v>6</v>
      </c>
      <c r="C1313" t="s">
        <v>1910</v>
      </c>
      <c r="D1313" t="s">
        <v>8</v>
      </c>
      <c r="E1313" t="s">
        <v>4099</v>
      </c>
      <c r="F1313">
        <v>51618.65</v>
      </c>
      <c r="G1313">
        <v>79</v>
      </c>
    </row>
    <row r="1314" spans="1:7" x14ac:dyDescent="0.3">
      <c r="A1314">
        <v>882</v>
      </c>
      <c r="B1314" t="s">
        <v>6</v>
      </c>
      <c r="C1314" t="s">
        <v>145</v>
      </c>
      <c r="D1314" t="s">
        <v>8</v>
      </c>
      <c r="E1314" t="s">
        <v>4704</v>
      </c>
      <c r="F1314">
        <v>29307.1</v>
      </c>
      <c r="G1314">
        <v>79</v>
      </c>
    </row>
    <row r="1315" spans="1:7" x14ac:dyDescent="0.3">
      <c r="A1315">
        <v>4275</v>
      </c>
      <c r="B1315" t="s">
        <v>6</v>
      </c>
      <c r="C1315" t="s">
        <v>3488</v>
      </c>
      <c r="D1315" t="s">
        <v>8</v>
      </c>
      <c r="E1315" t="s">
        <v>6413</v>
      </c>
      <c r="F1315">
        <v>14330.7</v>
      </c>
      <c r="G1315">
        <v>79</v>
      </c>
    </row>
    <row r="1316" spans="1:7" x14ac:dyDescent="0.3">
      <c r="A1316">
        <v>1677</v>
      </c>
      <c r="B1316" t="s">
        <v>6</v>
      </c>
      <c r="C1316" t="s">
        <v>1574</v>
      </c>
      <c r="D1316" t="s">
        <v>8</v>
      </c>
      <c r="E1316" t="s">
        <v>5215</v>
      </c>
      <c r="F1316">
        <v>37855.75</v>
      </c>
      <c r="G1316">
        <v>79</v>
      </c>
    </row>
    <row r="1317" spans="1:7" x14ac:dyDescent="0.3">
      <c r="A1317">
        <v>1449</v>
      </c>
      <c r="B1317" t="s">
        <v>6</v>
      </c>
      <c r="C1317" t="s">
        <v>1370</v>
      </c>
      <c r="D1317" t="s">
        <v>8</v>
      </c>
      <c r="E1317" t="s">
        <v>5068</v>
      </c>
      <c r="F1317">
        <v>34060.550000000003</v>
      </c>
      <c r="G1317">
        <v>79</v>
      </c>
    </row>
    <row r="1318" spans="1:7" x14ac:dyDescent="0.3">
      <c r="A1318">
        <v>2125</v>
      </c>
      <c r="B1318" t="s">
        <v>6</v>
      </c>
      <c r="C1318" t="s">
        <v>1955</v>
      </c>
      <c r="D1318" t="s">
        <v>8</v>
      </c>
      <c r="E1318" t="s">
        <v>5199</v>
      </c>
      <c r="F1318">
        <v>9193.35</v>
      </c>
      <c r="G1318">
        <v>80</v>
      </c>
    </row>
    <row r="1319" spans="1:7" x14ac:dyDescent="0.3">
      <c r="A1319">
        <v>101</v>
      </c>
      <c r="B1319" t="s">
        <v>6</v>
      </c>
      <c r="C1319" t="s">
        <v>125</v>
      </c>
      <c r="D1319" t="s">
        <v>8</v>
      </c>
      <c r="E1319" t="s">
        <v>4046</v>
      </c>
      <c r="F1319">
        <v>141892.4</v>
      </c>
      <c r="G1319">
        <v>80</v>
      </c>
    </row>
    <row r="1320" spans="1:7" x14ac:dyDescent="0.3">
      <c r="A1320">
        <v>2080</v>
      </c>
      <c r="B1320" t="s">
        <v>6</v>
      </c>
      <c r="C1320" t="s">
        <v>1917</v>
      </c>
      <c r="D1320" t="s">
        <v>8</v>
      </c>
      <c r="E1320" t="s">
        <v>5459</v>
      </c>
      <c r="F1320">
        <v>24857.45</v>
      </c>
      <c r="G1320">
        <v>80</v>
      </c>
    </row>
    <row r="1321" spans="1:7" x14ac:dyDescent="0.3">
      <c r="A1321">
        <v>4605</v>
      </c>
      <c r="B1321" t="s">
        <v>6</v>
      </c>
      <c r="C1321" t="s">
        <v>3683</v>
      </c>
      <c r="D1321" t="s">
        <v>8</v>
      </c>
      <c r="E1321" t="s">
        <v>4861</v>
      </c>
      <c r="F1321">
        <v>43216.3</v>
      </c>
      <c r="G1321">
        <v>80</v>
      </c>
    </row>
    <row r="1322" spans="1:7" x14ac:dyDescent="0.3">
      <c r="A1322">
        <v>888</v>
      </c>
      <c r="B1322" t="s">
        <v>6</v>
      </c>
      <c r="C1322" t="s">
        <v>879</v>
      </c>
      <c r="D1322" t="s">
        <v>8</v>
      </c>
      <c r="E1322" t="s">
        <v>4708</v>
      </c>
      <c r="F1322">
        <v>12027.6</v>
      </c>
      <c r="G1322">
        <v>80</v>
      </c>
    </row>
    <row r="1323" spans="1:7" x14ac:dyDescent="0.3">
      <c r="A1323">
        <v>2292</v>
      </c>
      <c r="B1323" t="s">
        <v>6</v>
      </c>
      <c r="C1323" t="s">
        <v>2089</v>
      </c>
      <c r="D1323" t="s">
        <v>8</v>
      </c>
      <c r="E1323" t="s">
        <v>5574</v>
      </c>
      <c r="F1323">
        <v>6648.7</v>
      </c>
      <c r="G1323">
        <v>80</v>
      </c>
    </row>
    <row r="1324" spans="1:7" x14ac:dyDescent="0.3">
      <c r="A1324">
        <v>1333</v>
      </c>
      <c r="B1324" t="s">
        <v>6</v>
      </c>
      <c r="C1324" t="s">
        <v>1273</v>
      </c>
      <c r="D1324" t="s">
        <v>8</v>
      </c>
      <c r="E1324" t="s">
        <v>4996</v>
      </c>
      <c r="F1324">
        <v>26477.1</v>
      </c>
      <c r="G1324">
        <v>80</v>
      </c>
    </row>
    <row r="1325" spans="1:7" x14ac:dyDescent="0.3">
      <c r="A1325">
        <v>3239</v>
      </c>
      <c r="B1325" t="s">
        <v>6</v>
      </c>
      <c r="C1325" t="s">
        <v>2807</v>
      </c>
      <c r="D1325" t="s">
        <v>8</v>
      </c>
      <c r="E1325" t="s">
        <v>5980</v>
      </c>
      <c r="F1325">
        <v>13318.8</v>
      </c>
      <c r="G1325">
        <v>80</v>
      </c>
    </row>
    <row r="1326" spans="1:7" x14ac:dyDescent="0.3">
      <c r="A1326">
        <v>102</v>
      </c>
      <c r="B1326" t="s">
        <v>6</v>
      </c>
      <c r="C1326" t="s">
        <v>126</v>
      </c>
      <c r="D1326" t="s">
        <v>8</v>
      </c>
      <c r="E1326" t="s">
        <v>4047</v>
      </c>
      <c r="F1326">
        <v>9781.1</v>
      </c>
      <c r="G1326">
        <v>80</v>
      </c>
    </row>
    <row r="1327" spans="1:7" x14ac:dyDescent="0.3">
      <c r="A1327">
        <v>2384</v>
      </c>
      <c r="B1327" t="s">
        <v>6</v>
      </c>
      <c r="C1327" t="s">
        <v>2164</v>
      </c>
      <c r="D1327" t="s">
        <v>8</v>
      </c>
      <c r="E1327" t="s">
        <v>3971</v>
      </c>
      <c r="F1327">
        <v>12011.5</v>
      </c>
      <c r="G1327">
        <v>80</v>
      </c>
    </row>
    <row r="1328" spans="1:7" x14ac:dyDescent="0.3">
      <c r="A1328">
        <v>1535</v>
      </c>
      <c r="B1328" t="s">
        <v>6</v>
      </c>
      <c r="C1328" t="s">
        <v>1447</v>
      </c>
      <c r="D1328" t="s">
        <v>8</v>
      </c>
      <c r="E1328" t="s">
        <v>5129</v>
      </c>
      <c r="F1328">
        <v>12617.95</v>
      </c>
      <c r="G1328">
        <v>80</v>
      </c>
    </row>
    <row r="1329" spans="1:7" x14ac:dyDescent="0.3">
      <c r="A1329">
        <v>3238</v>
      </c>
      <c r="B1329" t="s">
        <v>6</v>
      </c>
      <c r="C1329" t="s">
        <v>2806</v>
      </c>
      <c r="D1329" t="s">
        <v>8</v>
      </c>
      <c r="E1329" t="s">
        <v>5979</v>
      </c>
      <c r="F1329">
        <v>25372.25</v>
      </c>
      <c r="G1329">
        <v>80</v>
      </c>
    </row>
    <row r="1330" spans="1:7" x14ac:dyDescent="0.3">
      <c r="A1330">
        <v>3245</v>
      </c>
      <c r="B1330" t="s">
        <v>6</v>
      </c>
      <c r="C1330" t="s">
        <v>2812</v>
      </c>
      <c r="D1330" t="s">
        <v>8</v>
      </c>
      <c r="E1330" t="s">
        <v>5983</v>
      </c>
      <c r="F1330">
        <v>9466.4</v>
      </c>
      <c r="G1330">
        <v>80</v>
      </c>
    </row>
    <row r="1331" spans="1:7" x14ac:dyDescent="0.3">
      <c r="A1331">
        <v>2329</v>
      </c>
      <c r="B1331" t="s">
        <v>6</v>
      </c>
      <c r="C1331" t="s">
        <v>286</v>
      </c>
      <c r="D1331" t="s">
        <v>8</v>
      </c>
      <c r="E1331" t="s">
        <v>4002</v>
      </c>
      <c r="F1331">
        <v>10623.75</v>
      </c>
      <c r="G1331">
        <v>80</v>
      </c>
    </row>
    <row r="1332" spans="1:7" x14ac:dyDescent="0.3">
      <c r="A1332">
        <v>2379</v>
      </c>
      <c r="B1332" t="s">
        <v>6</v>
      </c>
      <c r="C1332" t="s">
        <v>2160</v>
      </c>
      <c r="D1332" t="s">
        <v>8</v>
      </c>
      <c r="E1332" t="s">
        <v>5621</v>
      </c>
      <c r="F1332">
        <v>7922.8</v>
      </c>
      <c r="G1332">
        <v>80</v>
      </c>
    </row>
    <row r="1333" spans="1:7" x14ac:dyDescent="0.3">
      <c r="A1333">
        <v>3726</v>
      </c>
      <c r="B1333" t="s">
        <v>6</v>
      </c>
      <c r="C1333" t="s">
        <v>3111</v>
      </c>
      <c r="D1333" t="s">
        <v>8</v>
      </c>
      <c r="E1333" t="s">
        <v>6185</v>
      </c>
      <c r="F1333">
        <v>16578.150000000001</v>
      </c>
      <c r="G1333">
        <v>80</v>
      </c>
    </row>
    <row r="1334" spans="1:7" x14ac:dyDescent="0.3">
      <c r="A1334">
        <v>1536</v>
      </c>
      <c r="B1334" t="s">
        <v>6</v>
      </c>
      <c r="C1334" t="s">
        <v>1448</v>
      </c>
      <c r="D1334" t="s">
        <v>8</v>
      </c>
      <c r="E1334" t="s">
        <v>5130</v>
      </c>
      <c r="F1334">
        <v>6965.3</v>
      </c>
      <c r="G1334">
        <v>80</v>
      </c>
    </row>
    <row r="1335" spans="1:7" x14ac:dyDescent="0.3">
      <c r="A1335">
        <v>2312</v>
      </c>
      <c r="B1335" t="s">
        <v>6</v>
      </c>
      <c r="C1335" t="s">
        <v>2108</v>
      </c>
      <c r="D1335" t="s">
        <v>8</v>
      </c>
      <c r="E1335" t="s">
        <v>4826</v>
      </c>
      <c r="F1335">
        <v>34378.449999999997</v>
      </c>
      <c r="G1335">
        <v>80</v>
      </c>
    </row>
    <row r="1336" spans="1:7" x14ac:dyDescent="0.3">
      <c r="A1336">
        <v>3342</v>
      </c>
      <c r="B1336" t="s">
        <v>6</v>
      </c>
      <c r="C1336" t="s">
        <v>1272</v>
      </c>
      <c r="D1336" t="s">
        <v>8</v>
      </c>
      <c r="E1336" t="s">
        <v>5329</v>
      </c>
      <c r="F1336">
        <v>13559.1</v>
      </c>
      <c r="G1336">
        <v>80</v>
      </c>
    </row>
    <row r="1337" spans="1:7" x14ac:dyDescent="0.3">
      <c r="A1337">
        <v>1328</v>
      </c>
      <c r="B1337" t="s">
        <v>6</v>
      </c>
      <c r="C1337" t="s">
        <v>1268</v>
      </c>
      <c r="D1337" t="s">
        <v>8</v>
      </c>
      <c r="E1337" t="s">
        <v>4992</v>
      </c>
      <c r="F1337">
        <v>13048.8</v>
      </c>
      <c r="G1337">
        <v>80</v>
      </c>
    </row>
    <row r="1338" spans="1:7" x14ac:dyDescent="0.3">
      <c r="A1338">
        <v>4724</v>
      </c>
      <c r="B1338" t="s">
        <v>6</v>
      </c>
      <c r="C1338" t="s">
        <v>3768</v>
      </c>
      <c r="D1338" t="s">
        <v>8</v>
      </c>
      <c r="E1338" t="s">
        <v>6588</v>
      </c>
      <c r="F1338">
        <v>13896.9</v>
      </c>
      <c r="G1338">
        <v>80</v>
      </c>
    </row>
    <row r="1339" spans="1:7" x14ac:dyDescent="0.3">
      <c r="A1339">
        <v>2069</v>
      </c>
      <c r="B1339" t="s">
        <v>6</v>
      </c>
      <c r="C1339" t="s">
        <v>563</v>
      </c>
      <c r="D1339" t="s">
        <v>8</v>
      </c>
      <c r="E1339" t="s">
        <v>5450</v>
      </c>
      <c r="F1339">
        <v>12314.6</v>
      </c>
      <c r="G1339">
        <v>80</v>
      </c>
    </row>
    <row r="1340" spans="1:7" x14ac:dyDescent="0.3">
      <c r="A1340">
        <v>539</v>
      </c>
      <c r="B1340" t="s">
        <v>6</v>
      </c>
      <c r="C1340" t="s">
        <v>560</v>
      </c>
      <c r="D1340" t="s">
        <v>8</v>
      </c>
      <c r="E1340" t="s">
        <v>4431</v>
      </c>
      <c r="F1340">
        <v>7849.85</v>
      </c>
      <c r="G1340">
        <v>80</v>
      </c>
    </row>
    <row r="1341" spans="1:7" x14ac:dyDescent="0.3">
      <c r="A1341">
        <v>2333</v>
      </c>
      <c r="B1341" t="s">
        <v>6</v>
      </c>
      <c r="C1341" t="s">
        <v>2127</v>
      </c>
      <c r="D1341" t="s">
        <v>8</v>
      </c>
      <c r="E1341" t="s">
        <v>4667</v>
      </c>
      <c r="F1341">
        <v>10110.299999999999</v>
      </c>
      <c r="G1341">
        <v>80</v>
      </c>
    </row>
    <row r="1342" spans="1:7" x14ac:dyDescent="0.3">
      <c r="A1342">
        <v>4239</v>
      </c>
      <c r="B1342" t="s">
        <v>6</v>
      </c>
      <c r="C1342" t="s">
        <v>3466</v>
      </c>
      <c r="D1342" t="s">
        <v>8</v>
      </c>
      <c r="E1342" t="s">
        <v>4577</v>
      </c>
      <c r="F1342">
        <v>12983.3</v>
      </c>
      <c r="G1342">
        <v>80</v>
      </c>
    </row>
    <row r="1343" spans="1:7" x14ac:dyDescent="0.3">
      <c r="A1343">
        <v>2302</v>
      </c>
      <c r="B1343" t="s">
        <v>6</v>
      </c>
      <c r="C1343" t="s">
        <v>2098</v>
      </c>
      <c r="D1343" t="s">
        <v>8</v>
      </c>
      <c r="E1343" t="s">
        <v>5578</v>
      </c>
      <c r="F1343">
        <v>27006.65</v>
      </c>
      <c r="G1343">
        <v>80</v>
      </c>
    </row>
    <row r="1344" spans="1:7" x14ac:dyDescent="0.3">
      <c r="A1344">
        <v>4437</v>
      </c>
      <c r="B1344" t="s">
        <v>6</v>
      </c>
      <c r="C1344" t="s">
        <v>3484</v>
      </c>
      <c r="D1344" t="s">
        <v>8</v>
      </c>
      <c r="E1344" t="s">
        <v>3991</v>
      </c>
      <c r="F1344">
        <v>32319.55</v>
      </c>
      <c r="G1344">
        <v>80</v>
      </c>
    </row>
    <row r="1345" spans="1:7" x14ac:dyDescent="0.3">
      <c r="A1345">
        <v>4273</v>
      </c>
      <c r="B1345" t="s">
        <v>6</v>
      </c>
      <c r="C1345" t="s">
        <v>3486</v>
      </c>
      <c r="D1345" t="s">
        <v>8</v>
      </c>
      <c r="E1345" t="s">
        <v>6412</v>
      </c>
      <c r="F1345">
        <v>82690.95</v>
      </c>
      <c r="G1345">
        <v>80</v>
      </c>
    </row>
    <row r="1346" spans="1:7" x14ac:dyDescent="0.3">
      <c r="A1346">
        <v>1324</v>
      </c>
      <c r="B1346" t="s">
        <v>6</v>
      </c>
      <c r="C1346" t="s">
        <v>1265</v>
      </c>
      <c r="D1346" t="s">
        <v>8</v>
      </c>
      <c r="E1346" t="s">
        <v>4644</v>
      </c>
      <c r="F1346">
        <v>19165.849999999999</v>
      </c>
      <c r="G1346">
        <v>80</v>
      </c>
    </row>
    <row r="1347" spans="1:7" x14ac:dyDescent="0.3">
      <c r="A1347">
        <v>4977</v>
      </c>
      <c r="B1347" t="s">
        <v>6</v>
      </c>
      <c r="C1347" t="s">
        <v>3932</v>
      </c>
      <c r="D1347" t="s">
        <v>8</v>
      </c>
      <c r="E1347" t="s">
        <v>6686</v>
      </c>
      <c r="F1347">
        <v>8853.85</v>
      </c>
      <c r="G1347">
        <v>80</v>
      </c>
    </row>
    <row r="1348" spans="1:7" x14ac:dyDescent="0.3">
      <c r="A1348">
        <v>1746</v>
      </c>
      <c r="B1348" t="s">
        <v>6</v>
      </c>
      <c r="C1348" t="s">
        <v>873</v>
      </c>
      <c r="D1348" t="s">
        <v>8</v>
      </c>
      <c r="E1348" t="s">
        <v>5256</v>
      </c>
      <c r="F1348">
        <v>18938.7</v>
      </c>
      <c r="G1348">
        <v>80</v>
      </c>
    </row>
    <row r="1349" spans="1:7" x14ac:dyDescent="0.3">
      <c r="A1349">
        <v>1181</v>
      </c>
      <c r="B1349" t="s">
        <v>6</v>
      </c>
      <c r="C1349" t="s">
        <v>1130</v>
      </c>
      <c r="D1349" t="s">
        <v>8</v>
      </c>
      <c r="E1349" t="s">
        <v>4891</v>
      </c>
      <c r="F1349">
        <v>52656.9</v>
      </c>
      <c r="G1349">
        <v>80</v>
      </c>
    </row>
    <row r="1350" spans="1:7" x14ac:dyDescent="0.3">
      <c r="A1350">
        <v>3339</v>
      </c>
      <c r="B1350" t="s">
        <v>6</v>
      </c>
      <c r="C1350" t="s">
        <v>2873</v>
      </c>
      <c r="D1350" t="s">
        <v>8</v>
      </c>
      <c r="E1350" t="s">
        <v>6030</v>
      </c>
      <c r="F1350">
        <v>15241.35</v>
      </c>
      <c r="G1350">
        <v>80</v>
      </c>
    </row>
    <row r="1351" spans="1:7" x14ac:dyDescent="0.3">
      <c r="A1351">
        <v>3514</v>
      </c>
      <c r="B1351" t="s">
        <v>6</v>
      </c>
      <c r="C1351" t="s">
        <v>2986</v>
      </c>
      <c r="D1351" t="s">
        <v>8</v>
      </c>
      <c r="E1351" t="s">
        <v>3983</v>
      </c>
      <c r="F1351">
        <v>7852.25</v>
      </c>
      <c r="G1351">
        <v>80</v>
      </c>
    </row>
    <row r="1352" spans="1:7" x14ac:dyDescent="0.3">
      <c r="A1352">
        <v>2068</v>
      </c>
      <c r="B1352" t="s">
        <v>6</v>
      </c>
      <c r="C1352" t="s">
        <v>1908</v>
      </c>
      <c r="D1352" t="s">
        <v>8</v>
      </c>
      <c r="E1352" t="s">
        <v>3996</v>
      </c>
      <c r="F1352">
        <v>23140.1</v>
      </c>
      <c r="G1352">
        <v>80</v>
      </c>
    </row>
    <row r="1353" spans="1:7" x14ac:dyDescent="0.3">
      <c r="A1353">
        <v>870</v>
      </c>
      <c r="B1353" t="s">
        <v>6</v>
      </c>
      <c r="C1353" t="s">
        <v>864</v>
      </c>
      <c r="D1353" t="s">
        <v>8</v>
      </c>
      <c r="E1353" t="s">
        <v>4437</v>
      </c>
      <c r="F1353">
        <v>7009.1</v>
      </c>
      <c r="G1353">
        <v>80</v>
      </c>
    </row>
    <row r="1354" spans="1:7" x14ac:dyDescent="0.3">
      <c r="A1354">
        <v>4720</v>
      </c>
      <c r="B1354" t="s">
        <v>6</v>
      </c>
      <c r="C1354" t="s">
        <v>3765</v>
      </c>
      <c r="D1354" t="s">
        <v>8</v>
      </c>
      <c r="E1354" t="s">
        <v>4504</v>
      </c>
      <c r="F1354">
        <v>32669.35</v>
      </c>
      <c r="G1354">
        <v>80</v>
      </c>
    </row>
    <row r="1355" spans="1:7" x14ac:dyDescent="0.3">
      <c r="A1355">
        <v>876</v>
      </c>
      <c r="B1355" t="s">
        <v>6</v>
      </c>
      <c r="C1355" t="s">
        <v>869</v>
      </c>
      <c r="D1355" t="s">
        <v>8</v>
      </c>
      <c r="E1355" t="s">
        <v>4699</v>
      </c>
      <c r="F1355">
        <v>7577.35</v>
      </c>
      <c r="G1355">
        <v>80</v>
      </c>
    </row>
    <row r="1356" spans="1:7" x14ac:dyDescent="0.3">
      <c r="A1356">
        <v>538</v>
      </c>
      <c r="B1356" t="s">
        <v>6</v>
      </c>
      <c r="C1356" t="s">
        <v>559</v>
      </c>
      <c r="D1356" t="s">
        <v>8</v>
      </c>
      <c r="E1356" t="s">
        <v>4430</v>
      </c>
      <c r="F1356">
        <v>18726.650000000001</v>
      </c>
      <c r="G1356">
        <v>80</v>
      </c>
    </row>
    <row r="1357" spans="1:7" x14ac:dyDescent="0.3">
      <c r="A1357">
        <v>537</v>
      </c>
      <c r="B1357" t="s">
        <v>6</v>
      </c>
      <c r="C1357" t="s">
        <v>558</v>
      </c>
      <c r="D1357" t="s">
        <v>8</v>
      </c>
      <c r="E1357" t="s">
        <v>3964</v>
      </c>
      <c r="F1357">
        <v>6713.1</v>
      </c>
      <c r="G1357">
        <v>80</v>
      </c>
    </row>
    <row r="1358" spans="1:7" x14ac:dyDescent="0.3">
      <c r="A1358">
        <v>2074</v>
      </c>
      <c r="B1358" t="s">
        <v>6</v>
      </c>
      <c r="C1358" t="s">
        <v>1913</v>
      </c>
      <c r="D1358" t="s">
        <v>8</v>
      </c>
      <c r="E1358" t="s">
        <v>5454</v>
      </c>
      <c r="F1358">
        <v>20245.400000000001</v>
      </c>
      <c r="G1358">
        <v>81</v>
      </c>
    </row>
    <row r="1359" spans="1:7" x14ac:dyDescent="0.3">
      <c r="A1359">
        <v>3338</v>
      </c>
      <c r="B1359" t="s">
        <v>6</v>
      </c>
      <c r="C1359" t="s">
        <v>2872</v>
      </c>
      <c r="D1359" t="s">
        <v>8</v>
      </c>
      <c r="E1359" t="s">
        <v>6029</v>
      </c>
      <c r="F1359">
        <v>7812.4</v>
      </c>
      <c r="G1359">
        <v>81</v>
      </c>
    </row>
    <row r="1360" spans="1:7" x14ac:dyDescent="0.3">
      <c r="A1360">
        <v>4236</v>
      </c>
      <c r="B1360" t="s">
        <v>6</v>
      </c>
      <c r="C1360" t="s">
        <v>3464</v>
      </c>
      <c r="D1360" t="s">
        <v>8</v>
      </c>
      <c r="E1360" t="s">
        <v>6401</v>
      </c>
      <c r="F1360">
        <v>16516.7</v>
      </c>
      <c r="G1360">
        <v>81</v>
      </c>
    </row>
    <row r="1361" spans="1:7" x14ac:dyDescent="0.3">
      <c r="A1361">
        <v>4974</v>
      </c>
      <c r="B1361" t="s">
        <v>6</v>
      </c>
      <c r="C1361" t="s">
        <v>861</v>
      </c>
      <c r="D1361" t="s">
        <v>8</v>
      </c>
      <c r="E1361" t="s">
        <v>6569</v>
      </c>
      <c r="F1361">
        <v>10347.1</v>
      </c>
      <c r="G1361">
        <v>81</v>
      </c>
    </row>
    <row r="1362" spans="1:7" x14ac:dyDescent="0.3">
      <c r="A1362">
        <v>2371</v>
      </c>
      <c r="B1362" t="s">
        <v>6</v>
      </c>
      <c r="C1362" t="s">
        <v>2154</v>
      </c>
      <c r="D1362" t="s">
        <v>8</v>
      </c>
      <c r="E1362" t="s">
        <v>5616</v>
      </c>
      <c r="F1362">
        <v>26081.65</v>
      </c>
      <c r="G1362">
        <v>81</v>
      </c>
    </row>
    <row r="1363" spans="1:7" x14ac:dyDescent="0.3">
      <c r="A1363">
        <v>112</v>
      </c>
      <c r="B1363" t="s">
        <v>6</v>
      </c>
      <c r="C1363" t="s">
        <v>136</v>
      </c>
      <c r="D1363" t="s">
        <v>8</v>
      </c>
      <c r="E1363" t="s">
        <v>4056</v>
      </c>
      <c r="F1363">
        <v>10945.1</v>
      </c>
      <c r="G1363">
        <v>81</v>
      </c>
    </row>
    <row r="1364" spans="1:7" x14ac:dyDescent="0.3">
      <c r="A1364">
        <v>1534</v>
      </c>
      <c r="B1364" t="s">
        <v>6</v>
      </c>
      <c r="C1364" t="s">
        <v>115</v>
      </c>
      <c r="D1364" t="s">
        <v>8</v>
      </c>
      <c r="E1364" t="s">
        <v>5128</v>
      </c>
      <c r="F1364">
        <v>46386.15</v>
      </c>
      <c r="G1364">
        <v>81</v>
      </c>
    </row>
    <row r="1365" spans="1:7" x14ac:dyDescent="0.3">
      <c r="A1365">
        <v>543</v>
      </c>
      <c r="B1365" t="s">
        <v>6</v>
      </c>
      <c r="C1365" t="s">
        <v>564</v>
      </c>
      <c r="D1365" t="s">
        <v>8</v>
      </c>
      <c r="E1365" t="s">
        <v>4435</v>
      </c>
      <c r="F1365">
        <v>13358.15</v>
      </c>
      <c r="G1365">
        <v>81</v>
      </c>
    </row>
    <row r="1366" spans="1:7" x14ac:dyDescent="0.3">
      <c r="A1366">
        <v>2078</v>
      </c>
      <c r="B1366" t="s">
        <v>6</v>
      </c>
      <c r="C1366" t="s">
        <v>863</v>
      </c>
      <c r="D1366" t="s">
        <v>8</v>
      </c>
      <c r="E1366" t="s">
        <v>5378</v>
      </c>
      <c r="F1366">
        <v>14703.3</v>
      </c>
      <c r="G1366">
        <v>81</v>
      </c>
    </row>
    <row r="1367" spans="1:7" x14ac:dyDescent="0.3">
      <c r="A1367">
        <v>2206</v>
      </c>
      <c r="B1367" t="s">
        <v>6</v>
      </c>
      <c r="C1367" t="s">
        <v>2026</v>
      </c>
      <c r="D1367" t="s">
        <v>8</v>
      </c>
      <c r="E1367" t="s">
        <v>5535</v>
      </c>
      <c r="F1367">
        <v>73380.899999999994</v>
      </c>
      <c r="G1367">
        <v>81</v>
      </c>
    </row>
    <row r="1368" spans="1:7" x14ac:dyDescent="0.3">
      <c r="A1368">
        <v>738</v>
      </c>
      <c r="B1368" t="s">
        <v>6</v>
      </c>
      <c r="C1368" t="s">
        <v>739</v>
      </c>
      <c r="D1368" t="s">
        <v>8</v>
      </c>
      <c r="E1368" t="s">
        <v>4593</v>
      </c>
      <c r="F1368">
        <v>43577.05</v>
      </c>
      <c r="G1368">
        <v>81</v>
      </c>
    </row>
    <row r="1369" spans="1:7" x14ac:dyDescent="0.3">
      <c r="A1369">
        <v>4727</v>
      </c>
      <c r="B1369" t="s">
        <v>6</v>
      </c>
      <c r="C1369" t="s">
        <v>3771</v>
      </c>
      <c r="D1369" t="s">
        <v>8</v>
      </c>
      <c r="E1369" t="s">
        <v>4976</v>
      </c>
      <c r="F1369">
        <v>43921.85</v>
      </c>
      <c r="G1369">
        <v>81</v>
      </c>
    </row>
    <row r="1370" spans="1:7" x14ac:dyDescent="0.3">
      <c r="A1370">
        <v>2318</v>
      </c>
      <c r="B1370" t="s">
        <v>6</v>
      </c>
      <c r="C1370" t="s">
        <v>2114</v>
      </c>
      <c r="D1370" t="s">
        <v>8</v>
      </c>
      <c r="E1370" t="s">
        <v>5588</v>
      </c>
      <c r="F1370">
        <v>8093.8</v>
      </c>
      <c r="G1370">
        <v>81</v>
      </c>
    </row>
    <row r="1371" spans="1:7" x14ac:dyDescent="0.3">
      <c r="A1371">
        <v>1531</v>
      </c>
      <c r="B1371" t="s">
        <v>6</v>
      </c>
      <c r="C1371" t="s">
        <v>1444</v>
      </c>
      <c r="D1371" t="s">
        <v>8</v>
      </c>
      <c r="E1371" t="s">
        <v>3985</v>
      </c>
      <c r="F1371">
        <v>8642.1</v>
      </c>
      <c r="G1371">
        <v>81</v>
      </c>
    </row>
    <row r="1372" spans="1:7" x14ac:dyDescent="0.3">
      <c r="A1372">
        <v>3812</v>
      </c>
      <c r="B1372" t="s">
        <v>6</v>
      </c>
      <c r="C1372" t="s">
        <v>880</v>
      </c>
      <c r="D1372" t="s">
        <v>8</v>
      </c>
      <c r="E1372" t="s">
        <v>6231</v>
      </c>
      <c r="F1372">
        <v>18335</v>
      </c>
      <c r="G1372">
        <v>81</v>
      </c>
    </row>
    <row r="1373" spans="1:7" x14ac:dyDescent="0.3">
      <c r="A1373">
        <v>2065</v>
      </c>
      <c r="B1373" t="s">
        <v>6</v>
      </c>
      <c r="C1373" t="s">
        <v>1905</v>
      </c>
      <c r="D1373" t="s">
        <v>8</v>
      </c>
      <c r="E1373" t="s">
        <v>5447</v>
      </c>
      <c r="F1373">
        <v>15994.25</v>
      </c>
      <c r="G1373">
        <v>81</v>
      </c>
    </row>
    <row r="1374" spans="1:7" x14ac:dyDescent="0.3">
      <c r="A1374">
        <v>544</v>
      </c>
      <c r="B1374" t="s">
        <v>6</v>
      </c>
      <c r="C1374" t="s">
        <v>565</v>
      </c>
      <c r="D1374" t="s">
        <v>8</v>
      </c>
      <c r="E1374" t="s">
        <v>4436</v>
      </c>
      <c r="F1374">
        <v>33129.300000000003</v>
      </c>
      <c r="G1374">
        <v>81</v>
      </c>
    </row>
    <row r="1375" spans="1:7" x14ac:dyDescent="0.3">
      <c r="A1375">
        <v>2059</v>
      </c>
      <c r="B1375" t="s">
        <v>6</v>
      </c>
      <c r="C1375" t="s">
        <v>1901</v>
      </c>
      <c r="D1375" t="s">
        <v>8</v>
      </c>
      <c r="E1375" t="s">
        <v>5352</v>
      </c>
      <c r="F1375">
        <v>9006.9500000000007</v>
      </c>
      <c r="G1375">
        <v>81</v>
      </c>
    </row>
    <row r="1376" spans="1:7" x14ac:dyDescent="0.3">
      <c r="A1376">
        <v>3511</v>
      </c>
      <c r="B1376" t="s">
        <v>6</v>
      </c>
      <c r="C1376" t="s">
        <v>2868</v>
      </c>
      <c r="D1376" t="s">
        <v>8</v>
      </c>
      <c r="E1376" t="s">
        <v>5299</v>
      </c>
      <c r="F1376">
        <v>10084</v>
      </c>
      <c r="G1376">
        <v>81</v>
      </c>
    </row>
    <row r="1377" spans="1:7" x14ac:dyDescent="0.3">
      <c r="A1377">
        <v>1888</v>
      </c>
      <c r="B1377" t="s">
        <v>6</v>
      </c>
      <c r="C1377" t="s">
        <v>1752</v>
      </c>
      <c r="D1377" t="s">
        <v>8</v>
      </c>
      <c r="E1377" t="s">
        <v>5347</v>
      </c>
      <c r="F1377">
        <v>10909.2</v>
      </c>
      <c r="G1377">
        <v>81</v>
      </c>
    </row>
    <row r="1378" spans="1:7" x14ac:dyDescent="0.3">
      <c r="A1378">
        <v>2914</v>
      </c>
      <c r="B1378" t="s">
        <v>6</v>
      </c>
      <c r="C1378" t="s">
        <v>2548</v>
      </c>
      <c r="D1378" t="s">
        <v>8</v>
      </c>
      <c r="E1378" t="s">
        <v>5843</v>
      </c>
      <c r="F1378">
        <v>14291.65</v>
      </c>
      <c r="G1378">
        <v>81</v>
      </c>
    </row>
    <row r="1379" spans="1:7" x14ac:dyDescent="0.3">
      <c r="A1379">
        <v>1744</v>
      </c>
      <c r="B1379" t="s">
        <v>6</v>
      </c>
      <c r="C1379" t="s">
        <v>1633</v>
      </c>
      <c r="D1379" t="s">
        <v>8</v>
      </c>
      <c r="E1379" t="s">
        <v>4043</v>
      </c>
      <c r="F1379">
        <v>36692.85</v>
      </c>
      <c r="G1379">
        <v>81</v>
      </c>
    </row>
    <row r="1380" spans="1:7" x14ac:dyDescent="0.3">
      <c r="A1380">
        <v>4717</v>
      </c>
      <c r="B1380" t="s">
        <v>6</v>
      </c>
      <c r="C1380" t="s">
        <v>3764</v>
      </c>
      <c r="D1380" t="s">
        <v>8</v>
      </c>
      <c r="E1380" t="s">
        <v>6584</v>
      </c>
      <c r="F1380">
        <v>23860.55</v>
      </c>
      <c r="G1380">
        <v>81</v>
      </c>
    </row>
    <row r="1381" spans="1:7" x14ac:dyDescent="0.3">
      <c r="A1381">
        <v>535</v>
      </c>
      <c r="B1381" t="s">
        <v>6</v>
      </c>
      <c r="C1381" t="s">
        <v>556</v>
      </c>
      <c r="D1381" t="s">
        <v>8</v>
      </c>
      <c r="E1381" t="s">
        <v>4428</v>
      </c>
      <c r="F1381">
        <v>10129.549999999999</v>
      </c>
      <c r="G1381">
        <v>81</v>
      </c>
    </row>
    <row r="1382" spans="1:7" x14ac:dyDescent="0.3">
      <c r="A1382">
        <v>4229</v>
      </c>
      <c r="B1382" t="s">
        <v>6</v>
      </c>
      <c r="C1382" t="s">
        <v>2980</v>
      </c>
      <c r="D1382" t="s">
        <v>8</v>
      </c>
      <c r="E1382" t="s">
        <v>6398</v>
      </c>
      <c r="F1382">
        <v>34465.75</v>
      </c>
      <c r="G1382">
        <v>81</v>
      </c>
    </row>
    <row r="1383" spans="1:7" x14ac:dyDescent="0.3">
      <c r="A1383">
        <v>3506</v>
      </c>
      <c r="B1383" t="s">
        <v>6</v>
      </c>
      <c r="C1383" t="s">
        <v>2979</v>
      </c>
      <c r="D1383" t="s">
        <v>8</v>
      </c>
      <c r="E1383" t="s">
        <v>4861</v>
      </c>
      <c r="F1383">
        <v>26061.3</v>
      </c>
      <c r="G1383">
        <v>81</v>
      </c>
    </row>
    <row r="1384" spans="1:7" x14ac:dyDescent="0.3">
      <c r="A1384">
        <v>4976</v>
      </c>
      <c r="B1384" t="s">
        <v>6</v>
      </c>
      <c r="C1384" t="s">
        <v>2931</v>
      </c>
      <c r="D1384" t="s">
        <v>8</v>
      </c>
      <c r="E1384" t="s">
        <v>6685</v>
      </c>
      <c r="F1384">
        <v>8450.2999999999993</v>
      </c>
      <c r="G1384">
        <v>81</v>
      </c>
    </row>
    <row r="1385" spans="1:7" x14ac:dyDescent="0.3">
      <c r="A1385">
        <v>4000</v>
      </c>
      <c r="B1385" t="s">
        <v>6</v>
      </c>
      <c r="C1385" t="s">
        <v>3295</v>
      </c>
      <c r="D1385" t="s">
        <v>8</v>
      </c>
      <c r="E1385" t="s">
        <v>4762</v>
      </c>
      <c r="F1385">
        <v>229005.9</v>
      </c>
      <c r="G1385">
        <v>81</v>
      </c>
    </row>
    <row r="1386" spans="1:7" x14ac:dyDescent="0.3">
      <c r="A1386">
        <v>3924</v>
      </c>
      <c r="B1386" t="s">
        <v>6</v>
      </c>
      <c r="C1386" t="s">
        <v>3249</v>
      </c>
      <c r="D1386" t="s">
        <v>8</v>
      </c>
      <c r="E1386" t="s">
        <v>6277</v>
      </c>
      <c r="F1386">
        <v>29376.65</v>
      </c>
      <c r="G1386">
        <v>81</v>
      </c>
    </row>
    <row r="1387" spans="1:7" x14ac:dyDescent="0.3">
      <c r="A1387">
        <v>2294</v>
      </c>
      <c r="B1387" t="s">
        <v>6</v>
      </c>
      <c r="C1387" t="s">
        <v>2091</v>
      </c>
      <c r="D1387" t="s">
        <v>8</v>
      </c>
      <c r="E1387" t="s">
        <v>5433</v>
      </c>
      <c r="F1387">
        <v>12990.25</v>
      </c>
      <c r="G1387">
        <v>81</v>
      </c>
    </row>
    <row r="1388" spans="1:7" x14ac:dyDescent="0.3">
      <c r="A1388">
        <v>2305</v>
      </c>
      <c r="B1388" t="s">
        <v>6</v>
      </c>
      <c r="C1388" t="s">
        <v>2101</v>
      </c>
      <c r="D1388" t="s">
        <v>8</v>
      </c>
      <c r="E1388" t="s">
        <v>5068</v>
      </c>
      <c r="F1388">
        <v>50635.1</v>
      </c>
      <c r="G1388">
        <v>81</v>
      </c>
    </row>
    <row r="1389" spans="1:7" x14ac:dyDescent="0.3">
      <c r="A1389">
        <v>4972</v>
      </c>
      <c r="B1389" t="s">
        <v>6</v>
      </c>
      <c r="C1389" t="s">
        <v>3929</v>
      </c>
      <c r="D1389" t="s">
        <v>8</v>
      </c>
      <c r="E1389" t="s">
        <v>5640</v>
      </c>
      <c r="F1389">
        <v>23522.3</v>
      </c>
      <c r="G1389">
        <v>81</v>
      </c>
    </row>
    <row r="1390" spans="1:7" x14ac:dyDescent="0.3">
      <c r="A1390">
        <v>1887</v>
      </c>
      <c r="B1390" t="s">
        <v>6</v>
      </c>
      <c r="C1390" t="s">
        <v>1751</v>
      </c>
      <c r="D1390" t="s">
        <v>8</v>
      </c>
      <c r="E1390" t="s">
        <v>5346</v>
      </c>
      <c r="F1390">
        <v>27057.8</v>
      </c>
      <c r="G1390">
        <v>81</v>
      </c>
    </row>
    <row r="1391" spans="1:7" x14ac:dyDescent="0.3">
      <c r="A1391">
        <v>3335</v>
      </c>
      <c r="B1391" t="s">
        <v>6</v>
      </c>
      <c r="C1391" t="s">
        <v>2869</v>
      </c>
      <c r="D1391" t="s">
        <v>8</v>
      </c>
      <c r="E1391" t="s">
        <v>6027</v>
      </c>
      <c r="F1391">
        <v>22320.2</v>
      </c>
      <c r="G1391">
        <v>81</v>
      </c>
    </row>
    <row r="1392" spans="1:7" x14ac:dyDescent="0.3">
      <c r="A1392">
        <v>1322</v>
      </c>
      <c r="B1392" t="s">
        <v>6</v>
      </c>
      <c r="C1392" t="s">
        <v>1263</v>
      </c>
      <c r="D1392" t="s">
        <v>8</v>
      </c>
      <c r="E1392" t="s">
        <v>4988</v>
      </c>
      <c r="F1392">
        <v>24355.15</v>
      </c>
      <c r="G1392">
        <v>81</v>
      </c>
    </row>
    <row r="1393" spans="1:7" x14ac:dyDescent="0.3">
      <c r="A1393">
        <v>4435</v>
      </c>
      <c r="B1393" t="s">
        <v>6</v>
      </c>
      <c r="C1393" t="s">
        <v>3597</v>
      </c>
      <c r="D1393" t="s">
        <v>8</v>
      </c>
      <c r="E1393" t="s">
        <v>4664</v>
      </c>
      <c r="F1393">
        <v>24151.8</v>
      </c>
      <c r="G1393">
        <v>81</v>
      </c>
    </row>
    <row r="1394" spans="1:7" x14ac:dyDescent="0.3">
      <c r="A1394">
        <v>1528</v>
      </c>
      <c r="B1394" t="s">
        <v>6</v>
      </c>
      <c r="C1394" t="s">
        <v>1441</v>
      </c>
      <c r="D1394" t="s">
        <v>8</v>
      </c>
      <c r="E1394" t="s">
        <v>4964</v>
      </c>
      <c r="F1394">
        <v>16095.85</v>
      </c>
      <c r="G1394">
        <v>81</v>
      </c>
    </row>
    <row r="1395" spans="1:7" x14ac:dyDescent="0.3">
      <c r="A1395">
        <v>2198</v>
      </c>
      <c r="B1395" t="s">
        <v>6</v>
      </c>
      <c r="C1395" t="s">
        <v>2019</v>
      </c>
      <c r="D1395" t="s">
        <v>8</v>
      </c>
      <c r="E1395" t="s">
        <v>5532</v>
      </c>
      <c r="F1395">
        <v>33661.699999999997</v>
      </c>
      <c r="G1395">
        <v>81</v>
      </c>
    </row>
    <row r="1396" spans="1:7" x14ac:dyDescent="0.3">
      <c r="A1396">
        <v>533</v>
      </c>
      <c r="B1396" t="s">
        <v>6</v>
      </c>
      <c r="C1396" t="s">
        <v>554</v>
      </c>
      <c r="D1396" t="s">
        <v>8</v>
      </c>
      <c r="E1396" t="s">
        <v>4426</v>
      </c>
      <c r="F1396">
        <v>8259.75</v>
      </c>
      <c r="G1396">
        <v>82</v>
      </c>
    </row>
    <row r="1397" spans="1:7" x14ac:dyDescent="0.3">
      <c r="A1397">
        <v>3330</v>
      </c>
      <c r="B1397" t="s">
        <v>6</v>
      </c>
      <c r="C1397" t="s">
        <v>2866</v>
      </c>
      <c r="D1397" t="s">
        <v>8</v>
      </c>
      <c r="E1397" t="s">
        <v>6024</v>
      </c>
      <c r="F1397">
        <v>9687.65</v>
      </c>
      <c r="G1397">
        <v>82</v>
      </c>
    </row>
    <row r="1398" spans="1:7" x14ac:dyDescent="0.3">
      <c r="A1398">
        <v>2199</v>
      </c>
      <c r="B1398" t="s">
        <v>6</v>
      </c>
      <c r="C1398" t="s">
        <v>862</v>
      </c>
      <c r="D1398" t="s">
        <v>8</v>
      </c>
      <c r="E1398" t="s">
        <v>5533</v>
      </c>
      <c r="F1398">
        <v>18674</v>
      </c>
      <c r="G1398">
        <v>82</v>
      </c>
    </row>
    <row r="1399" spans="1:7" x14ac:dyDescent="0.3">
      <c r="A1399">
        <v>1321</v>
      </c>
      <c r="B1399" t="s">
        <v>6</v>
      </c>
      <c r="C1399" t="s">
        <v>1262</v>
      </c>
      <c r="D1399" t="s">
        <v>8</v>
      </c>
      <c r="E1399" t="s">
        <v>4987</v>
      </c>
      <c r="F1399">
        <v>57370.85</v>
      </c>
      <c r="G1399">
        <v>82</v>
      </c>
    </row>
    <row r="1400" spans="1:7" x14ac:dyDescent="0.3">
      <c r="A1400">
        <v>2293</v>
      </c>
      <c r="B1400" t="s">
        <v>6</v>
      </c>
      <c r="C1400" t="s">
        <v>2090</v>
      </c>
      <c r="D1400" t="s">
        <v>8</v>
      </c>
      <c r="E1400" t="s">
        <v>4921</v>
      </c>
      <c r="F1400">
        <v>24010.9</v>
      </c>
      <c r="G1400">
        <v>82</v>
      </c>
    </row>
    <row r="1401" spans="1:7" x14ac:dyDescent="0.3">
      <c r="A1401">
        <v>3334</v>
      </c>
      <c r="B1401" t="s">
        <v>6</v>
      </c>
      <c r="C1401" t="s">
        <v>109</v>
      </c>
      <c r="D1401" t="s">
        <v>8</v>
      </c>
      <c r="E1401" t="s">
        <v>6026</v>
      </c>
      <c r="F1401">
        <v>14282.45</v>
      </c>
      <c r="G1401">
        <v>82</v>
      </c>
    </row>
    <row r="1402" spans="1:7" x14ac:dyDescent="0.3">
      <c r="A1402">
        <v>1962</v>
      </c>
      <c r="B1402" t="s">
        <v>6</v>
      </c>
      <c r="C1402" t="s">
        <v>1821</v>
      </c>
      <c r="D1402" t="s">
        <v>8</v>
      </c>
      <c r="E1402" t="s">
        <v>5391</v>
      </c>
      <c r="F1402">
        <v>8504.65</v>
      </c>
      <c r="G1402">
        <v>82</v>
      </c>
    </row>
    <row r="1403" spans="1:7" x14ac:dyDescent="0.3">
      <c r="A1403">
        <v>2056</v>
      </c>
      <c r="B1403" t="s">
        <v>6</v>
      </c>
      <c r="C1403" t="s">
        <v>1900</v>
      </c>
      <c r="D1403" t="s">
        <v>8</v>
      </c>
      <c r="E1403" t="s">
        <v>5444</v>
      </c>
      <c r="F1403">
        <v>9279.7000000000007</v>
      </c>
      <c r="G1403">
        <v>82</v>
      </c>
    </row>
    <row r="1404" spans="1:7" x14ac:dyDescent="0.3">
      <c r="A1404">
        <v>1318</v>
      </c>
      <c r="B1404" t="s">
        <v>6</v>
      </c>
      <c r="C1404" t="s">
        <v>1259</v>
      </c>
      <c r="D1404" t="s">
        <v>8</v>
      </c>
      <c r="E1404" t="s">
        <v>508</v>
      </c>
      <c r="F1404">
        <v>28047.05</v>
      </c>
      <c r="G1404">
        <v>82</v>
      </c>
    </row>
    <row r="1405" spans="1:7" x14ac:dyDescent="0.3">
      <c r="A1405">
        <v>4715</v>
      </c>
      <c r="B1405" t="s">
        <v>6</v>
      </c>
      <c r="C1405" t="s">
        <v>2976</v>
      </c>
      <c r="D1405" t="s">
        <v>8</v>
      </c>
      <c r="E1405" t="s">
        <v>6582</v>
      </c>
      <c r="F1405">
        <v>10514.45</v>
      </c>
      <c r="G1405">
        <v>82</v>
      </c>
    </row>
    <row r="1406" spans="1:7" x14ac:dyDescent="0.3">
      <c r="A1406">
        <v>77</v>
      </c>
      <c r="B1406" t="s">
        <v>6</v>
      </c>
      <c r="C1406" t="s">
        <v>101</v>
      </c>
      <c r="D1406" t="s">
        <v>8</v>
      </c>
      <c r="E1406" t="s">
        <v>4022</v>
      </c>
      <c r="F1406">
        <v>16959.8</v>
      </c>
      <c r="G1406">
        <v>82</v>
      </c>
    </row>
    <row r="1407" spans="1:7" x14ac:dyDescent="0.3">
      <c r="A1407">
        <v>1972</v>
      </c>
      <c r="B1407" t="s">
        <v>6</v>
      </c>
      <c r="C1407" t="s">
        <v>1830</v>
      </c>
      <c r="D1407" t="s">
        <v>8</v>
      </c>
      <c r="E1407" t="s">
        <v>5398</v>
      </c>
      <c r="F1407">
        <v>63622.65</v>
      </c>
      <c r="G1407">
        <v>82</v>
      </c>
    </row>
    <row r="1408" spans="1:7" x14ac:dyDescent="0.3">
      <c r="A1408">
        <v>531</v>
      </c>
      <c r="B1408" t="s">
        <v>6</v>
      </c>
      <c r="C1408" t="s">
        <v>552</v>
      </c>
      <c r="D1408" t="s">
        <v>8</v>
      </c>
      <c r="E1408" t="s">
        <v>4424</v>
      </c>
      <c r="F1408">
        <v>24263.4</v>
      </c>
      <c r="G1408">
        <v>82</v>
      </c>
    </row>
    <row r="1409" spans="1:7" x14ac:dyDescent="0.3">
      <c r="A1409">
        <v>864</v>
      </c>
      <c r="B1409" t="s">
        <v>6</v>
      </c>
      <c r="C1409" t="s">
        <v>858</v>
      </c>
      <c r="D1409" t="s">
        <v>8</v>
      </c>
      <c r="E1409" t="s">
        <v>4688</v>
      </c>
      <c r="F1409">
        <v>13415</v>
      </c>
      <c r="G1409">
        <v>82</v>
      </c>
    </row>
    <row r="1410" spans="1:7" x14ac:dyDescent="0.3">
      <c r="A1410">
        <v>3504</v>
      </c>
      <c r="B1410" t="s">
        <v>6</v>
      </c>
      <c r="C1410" t="s">
        <v>2977</v>
      </c>
      <c r="D1410" t="s">
        <v>8</v>
      </c>
      <c r="E1410" t="s">
        <v>5606</v>
      </c>
      <c r="F1410">
        <v>13765.4</v>
      </c>
      <c r="G1410">
        <v>82</v>
      </c>
    </row>
    <row r="1411" spans="1:7" x14ac:dyDescent="0.3">
      <c r="A1411">
        <v>1134</v>
      </c>
      <c r="B1411" t="s">
        <v>6</v>
      </c>
      <c r="C1411" t="s">
        <v>1089</v>
      </c>
      <c r="D1411" t="s">
        <v>8</v>
      </c>
      <c r="E1411" t="s">
        <v>4857</v>
      </c>
      <c r="F1411">
        <v>10765.7</v>
      </c>
      <c r="G1411">
        <v>82</v>
      </c>
    </row>
    <row r="1412" spans="1:7" x14ac:dyDescent="0.3">
      <c r="A1412">
        <v>1879</v>
      </c>
      <c r="B1412" t="s">
        <v>6</v>
      </c>
      <c r="C1412" t="s">
        <v>1744</v>
      </c>
      <c r="D1412" t="s">
        <v>8</v>
      </c>
      <c r="E1412" t="s">
        <v>5339</v>
      </c>
      <c r="F1412">
        <v>8705.4500000000007</v>
      </c>
      <c r="G1412">
        <v>82</v>
      </c>
    </row>
    <row r="1413" spans="1:7" x14ac:dyDescent="0.3">
      <c r="A1413">
        <v>860</v>
      </c>
      <c r="B1413" t="s">
        <v>6</v>
      </c>
      <c r="C1413" t="s">
        <v>854</v>
      </c>
      <c r="D1413" t="s">
        <v>8</v>
      </c>
      <c r="E1413" t="s">
        <v>4685</v>
      </c>
      <c r="F1413">
        <v>37633.9</v>
      </c>
      <c r="G1413">
        <v>82</v>
      </c>
    </row>
    <row r="1414" spans="1:7" x14ac:dyDescent="0.3">
      <c r="A1414">
        <v>4716</v>
      </c>
      <c r="B1414" t="s">
        <v>6</v>
      </c>
      <c r="C1414" t="s">
        <v>3763</v>
      </c>
      <c r="D1414" t="s">
        <v>8</v>
      </c>
      <c r="E1414" t="s">
        <v>6583</v>
      </c>
      <c r="F1414">
        <v>9265.15</v>
      </c>
      <c r="G1414">
        <v>82</v>
      </c>
    </row>
    <row r="1415" spans="1:7" x14ac:dyDescent="0.3">
      <c r="A1415">
        <v>2920</v>
      </c>
      <c r="B1415" t="s">
        <v>6</v>
      </c>
      <c r="C1415" t="s">
        <v>2554</v>
      </c>
      <c r="D1415" t="s">
        <v>8</v>
      </c>
      <c r="E1415" t="s">
        <v>4612</v>
      </c>
      <c r="F1415">
        <v>135343.4</v>
      </c>
      <c r="G1415">
        <v>82</v>
      </c>
    </row>
    <row r="1416" spans="1:7" x14ac:dyDescent="0.3">
      <c r="A1416">
        <v>4219</v>
      </c>
      <c r="B1416" t="s">
        <v>6</v>
      </c>
      <c r="C1416" t="s">
        <v>3453</v>
      </c>
      <c r="D1416" t="s">
        <v>8</v>
      </c>
      <c r="E1416" t="s">
        <v>6270</v>
      </c>
      <c r="F1416">
        <v>9725.5</v>
      </c>
      <c r="G1416">
        <v>82</v>
      </c>
    </row>
    <row r="1417" spans="1:7" x14ac:dyDescent="0.3">
      <c r="A1417">
        <v>1526</v>
      </c>
      <c r="B1417" t="s">
        <v>6</v>
      </c>
      <c r="C1417" t="s">
        <v>1439</v>
      </c>
      <c r="D1417" t="s">
        <v>8</v>
      </c>
      <c r="E1417" t="s">
        <v>3972</v>
      </c>
      <c r="F1417">
        <v>49767.7</v>
      </c>
      <c r="G1417">
        <v>82</v>
      </c>
    </row>
    <row r="1418" spans="1:7" x14ac:dyDescent="0.3">
      <c r="A1418">
        <v>2187</v>
      </c>
      <c r="B1418" t="s">
        <v>6</v>
      </c>
      <c r="C1418" t="s">
        <v>2010</v>
      </c>
      <c r="D1418" t="s">
        <v>8</v>
      </c>
      <c r="E1418" t="s">
        <v>5521</v>
      </c>
      <c r="F1418">
        <v>12622.4</v>
      </c>
      <c r="G1418">
        <v>82</v>
      </c>
    </row>
    <row r="1419" spans="1:7" x14ac:dyDescent="0.3">
      <c r="A1419">
        <v>1881</v>
      </c>
      <c r="B1419" t="s">
        <v>6</v>
      </c>
      <c r="C1419" t="s">
        <v>549</v>
      </c>
      <c r="D1419" t="s">
        <v>8</v>
      </c>
      <c r="E1419" t="s">
        <v>5341</v>
      </c>
      <c r="F1419">
        <v>12938.2</v>
      </c>
      <c r="G1419">
        <v>82</v>
      </c>
    </row>
    <row r="1420" spans="1:7" x14ac:dyDescent="0.3">
      <c r="A1420">
        <v>3500</v>
      </c>
      <c r="B1420" t="s">
        <v>6</v>
      </c>
      <c r="C1420" t="s">
        <v>2975</v>
      </c>
      <c r="D1420" t="s">
        <v>8</v>
      </c>
      <c r="E1420" t="s">
        <v>6094</v>
      </c>
      <c r="F1420">
        <v>9996.75</v>
      </c>
      <c r="G1420">
        <v>82</v>
      </c>
    </row>
    <row r="1421" spans="1:7" x14ac:dyDescent="0.3">
      <c r="A1421">
        <v>1964</v>
      </c>
      <c r="B1421" t="s">
        <v>6</v>
      </c>
      <c r="C1421" t="s">
        <v>1823</v>
      </c>
      <c r="D1421" t="s">
        <v>8</v>
      </c>
      <c r="E1421" t="s">
        <v>5393</v>
      </c>
      <c r="F1421">
        <v>56607.65</v>
      </c>
      <c r="G1421">
        <v>82</v>
      </c>
    </row>
    <row r="1422" spans="1:7" x14ac:dyDescent="0.3">
      <c r="A1422">
        <v>852</v>
      </c>
      <c r="B1422" t="s">
        <v>6</v>
      </c>
      <c r="C1422" t="s">
        <v>846</v>
      </c>
      <c r="D1422" t="s">
        <v>8</v>
      </c>
      <c r="E1422" t="s">
        <v>4679</v>
      </c>
      <c r="F1422">
        <v>17944.7</v>
      </c>
      <c r="G1422">
        <v>82</v>
      </c>
    </row>
    <row r="1423" spans="1:7" x14ac:dyDescent="0.3">
      <c r="A1423">
        <v>2182</v>
      </c>
      <c r="B1423" t="s">
        <v>6</v>
      </c>
      <c r="C1423" t="s">
        <v>551</v>
      </c>
      <c r="D1423" t="s">
        <v>8</v>
      </c>
      <c r="E1423" t="s">
        <v>5517</v>
      </c>
      <c r="F1423">
        <v>16839.7</v>
      </c>
      <c r="G1423">
        <v>82</v>
      </c>
    </row>
    <row r="1424" spans="1:7" x14ac:dyDescent="0.3">
      <c r="A1424">
        <v>530</v>
      </c>
      <c r="B1424" t="s">
        <v>6</v>
      </c>
      <c r="C1424" t="s">
        <v>551</v>
      </c>
      <c r="D1424" t="s">
        <v>8</v>
      </c>
      <c r="E1424" t="s">
        <v>4423</v>
      </c>
      <c r="F1424">
        <v>35601.15</v>
      </c>
      <c r="G1424">
        <v>82</v>
      </c>
    </row>
    <row r="1425" spans="1:7" x14ac:dyDescent="0.3">
      <c r="A1425">
        <v>731</v>
      </c>
      <c r="B1425" t="s">
        <v>6</v>
      </c>
      <c r="C1425" t="s">
        <v>97</v>
      </c>
      <c r="D1425" t="s">
        <v>8</v>
      </c>
      <c r="E1425" t="s">
        <v>3949</v>
      </c>
      <c r="F1425">
        <v>13525.6</v>
      </c>
      <c r="G1425">
        <v>82</v>
      </c>
    </row>
    <row r="1426" spans="1:7" x14ac:dyDescent="0.3">
      <c r="A1426">
        <v>73</v>
      </c>
      <c r="B1426" t="s">
        <v>6</v>
      </c>
      <c r="C1426" t="s">
        <v>97</v>
      </c>
      <c r="D1426" t="s">
        <v>8</v>
      </c>
      <c r="E1426" t="s">
        <v>4019</v>
      </c>
      <c r="F1426">
        <v>27722.05</v>
      </c>
      <c r="G1426">
        <v>82</v>
      </c>
    </row>
    <row r="1427" spans="1:7" x14ac:dyDescent="0.3">
      <c r="A1427">
        <v>1968</v>
      </c>
      <c r="B1427" t="s">
        <v>6</v>
      </c>
      <c r="C1427" t="s">
        <v>1254</v>
      </c>
      <c r="D1427" t="s">
        <v>8</v>
      </c>
      <c r="E1427" t="s">
        <v>5396</v>
      </c>
      <c r="F1427">
        <v>5362.3</v>
      </c>
      <c r="G1427">
        <v>82</v>
      </c>
    </row>
    <row r="1428" spans="1:7" x14ac:dyDescent="0.3">
      <c r="A1428">
        <v>1313</v>
      </c>
      <c r="B1428" t="s">
        <v>6</v>
      </c>
      <c r="C1428" t="s">
        <v>1254</v>
      </c>
      <c r="D1428" t="s">
        <v>8</v>
      </c>
      <c r="E1428" t="s">
        <v>4010</v>
      </c>
      <c r="F1428">
        <v>30522.85</v>
      </c>
      <c r="G1428">
        <v>82</v>
      </c>
    </row>
    <row r="1429" spans="1:7" x14ac:dyDescent="0.3">
      <c r="A1429">
        <v>854</v>
      </c>
      <c r="B1429" t="s">
        <v>6</v>
      </c>
      <c r="C1429" t="s">
        <v>848</v>
      </c>
      <c r="D1429" t="s">
        <v>8</v>
      </c>
      <c r="E1429" t="s">
        <v>4681</v>
      </c>
      <c r="F1429">
        <v>24125.9</v>
      </c>
      <c r="G1429">
        <v>82</v>
      </c>
    </row>
    <row r="1430" spans="1:7" x14ac:dyDescent="0.3">
      <c r="A1430">
        <v>4222</v>
      </c>
      <c r="B1430" t="s">
        <v>6</v>
      </c>
      <c r="C1430" t="s">
        <v>3454</v>
      </c>
      <c r="D1430" t="s">
        <v>8</v>
      </c>
      <c r="E1430" t="s">
        <v>6393</v>
      </c>
      <c r="F1430">
        <v>17747.599999999999</v>
      </c>
      <c r="G1430">
        <v>82</v>
      </c>
    </row>
    <row r="1431" spans="1:7" x14ac:dyDescent="0.3">
      <c r="A1431">
        <v>3923</v>
      </c>
      <c r="B1431" t="s">
        <v>6</v>
      </c>
      <c r="C1431" t="s">
        <v>3248</v>
      </c>
      <c r="D1431" t="s">
        <v>8</v>
      </c>
      <c r="E1431" t="s">
        <v>4069</v>
      </c>
      <c r="F1431">
        <v>7129</v>
      </c>
      <c r="G1431">
        <v>83</v>
      </c>
    </row>
    <row r="1432" spans="1:7" x14ac:dyDescent="0.3">
      <c r="A1432">
        <v>526</v>
      </c>
      <c r="B1432" t="s">
        <v>6</v>
      </c>
      <c r="C1432" t="s">
        <v>547</v>
      </c>
      <c r="D1432" t="s">
        <v>8</v>
      </c>
      <c r="E1432" t="s">
        <v>4419</v>
      </c>
      <c r="F1432">
        <v>19216.599999999999</v>
      </c>
      <c r="G1432">
        <v>83</v>
      </c>
    </row>
    <row r="1433" spans="1:7" x14ac:dyDescent="0.3">
      <c r="A1433">
        <v>4802</v>
      </c>
      <c r="B1433" t="s">
        <v>6</v>
      </c>
      <c r="C1433" t="s">
        <v>94</v>
      </c>
      <c r="D1433" t="s">
        <v>8</v>
      </c>
      <c r="E1433" t="s">
        <v>4937</v>
      </c>
      <c r="F1433">
        <v>16087.1</v>
      </c>
      <c r="G1433">
        <v>83</v>
      </c>
    </row>
    <row r="1434" spans="1:7" x14ac:dyDescent="0.3">
      <c r="A1434">
        <v>2188</v>
      </c>
      <c r="B1434" t="s">
        <v>6</v>
      </c>
      <c r="C1434" t="s">
        <v>2011</v>
      </c>
      <c r="D1434" t="s">
        <v>8</v>
      </c>
      <c r="E1434" t="s">
        <v>5522</v>
      </c>
      <c r="F1434">
        <v>57976.2</v>
      </c>
      <c r="G1434">
        <v>83</v>
      </c>
    </row>
    <row r="1435" spans="1:7" x14ac:dyDescent="0.3">
      <c r="A1435">
        <v>1884</v>
      </c>
      <c r="B1435" t="s">
        <v>6</v>
      </c>
      <c r="C1435" t="s">
        <v>1748</v>
      </c>
      <c r="D1435" t="s">
        <v>8</v>
      </c>
      <c r="E1435" t="s">
        <v>5340</v>
      </c>
      <c r="F1435">
        <v>60491.3</v>
      </c>
      <c r="G1435">
        <v>83</v>
      </c>
    </row>
    <row r="1436" spans="1:7" x14ac:dyDescent="0.3">
      <c r="A1436">
        <v>4216</v>
      </c>
      <c r="B1436" t="s">
        <v>6</v>
      </c>
      <c r="C1436" t="s">
        <v>3450</v>
      </c>
      <c r="D1436" t="s">
        <v>8</v>
      </c>
      <c r="E1436" t="s">
        <v>5340</v>
      </c>
      <c r="F1436">
        <v>59350</v>
      </c>
      <c r="G1436">
        <v>83</v>
      </c>
    </row>
    <row r="1437" spans="1:7" x14ac:dyDescent="0.3">
      <c r="A1437">
        <v>855</v>
      </c>
      <c r="B1437" t="s">
        <v>6</v>
      </c>
      <c r="C1437" t="s">
        <v>849</v>
      </c>
      <c r="D1437" t="s">
        <v>8</v>
      </c>
      <c r="E1437" t="s">
        <v>4682</v>
      </c>
      <c r="F1437">
        <v>10557.45</v>
      </c>
      <c r="G1437">
        <v>83</v>
      </c>
    </row>
    <row r="1438" spans="1:7" x14ac:dyDescent="0.3">
      <c r="A1438">
        <v>3177</v>
      </c>
      <c r="B1438" t="s">
        <v>6</v>
      </c>
      <c r="C1438" t="s">
        <v>2748</v>
      </c>
      <c r="D1438" t="s">
        <v>8</v>
      </c>
      <c r="E1438" t="s">
        <v>5304</v>
      </c>
      <c r="F1438">
        <v>16980.7</v>
      </c>
      <c r="G1438">
        <v>83</v>
      </c>
    </row>
    <row r="1439" spans="1:7" x14ac:dyDescent="0.3">
      <c r="A1439">
        <v>858</v>
      </c>
      <c r="B1439" t="s">
        <v>6</v>
      </c>
      <c r="C1439" t="s">
        <v>852</v>
      </c>
      <c r="D1439" t="s">
        <v>8</v>
      </c>
      <c r="E1439" t="s">
        <v>4056</v>
      </c>
      <c r="F1439">
        <v>7388.8</v>
      </c>
      <c r="G1439">
        <v>83</v>
      </c>
    </row>
    <row r="1440" spans="1:7" x14ac:dyDescent="0.3">
      <c r="A1440">
        <v>857</v>
      </c>
      <c r="B1440" t="s">
        <v>6</v>
      </c>
      <c r="C1440" t="s">
        <v>851</v>
      </c>
      <c r="D1440" t="s">
        <v>8</v>
      </c>
      <c r="E1440" t="s">
        <v>4683</v>
      </c>
      <c r="F1440">
        <v>9783.1</v>
      </c>
      <c r="G1440">
        <v>83</v>
      </c>
    </row>
    <row r="1441" spans="1:7" x14ac:dyDescent="0.3">
      <c r="A1441">
        <v>4792</v>
      </c>
      <c r="B1441" t="s">
        <v>6</v>
      </c>
      <c r="C1441" t="s">
        <v>1251</v>
      </c>
      <c r="D1441" t="s">
        <v>8</v>
      </c>
      <c r="E1441" t="s">
        <v>6620</v>
      </c>
      <c r="F1441">
        <v>9335.25</v>
      </c>
      <c r="G1441">
        <v>83</v>
      </c>
    </row>
    <row r="1442" spans="1:7" x14ac:dyDescent="0.3">
      <c r="A1442">
        <v>1963</v>
      </c>
      <c r="B1442" t="s">
        <v>6</v>
      </c>
      <c r="C1442" t="s">
        <v>1822</v>
      </c>
      <c r="D1442" t="s">
        <v>8</v>
      </c>
      <c r="E1442" t="s">
        <v>5392</v>
      </c>
      <c r="F1442">
        <v>26208.45</v>
      </c>
      <c r="G1442">
        <v>83</v>
      </c>
    </row>
    <row r="1443" spans="1:7" x14ac:dyDescent="0.3">
      <c r="A1443">
        <v>4805</v>
      </c>
      <c r="B1443" t="s">
        <v>6</v>
      </c>
      <c r="C1443" t="s">
        <v>3830</v>
      </c>
      <c r="D1443" t="s">
        <v>8</v>
      </c>
      <c r="E1443" t="s">
        <v>6625</v>
      </c>
      <c r="F1443">
        <v>40252.300000000003</v>
      </c>
      <c r="G1443">
        <v>83</v>
      </c>
    </row>
    <row r="1444" spans="1:7" x14ac:dyDescent="0.3">
      <c r="A1444">
        <v>1309</v>
      </c>
      <c r="B1444" t="s">
        <v>6</v>
      </c>
      <c r="C1444" t="s">
        <v>1250</v>
      </c>
      <c r="D1444" t="s">
        <v>8</v>
      </c>
      <c r="E1444" t="s">
        <v>4980</v>
      </c>
      <c r="F1444">
        <v>19913.349999999999</v>
      </c>
      <c r="G1444">
        <v>83</v>
      </c>
    </row>
    <row r="1445" spans="1:7" x14ac:dyDescent="0.3">
      <c r="A1445">
        <v>527</v>
      </c>
      <c r="B1445" t="s">
        <v>6</v>
      </c>
      <c r="C1445" t="s">
        <v>548</v>
      </c>
      <c r="D1445" t="s">
        <v>8</v>
      </c>
      <c r="E1445" t="s">
        <v>4420</v>
      </c>
      <c r="F1445">
        <v>8232.85</v>
      </c>
      <c r="G1445">
        <v>83</v>
      </c>
    </row>
    <row r="1446" spans="1:7" x14ac:dyDescent="0.3">
      <c r="A1446">
        <v>4714</v>
      </c>
      <c r="B1446" t="s">
        <v>6</v>
      </c>
      <c r="C1446" t="s">
        <v>3247</v>
      </c>
      <c r="D1446" t="s">
        <v>8</v>
      </c>
      <c r="E1446" t="s">
        <v>3228</v>
      </c>
      <c r="F1446">
        <v>17942.5</v>
      </c>
      <c r="G1446">
        <v>83</v>
      </c>
    </row>
    <row r="1447" spans="1:7" x14ac:dyDescent="0.3">
      <c r="A1447">
        <v>843</v>
      </c>
      <c r="B1447" t="s">
        <v>6</v>
      </c>
      <c r="C1447" t="s">
        <v>838</v>
      </c>
      <c r="D1447" t="s">
        <v>8</v>
      </c>
      <c r="E1447" t="s">
        <v>4283</v>
      </c>
      <c r="F1447">
        <v>13555.45</v>
      </c>
      <c r="G1447">
        <v>83</v>
      </c>
    </row>
    <row r="1448" spans="1:7" x14ac:dyDescent="0.3">
      <c r="A1448">
        <v>3499</v>
      </c>
      <c r="B1448" t="s">
        <v>6</v>
      </c>
      <c r="C1448" t="s">
        <v>2974</v>
      </c>
      <c r="D1448" t="s">
        <v>8</v>
      </c>
      <c r="E1448" t="s">
        <v>4491</v>
      </c>
      <c r="F1448">
        <v>6813.25</v>
      </c>
      <c r="G1448">
        <v>83</v>
      </c>
    </row>
    <row r="1449" spans="1:7" x14ac:dyDescent="0.3">
      <c r="A1449">
        <v>2897</v>
      </c>
      <c r="B1449" t="s">
        <v>6</v>
      </c>
      <c r="C1449" t="s">
        <v>1738</v>
      </c>
      <c r="D1449" t="s">
        <v>8</v>
      </c>
      <c r="E1449" t="s">
        <v>5551</v>
      </c>
      <c r="F1449">
        <v>7043.65</v>
      </c>
      <c r="G1449">
        <v>83</v>
      </c>
    </row>
    <row r="1450" spans="1:7" x14ac:dyDescent="0.3">
      <c r="A1450">
        <v>1870</v>
      </c>
      <c r="B1450" t="s">
        <v>6</v>
      </c>
      <c r="C1450" t="s">
        <v>1735</v>
      </c>
      <c r="D1450" t="s">
        <v>8</v>
      </c>
      <c r="E1450" t="s">
        <v>5333</v>
      </c>
      <c r="F1450">
        <v>7475.05</v>
      </c>
      <c r="G1450">
        <v>83</v>
      </c>
    </row>
    <row r="1451" spans="1:7" x14ac:dyDescent="0.3">
      <c r="A1451">
        <v>4102</v>
      </c>
      <c r="B1451" t="s">
        <v>6</v>
      </c>
      <c r="C1451" t="s">
        <v>3362</v>
      </c>
      <c r="D1451" t="s">
        <v>8</v>
      </c>
      <c r="E1451" t="s">
        <v>5349</v>
      </c>
      <c r="F1451">
        <v>7864.95</v>
      </c>
      <c r="G1451">
        <v>83</v>
      </c>
    </row>
    <row r="1452" spans="1:7" x14ac:dyDescent="0.3">
      <c r="A1452">
        <v>2895</v>
      </c>
      <c r="B1452" t="s">
        <v>6</v>
      </c>
      <c r="C1452" t="s">
        <v>542</v>
      </c>
      <c r="D1452" t="s">
        <v>8</v>
      </c>
      <c r="E1452" t="s">
        <v>4663</v>
      </c>
      <c r="F1452">
        <v>43382.9</v>
      </c>
      <c r="G1452">
        <v>83</v>
      </c>
    </row>
    <row r="1453" spans="1:7" x14ac:dyDescent="0.3">
      <c r="A1453">
        <v>1669</v>
      </c>
      <c r="B1453" t="s">
        <v>6</v>
      </c>
      <c r="C1453" t="s">
        <v>1566</v>
      </c>
      <c r="D1453" t="s">
        <v>8</v>
      </c>
      <c r="E1453" t="s">
        <v>5210</v>
      </c>
      <c r="F1453">
        <v>14764.4</v>
      </c>
      <c r="G1453">
        <v>83</v>
      </c>
    </row>
    <row r="1454" spans="1:7" x14ac:dyDescent="0.3">
      <c r="A1454">
        <v>4215</v>
      </c>
      <c r="B1454" t="s">
        <v>6</v>
      </c>
      <c r="C1454" t="s">
        <v>3449</v>
      </c>
      <c r="D1454" t="s">
        <v>8</v>
      </c>
      <c r="E1454" t="s">
        <v>6392</v>
      </c>
      <c r="F1454">
        <v>14151.4</v>
      </c>
      <c r="G1454">
        <v>83</v>
      </c>
    </row>
    <row r="1455" spans="1:7" x14ac:dyDescent="0.3">
      <c r="A1455">
        <v>4592</v>
      </c>
      <c r="B1455" t="s">
        <v>6</v>
      </c>
      <c r="C1455" t="s">
        <v>1736</v>
      </c>
      <c r="D1455" t="s">
        <v>8</v>
      </c>
      <c r="E1455" t="s">
        <v>5491</v>
      </c>
      <c r="F1455">
        <v>11986</v>
      </c>
      <c r="G1455">
        <v>83</v>
      </c>
    </row>
    <row r="1456" spans="1:7" x14ac:dyDescent="0.3">
      <c r="A1456">
        <v>841</v>
      </c>
      <c r="B1456" t="s">
        <v>6</v>
      </c>
      <c r="C1456" t="s">
        <v>836</v>
      </c>
      <c r="D1456" t="s">
        <v>8</v>
      </c>
      <c r="E1456" t="s">
        <v>4670</v>
      </c>
      <c r="F1456">
        <v>28633.65</v>
      </c>
      <c r="G1456">
        <v>83</v>
      </c>
    </row>
    <row r="1457" spans="1:7" x14ac:dyDescent="0.3">
      <c r="A1457">
        <v>1951</v>
      </c>
      <c r="B1457" t="s">
        <v>6</v>
      </c>
      <c r="C1457" t="s">
        <v>1810</v>
      </c>
      <c r="D1457" t="s">
        <v>8</v>
      </c>
      <c r="E1457" t="s">
        <v>5386</v>
      </c>
      <c r="F1457">
        <v>7508.25</v>
      </c>
      <c r="G1457">
        <v>83</v>
      </c>
    </row>
    <row r="1458" spans="1:7" x14ac:dyDescent="0.3">
      <c r="A1458">
        <v>727</v>
      </c>
      <c r="B1458" t="s">
        <v>6</v>
      </c>
      <c r="C1458" t="s">
        <v>540</v>
      </c>
      <c r="D1458" t="s">
        <v>8</v>
      </c>
      <c r="E1458" t="s">
        <v>4585</v>
      </c>
      <c r="F1458">
        <v>9278.7000000000007</v>
      </c>
      <c r="G1458">
        <v>83</v>
      </c>
    </row>
    <row r="1459" spans="1:7" x14ac:dyDescent="0.3">
      <c r="A1459">
        <v>2896</v>
      </c>
      <c r="B1459" t="s">
        <v>6</v>
      </c>
      <c r="C1459" t="s">
        <v>2534</v>
      </c>
      <c r="D1459" t="s">
        <v>8</v>
      </c>
      <c r="E1459" t="s">
        <v>4728</v>
      </c>
      <c r="F1459">
        <v>34113.35</v>
      </c>
      <c r="G1459">
        <v>83</v>
      </c>
    </row>
    <row r="1460" spans="1:7" x14ac:dyDescent="0.3">
      <c r="A1460">
        <v>64</v>
      </c>
      <c r="B1460" t="s">
        <v>6</v>
      </c>
      <c r="C1460" t="s">
        <v>88</v>
      </c>
      <c r="D1460" t="s">
        <v>8</v>
      </c>
      <c r="E1460" t="s">
        <v>4011</v>
      </c>
      <c r="F1460">
        <v>9090.5</v>
      </c>
      <c r="G1460">
        <v>83</v>
      </c>
    </row>
    <row r="1461" spans="1:7" x14ac:dyDescent="0.3">
      <c r="A1461">
        <v>1516</v>
      </c>
      <c r="B1461" t="s">
        <v>6</v>
      </c>
      <c r="C1461" t="s">
        <v>1430</v>
      </c>
      <c r="D1461" t="s">
        <v>8</v>
      </c>
      <c r="E1461" t="s">
        <v>5117</v>
      </c>
      <c r="F1461">
        <v>13385.65</v>
      </c>
      <c r="G1461">
        <v>84</v>
      </c>
    </row>
    <row r="1462" spans="1:7" x14ac:dyDescent="0.3">
      <c r="A1462">
        <v>842</v>
      </c>
      <c r="B1462" t="s">
        <v>6</v>
      </c>
      <c r="C1462" t="s">
        <v>837</v>
      </c>
      <c r="D1462" t="s">
        <v>8</v>
      </c>
      <c r="E1462" t="s">
        <v>4671</v>
      </c>
      <c r="F1462">
        <v>16672.2</v>
      </c>
      <c r="G1462">
        <v>84</v>
      </c>
    </row>
    <row r="1463" spans="1:7" x14ac:dyDescent="0.3">
      <c r="A1463">
        <v>2904</v>
      </c>
      <c r="B1463" t="s">
        <v>6</v>
      </c>
      <c r="C1463" t="s">
        <v>2539</v>
      </c>
      <c r="D1463" t="s">
        <v>8</v>
      </c>
      <c r="E1463" t="s">
        <v>5840</v>
      </c>
      <c r="F1463">
        <v>11520.35</v>
      </c>
      <c r="G1463">
        <v>84</v>
      </c>
    </row>
    <row r="1464" spans="1:7" x14ac:dyDescent="0.3">
      <c r="A1464">
        <v>836</v>
      </c>
      <c r="B1464" t="s">
        <v>6</v>
      </c>
      <c r="C1464" t="s">
        <v>831</v>
      </c>
      <c r="D1464" t="s">
        <v>8</v>
      </c>
      <c r="E1464" t="s">
        <v>4667</v>
      </c>
      <c r="F1464">
        <v>13242.95</v>
      </c>
      <c r="G1464">
        <v>84</v>
      </c>
    </row>
    <row r="1465" spans="1:7" x14ac:dyDescent="0.3">
      <c r="A1465">
        <v>1300</v>
      </c>
      <c r="B1465" t="s">
        <v>6</v>
      </c>
      <c r="C1465" t="s">
        <v>1243</v>
      </c>
      <c r="D1465" t="s">
        <v>8</v>
      </c>
      <c r="E1465" t="s">
        <v>4974</v>
      </c>
      <c r="F1465">
        <v>57226.85</v>
      </c>
      <c r="G1465">
        <v>84</v>
      </c>
    </row>
    <row r="1466" spans="1:7" x14ac:dyDescent="0.3">
      <c r="A1466">
        <v>4092</v>
      </c>
      <c r="B1466" t="s">
        <v>6</v>
      </c>
      <c r="C1466" t="s">
        <v>93</v>
      </c>
      <c r="D1466" t="s">
        <v>8</v>
      </c>
      <c r="E1466" t="s">
        <v>6340</v>
      </c>
      <c r="F1466">
        <v>13019.95</v>
      </c>
      <c r="G1466">
        <v>84</v>
      </c>
    </row>
    <row r="1467" spans="1:7" x14ac:dyDescent="0.3">
      <c r="A1467">
        <v>69</v>
      </c>
      <c r="B1467" t="s">
        <v>6</v>
      </c>
      <c r="C1467" t="s">
        <v>93</v>
      </c>
      <c r="D1467" t="s">
        <v>8</v>
      </c>
      <c r="E1467" t="s">
        <v>4015</v>
      </c>
      <c r="F1467">
        <v>27639.55</v>
      </c>
      <c r="G1467">
        <v>84</v>
      </c>
    </row>
    <row r="1468" spans="1:7" x14ac:dyDescent="0.3">
      <c r="A1468">
        <v>4707</v>
      </c>
      <c r="B1468" t="s">
        <v>6</v>
      </c>
      <c r="C1468" t="s">
        <v>3759</v>
      </c>
      <c r="D1468" t="s">
        <v>8</v>
      </c>
      <c r="E1468" t="s">
        <v>4722</v>
      </c>
      <c r="F1468">
        <v>12516.05</v>
      </c>
      <c r="G1468">
        <v>84</v>
      </c>
    </row>
    <row r="1469" spans="1:7" x14ac:dyDescent="0.3">
      <c r="A1469">
        <v>725</v>
      </c>
      <c r="B1469" t="s">
        <v>6</v>
      </c>
      <c r="C1469" t="s">
        <v>729</v>
      </c>
      <c r="D1469" t="s">
        <v>8</v>
      </c>
      <c r="E1469" t="s">
        <v>4583</v>
      </c>
      <c r="F1469">
        <v>13538.95</v>
      </c>
      <c r="G1469">
        <v>84</v>
      </c>
    </row>
    <row r="1470" spans="1:7" x14ac:dyDescent="0.3">
      <c r="A1470">
        <v>844</v>
      </c>
      <c r="B1470" t="s">
        <v>6</v>
      </c>
      <c r="C1470" t="s">
        <v>839</v>
      </c>
      <c r="D1470" t="s">
        <v>8</v>
      </c>
      <c r="E1470" t="s">
        <v>4672</v>
      </c>
      <c r="F1470">
        <v>9426.65</v>
      </c>
      <c r="G1470">
        <v>84</v>
      </c>
    </row>
    <row r="1471" spans="1:7" x14ac:dyDescent="0.3">
      <c r="A1471">
        <v>4233</v>
      </c>
      <c r="B1471" t="s">
        <v>6</v>
      </c>
      <c r="C1471" t="s">
        <v>3461</v>
      </c>
      <c r="D1471" t="s">
        <v>8</v>
      </c>
      <c r="E1471" t="s">
        <v>4650</v>
      </c>
      <c r="F1471">
        <v>16577.650000000001</v>
      </c>
      <c r="G1471">
        <v>84</v>
      </c>
    </row>
    <row r="1472" spans="1:7" x14ac:dyDescent="0.3">
      <c r="A1472">
        <v>3321</v>
      </c>
      <c r="B1472" t="s">
        <v>6</v>
      </c>
      <c r="C1472" t="s">
        <v>2858</v>
      </c>
      <c r="D1472" t="s">
        <v>8</v>
      </c>
      <c r="E1472" t="s">
        <v>6020</v>
      </c>
      <c r="F1472">
        <v>12975.05</v>
      </c>
      <c r="G1472">
        <v>84</v>
      </c>
    </row>
    <row r="1473" spans="1:7" x14ac:dyDescent="0.3">
      <c r="A1473">
        <v>515</v>
      </c>
      <c r="B1473" t="s">
        <v>6</v>
      </c>
      <c r="C1473" t="s">
        <v>536</v>
      </c>
      <c r="D1473" t="s">
        <v>8</v>
      </c>
      <c r="E1473" t="s">
        <v>4411</v>
      </c>
      <c r="F1473">
        <v>13559.7</v>
      </c>
      <c r="G1473">
        <v>84</v>
      </c>
    </row>
    <row r="1474" spans="1:7" x14ac:dyDescent="0.3">
      <c r="A1474">
        <v>1393</v>
      </c>
      <c r="B1474" t="s">
        <v>6</v>
      </c>
      <c r="C1474" t="s">
        <v>1324</v>
      </c>
      <c r="D1474" t="s">
        <v>8</v>
      </c>
      <c r="E1474" t="s">
        <v>5037</v>
      </c>
      <c r="F1474">
        <v>9351.4</v>
      </c>
      <c r="G1474">
        <v>84</v>
      </c>
    </row>
    <row r="1475" spans="1:7" x14ac:dyDescent="0.3">
      <c r="A1475">
        <v>3318</v>
      </c>
      <c r="B1475" t="s">
        <v>6</v>
      </c>
      <c r="C1475" t="s">
        <v>2857</v>
      </c>
      <c r="D1475" t="s">
        <v>8</v>
      </c>
      <c r="E1475" t="s">
        <v>4491</v>
      </c>
      <c r="F1475">
        <v>8443.2999999999993</v>
      </c>
      <c r="G1475">
        <v>84</v>
      </c>
    </row>
    <row r="1476" spans="1:7" x14ac:dyDescent="0.3">
      <c r="A1476">
        <v>4705</v>
      </c>
      <c r="B1476" t="s">
        <v>6</v>
      </c>
      <c r="C1476" t="s">
        <v>3757</v>
      </c>
      <c r="D1476" t="s">
        <v>8</v>
      </c>
      <c r="E1476" t="s">
        <v>6578</v>
      </c>
      <c r="F1476">
        <v>22814.05</v>
      </c>
      <c r="G1476">
        <v>84</v>
      </c>
    </row>
    <row r="1477" spans="1:7" x14ac:dyDescent="0.3">
      <c r="A1477">
        <v>1296</v>
      </c>
      <c r="B1477" t="s">
        <v>6</v>
      </c>
      <c r="C1477" t="s">
        <v>1239</v>
      </c>
      <c r="D1477" t="s">
        <v>8</v>
      </c>
      <c r="E1477" t="s">
        <v>4971</v>
      </c>
      <c r="F1477">
        <v>10753.4</v>
      </c>
      <c r="G1477">
        <v>84</v>
      </c>
    </row>
    <row r="1478" spans="1:7" x14ac:dyDescent="0.3">
      <c r="A1478">
        <v>3494</v>
      </c>
      <c r="B1478" t="s">
        <v>6</v>
      </c>
      <c r="C1478" t="s">
        <v>1239</v>
      </c>
      <c r="D1478" t="s">
        <v>8</v>
      </c>
      <c r="E1478" t="s">
        <v>4079</v>
      </c>
      <c r="F1478">
        <v>12956.85</v>
      </c>
      <c r="G1478">
        <v>84</v>
      </c>
    </row>
    <row r="1479" spans="1:7" x14ac:dyDescent="0.3">
      <c r="A1479">
        <v>4211</v>
      </c>
      <c r="B1479" t="s">
        <v>6</v>
      </c>
      <c r="C1479" t="s">
        <v>3445</v>
      </c>
      <c r="D1479" t="s">
        <v>8</v>
      </c>
      <c r="E1479" t="s">
        <v>6390</v>
      </c>
      <c r="F1479">
        <v>14841.2</v>
      </c>
      <c r="G1479">
        <v>84</v>
      </c>
    </row>
    <row r="1480" spans="1:7" x14ac:dyDescent="0.3">
      <c r="A1480">
        <v>1668</v>
      </c>
      <c r="B1480" t="s">
        <v>6</v>
      </c>
      <c r="C1480" t="s">
        <v>1565</v>
      </c>
      <c r="D1480" t="s">
        <v>8</v>
      </c>
      <c r="E1480" t="s">
        <v>5209</v>
      </c>
      <c r="F1480">
        <v>60060.75</v>
      </c>
      <c r="G1480">
        <v>84</v>
      </c>
    </row>
    <row r="1481" spans="1:7" x14ac:dyDescent="0.3">
      <c r="A1481">
        <v>724</v>
      </c>
      <c r="B1481" t="s">
        <v>6</v>
      </c>
      <c r="C1481" t="s">
        <v>728</v>
      </c>
      <c r="D1481" t="s">
        <v>8</v>
      </c>
      <c r="E1481" t="s">
        <v>4582</v>
      </c>
      <c r="F1481">
        <v>21792.05</v>
      </c>
      <c r="G1481">
        <v>84</v>
      </c>
    </row>
    <row r="1482" spans="1:7" x14ac:dyDescent="0.3">
      <c r="A1482">
        <v>2893</v>
      </c>
      <c r="B1482" t="s">
        <v>6</v>
      </c>
      <c r="C1482" t="s">
        <v>2532</v>
      </c>
      <c r="D1482" t="s">
        <v>8</v>
      </c>
      <c r="E1482" t="s">
        <v>5835</v>
      </c>
      <c r="F1482">
        <v>15888.55</v>
      </c>
      <c r="G1482">
        <v>84</v>
      </c>
    </row>
    <row r="1483" spans="1:7" x14ac:dyDescent="0.3">
      <c r="A1483">
        <v>2174</v>
      </c>
      <c r="B1483" t="s">
        <v>6</v>
      </c>
      <c r="C1483" t="s">
        <v>2000</v>
      </c>
      <c r="D1483" t="s">
        <v>8</v>
      </c>
      <c r="E1483" t="s">
        <v>5499</v>
      </c>
      <c r="F1483">
        <v>28023.8</v>
      </c>
      <c r="G1483">
        <v>84</v>
      </c>
    </row>
    <row r="1484" spans="1:7" x14ac:dyDescent="0.3">
      <c r="A1484">
        <v>2173</v>
      </c>
      <c r="B1484" t="s">
        <v>6</v>
      </c>
      <c r="C1484" t="s">
        <v>81</v>
      </c>
      <c r="D1484" t="s">
        <v>8</v>
      </c>
      <c r="E1484" t="s">
        <v>5514</v>
      </c>
      <c r="F1484">
        <v>7311.95</v>
      </c>
      <c r="G1484">
        <v>84</v>
      </c>
    </row>
    <row r="1485" spans="1:7" x14ac:dyDescent="0.3">
      <c r="A1485">
        <v>1940</v>
      </c>
      <c r="B1485" t="s">
        <v>6</v>
      </c>
      <c r="C1485" t="s">
        <v>1799</v>
      </c>
      <c r="D1485" t="s">
        <v>8</v>
      </c>
      <c r="E1485" t="s">
        <v>4577</v>
      </c>
      <c r="F1485">
        <v>28786</v>
      </c>
      <c r="G1485">
        <v>84</v>
      </c>
    </row>
    <row r="1486" spans="1:7" x14ac:dyDescent="0.3">
      <c r="A1486">
        <v>1862</v>
      </c>
      <c r="B1486" t="s">
        <v>6</v>
      </c>
      <c r="C1486" t="s">
        <v>1729</v>
      </c>
      <c r="D1486" t="s">
        <v>8</v>
      </c>
      <c r="E1486" t="s">
        <v>5329</v>
      </c>
      <c r="F1486">
        <v>20614.2</v>
      </c>
      <c r="G1486">
        <v>84</v>
      </c>
    </row>
    <row r="1487" spans="1:7" x14ac:dyDescent="0.3">
      <c r="A1487">
        <v>2168</v>
      </c>
      <c r="B1487" t="s">
        <v>6</v>
      </c>
      <c r="C1487" t="s">
        <v>1995</v>
      </c>
      <c r="D1487" t="s">
        <v>8</v>
      </c>
      <c r="E1487" t="s">
        <v>5509</v>
      </c>
      <c r="F1487">
        <v>8841.75</v>
      </c>
      <c r="G1487">
        <v>84</v>
      </c>
    </row>
    <row r="1488" spans="1:7" x14ac:dyDescent="0.3">
      <c r="A1488">
        <v>2885</v>
      </c>
      <c r="B1488" t="s">
        <v>6</v>
      </c>
      <c r="C1488" t="s">
        <v>2526</v>
      </c>
      <c r="D1488" t="s">
        <v>8</v>
      </c>
      <c r="E1488" t="s">
        <v>5829</v>
      </c>
      <c r="F1488">
        <v>7945.45</v>
      </c>
      <c r="G1488">
        <v>84</v>
      </c>
    </row>
    <row r="1489" spans="1:7" x14ac:dyDescent="0.3">
      <c r="A1489">
        <v>511</v>
      </c>
      <c r="B1489" t="s">
        <v>6</v>
      </c>
      <c r="C1489" t="s">
        <v>532</v>
      </c>
      <c r="D1489" t="s">
        <v>8</v>
      </c>
      <c r="E1489" t="s">
        <v>4409</v>
      </c>
      <c r="F1489">
        <v>9667.0499999999993</v>
      </c>
      <c r="G1489">
        <v>85</v>
      </c>
    </row>
    <row r="1490" spans="1:7" x14ac:dyDescent="0.3">
      <c r="A1490">
        <v>2169</v>
      </c>
      <c r="B1490" t="s">
        <v>6</v>
      </c>
      <c r="C1490" t="s">
        <v>1996</v>
      </c>
      <c r="D1490" t="s">
        <v>8</v>
      </c>
      <c r="E1490" t="s">
        <v>5510</v>
      </c>
      <c r="F1490">
        <v>21368.7</v>
      </c>
      <c r="G1490">
        <v>85</v>
      </c>
    </row>
    <row r="1491" spans="1:7" x14ac:dyDescent="0.3">
      <c r="A1491">
        <v>56</v>
      </c>
      <c r="B1491" t="s">
        <v>6</v>
      </c>
      <c r="C1491" t="s">
        <v>80</v>
      </c>
      <c r="D1491" t="s">
        <v>8</v>
      </c>
      <c r="E1491" t="s">
        <v>4003</v>
      </c>
      <c r="F1491">
        <v>156775.20000000001</v>
      </c>
      <c r="G1491">
        <v>85</v>
      </c>
    </row>
    <row r="1492" spans="1:7" x14ac:dyDescent="0.3">
      <c r="A1492">
        <v>2894</v>
      </c>
      <c r="B1492" t="s">
        <v>6</v>
      </c>
      <c r="C1492" t="s">
        <v>2533</v>
      </c>
      <c r="D1492" t="s">
        <v>8</v>
      </c>
      <c r="E1492" t="s">
        <v>5836</v>
      </c>
      <c r="F1492">
        <v>48633.75</v>
      </c>
      <c r="G1492">
        <v>85</v>
      </c>
    </row>
    <row r="1493" spans="1:7" x14ac:dyDescent="0.3">
      <c r="A1493">
        <v>4701</v>
      </c>
      <c r="B1493" t="s">
        <v>6</v>
      </c>
      <c r="C1493" t="s">
        <v>3755</v>
      </c>
      <c r="D1493" t="s">
        <v>8</v>
      </c>
      <c r="E1493" t="s">
        <v>6577</v>
      </c>
      <c r="F1493">
        <v>6056.05</v>
      </c>
      <c r="G1493">
        <v>85</v>
      </c>
    </row>
    <row r="1494" spans="1:7" x14ac:dyDescent="0.3">
      <c r="A1494">
        <v>2166</v>
      </c>
      <c r="B1494" t="s">
        <v>6</v>
      </c>
      <c r="C1494" t="s">
        <v>1993</v>
      </c>
      <c r="D1494" t="s">
        <v>8</v>
      </c>
      <c r="E1494" t="s">
        <v>5507</v>
      </c>
      <c r="F1494">
        <v>11381.8</v>
      </c>
      <c r="G1494">
        <v>85</v>
      </c>
    </row>
    <row r="1495" spans="1:7" x14ac:dyDescent="0.3">
      <c r="A1495">
        <v>1942</v>
      </c>
      <c r="B1495" t="s">
        <v>6</v>
      </c>
      <c r="C1495" t="s">
        <v>1801</v>
      </c>
      <c r="D1495" t="s">
        <v>8</v>
      </c>
      <c r="E1495" t="s">
        <v>5381</v>
      </c>
      <c r="F1495">
        <v>8027.9</v>
      </c>
      <c r="G1495">
        <v>85</v>
      </c>
    </row>
    <row r="1496" spans="1:7" x14ac:dyDescent="0.3">
      <c r="A1496">
        <v>1938</v>
      </c>
      <c r="B1496" t="s">
        <v>6</v>
      </c>
      <c r="C1496" t="s">
        <v>1797</v>
      </c>
      <c r="D1496" t="s">
        <v>8</v>
      </c>
      <c r="E1496" t="s">
        <v>5380</v>
      </c>
      <c r="F1496">
        <v>19502.75</v>
      </c>
      <c r="G1496">
        <v>85</v>
      </c>
    </row>
    <row r="1497" spans="1:7" x14ac:dyDescent="0.3">
      <c r="A1497">
        <v>1860</v>
      </c>
      <c r="B1497" t="s">
        <v>6</v>
      </c>
      <c r="C1497" t="s">
        <v>1727</v>
      </c>
      <c r="D1497" t="s">
        <v>8</v>
      </c>
      <c r="E1497" t="s">
        <v>4699</v>
      </c>
      <c r="F1497">
        <v>8879.2000000000007</v>
      </c>
      <c r="G1497">
        <v>85</v>
      </c>
    </row>
    <row r="1498" spans="1:7" x14ac:dyDescent="0.3">
      <c r="A1498">
        <v>2164</v>
      </c>
      <c r="B1498" t="s">
        <v>6</v>
      </c>
      <c r="C1498" t="s">
        <v>1991</v>
      </c>
      <c r="D1498" t="s">
        <v>8</v>
      </c>
      <c r="E1498" t="s">
        <v>5506</v>
      </c>
      <c r="F1498">
        <v>9923.9500000000007</v>
      </c>
      <c r="G1498">
        <v>85</v>
      </c>
    </row>
    <row r="1499" spans="1:7" x14ac:dyDescent="0.3">
      <c r="A1499">
        <v>1289</v>
      </c>
      <c r="B1499" t="s">
        <v>6</v>
      </c>
      <c r="C1499" t="s">
        <v>1232</v>
      </c>
      <c r="D1499" t="s">
        <v>8</v>
      </c>
      <c r="E1499" t="s">
        <v>4966</v>
      </c>
      <c r="F1499">
        <v>13471.25</v>
      </c>
      <c r="G1499">
        <v>85</v>
      </c>
    </row>
    <row r="1500" spans="1:7" x14ac:dyDescent="0.3">
      <c r="A1500">
        <v>4087</v>
      </c>
      <c r="B1500" t="s">
        <v>6</v>
      </c>
      <c r="C1500" t="s">
        <v>1232</v>
      </c>
      <c r="D1500" t="s">
        <v>8</v>
      </c>
      <c r="E1500" t="s">
        <v>6338</v>
      </c>
      <c r="F1500">
        <v>29870.35</v>
      </c>
      <c r="G1500">
        <v>85</v>
      </c>
    </row>
    <row r="1501" spans="1:7" x14ac:dyDescent="0.3">
      <c r="A1501">
        <v>51</v>
      </c>
      <c r="B1501" t="s">
        <v>6</v>
      </c>
      <c r="C1501" t="s">
        <v>75</v>
      </c>
      <c r="D1501" t="s">
        <v>8</v>
      </c>
      <c r="E1501" t="s">
        <v>3998</v>
      </c>
      <c r="F1501">
        <v>18136.400000000001</v>
      </c>
      <c r="G1501">
        <v>85</v>
      </c>
    </row>
    <row r="1502" spans="1:7" x14ac:dyDescent="0.3">
      <c r="A1502">
        <v>2880</v>
      </c>
      <c r="B1502" t="s">
        <v>6</v>
      </c>
      <c r="C1502" t="s">
        <v>2522</v>
      </c>
      <c r="D1502" t="s">
        <v>8</v>
      </c>
      <c r="E1502" t="s">
        <v>5825</v>
      </c>
      <c r="F1502">
        <v>7290.25</v>
      </c>
      <c r="G1502">
        <v>85</v>
      </c>
    </row>
    <row r="1503" spans="1:7" x14ac:dyDescent="0.3">
      <c r="A1503">
        <v>4698</v>
      </c>
      <c r="B1503" t="s">
        <v>6</v>
      </c>
      <c r="C1503" t="s">
        <v>3752</v>
      </c>
      <c r="D1503" t="s">
        <v>8</v>
      </c>
      <c r="E1503" t="s">
        <v>5368</v>
      </c>
      <c r="F1503">
        <v>26841.599999999999</v>
      </c>
      <c r="G1503">
        <v>85</v>
      </c>
    </row>
    <row r="1504" spans="1:7" x14ac:dyDescent="0.3">
      <c r="A1504">
        <v>2043</v>
      </c>
      <c r="B1504" t="s">
        <v>6</v>
      </c>
      <c r="C1504" t="s">
        <v>1888</v>
      </c>
      <c r="D1504" t="s">
        <v>8</v>
      </c>
      <c r="E1504" t="s">
        <v>5437</v>
      </c>
      <c r="F1504">
        <v>5647.65</v>
      </c>
      <c r="G1504">
        <v>85</v>
      </c>
    </row>
    <row r="1505" spans="1:7" x14ac:dyDescent="0.3">
      <c r="A1505">
        <v>1288</v>
      </c>
      <c r="B1505" t="s">
        <v>6</v>
      </c>
      <c r="C1505" t="s">
        <v>817</v>
      </c>
      <c r="D1505" t="s">
        <v>8</v>
      </c>
      <c r="E1505" t="s">
        <v>4965</v>
      </c>
      <c r="F1505">
        <v>16395.45</v>
      </c>
      <c r="G1505">
        <v>85</v>
      </c>
    </row>
    <row r="1506" spans="1:7" x14ac:dyDescent="0.3">
      <c r="A1506">
        <v>1736</v>
      </c>
      <c r="B1506" t="s">
        <v>6</v>
      </c>
      <c r="C1506" t="s">
        <v>1626</v>
      </c>
      <c r="D1506" t="s">
        <v>8</v>
      </c>
      <c r="E1506" t="s">
        <v>5252</v>
      </c>
      <c r="F1506">
        <v>15666.15</v>
      </c>
      <c r="G1506">
        <v>85</v>
      </c>
    </row>
    <row r="1507" spans="1:7" x14ac:dyDescent="0.3">
      <c r="A1507">
        <v>510</v>
      </c>
      <c r="B1507" t="s">
        <v>6</v>
      </c>
      <c r="C1507" t="s">
        <v>531</v>
      </c>
      <c r="D1507" t="s">
        <v>8</v>
      </c>
      <c r="E1507" t="s">
        <v>4408</v>
      </c>
      <c r="F1507">
        <v>16022.7</v>
      </c>
      <c r="G1507">
        <v>85</v>
      </c>
    </row>
    <row r="1508" spans="1:7" x14ac:dyDescent="0.3">
      <c r="A1508">
        <v>4587</v>
      </c>
      <c r="B1508" t="s">
        <v>6</v>
      </c>
      <c r="C1508" t="s">
        <v>3672</v>
      </c>
      <c r="D1508" t="s">
        <v>8</v>
      </c>
      <c r="E1508" t="s">
        <v>5550</v>
      </c>
      <c r="F1508">
        <v>14159.3</v>
      </c>
      <c r="G1508">
        <v>85</v>
      </c>
    </row>
    <row r="1509" spans="1:7" x14ac:dyDescent="0.3">
      <c r="A1509">
        <v>2170</v>
      </c>
      <c r="B1509" t="s">
        <v>6</v>
      </c>
      <c r="C1509" t="s">
        <v>1997</v>
      </c>
      <c r="D1509" t="s">
        <v>8</v>
      </c>
      <c r="E1509" t="s">
        <v>5511</v>
      </c>
      <c r="F1509">
        <v>10387.549999999999</v>
      </c>
      <c r="G1509">
        <v>85</v>
      </c>
    </row>
    <row r="1510" spans="1:7" x14ac:dyDescent="0.3">
      <c r="A1510">
        <v>1665</v>
      </c>
      <c r="B1510" t="s">
        <v>6</v>
      </c>
      <c r="C1510" t="s">
        <v>1562</v>
      </c>
      <c r="D1510" t="s">
        <v>8</v>
      </c>
      <c r="E1510" t="s">
        <v>4573</v>
      </c>
      <c r="F1510">
        <v>16084.35</v>
      </c>
      <c r="G1510">
        <v>85</v>
      </c>
    </row>
    <row r="1511" spans="1:7" x14ac:dyDescent="0.3">
      <c r="A1511">
        <v>2877</v>
      </c>
      <c r="B1511" t="s">
        <v>6</v>
      </c>
      <c r="C1511" t="s">
        <v>2519</v>
      </c>
      <c r="D1511" t="s">
        <v>8</v>
      </c>
      <c r="E1511" t="s">
        <v>5822</v>
      </c>
      <c r="F1511">
        <v>8763.4500000000007</v>
      </c>
      <c r="G1511">
        <v>86</v>
      </c>
    </row>
    <row r="1512" spans="1:7" x14ac:dyDescent="0.3">
      <c r="A1512">
        <v>4206</v>
      </c>
      <c r="B1512" t="s">
        <v>6</v>
      </c>
      <c r="C1512" t="s">
        <v>3440</v>
      </c>
      <c r="D1512" t="s">
        <v>8</v>
      </c>
      <c r="E1512" t="s">
        <v>6386</v>
      </c>
      <c r="F1512">
        <v>12153.3</v>
      </c>
      <c r="G1512">
        <v>86</v>
      </c>
    </row>
    <row r="1513" spans="1:7" x14ac:dyDescent="0.3">
      <c r="A1513">
        <v>4772</v>
      </c>
      <c r="B1513" t="s">
        <v>6</v>
      </c>
      <c r="C1513" t="s">
        <v>3813</v>
      </c>
      <c r="D1513" t="s">
        <v>8</v>
      </c>
      <c r="E1513" t="s">
        <v>4401</v>
      </c>
      <c r="F1513">
        <v>9654.15</v>
      </c>
      <c r="G1513">
        <v>86</v>
      </c>
    </row>
    <row r="1514" spans="1:7" x14ac:dyDescent="0.3">
      <c r="A1514">
        <v>3011</v>
      </c>
      <c r="B1514" t="s">
        <v>6</v>
      </c>
      <c r="C1514" t="s">
        <v>2612</v>
      </c>
      <c r="D1514" t="s">
        <v>8</v>
      </c>
      <c r="E1514" t="s">
        <v>5879</v>
      </c>
      <c r="F1514">
        <v>12074.15</v>
      </c>
      <c r="G1514">
        <v>86</v>
      </c>
    </row>
    <row r="1515" spans="1:7" x14ac:dyDescent="0.3">
      <c r="A1515">
        <v>47</v>
      </c>
      <c r="B1515" t="s">
        <v>6</v>
      </c>
      <c r="C1515" t="s">
        <v>71</v>
      </c>
      <c r="D1515" t="s">
        <v>8</v>
      </c>
      <c r="E1515" t="s">
        <v>3994</v>
      </c>
      <c r="F1515">
        <v>21907.05</v>
      </c>
      <c r="G1515">
        <v>86</v>
      </c>
    </row>
    <row r="1516" spans="1:7" x14ac:dyDescent="0.3">
      <c r="A1516">
        <v>818</v>
      </c>
      <c r="B1516" t="s">
        <v>6</v>
      </c>
      <c r="C1516" t="s">
        <v>814</v>
      </c>
      <c r="D1516" t="s">
        <v>8</v>
      </c>
      <c r="E1516" t="s">
        <v>4652</v>
      </c>
      <c r="F1516">
        <v>7701.85</v>
      </c>
      <c r="G1516">
        <v>86</v>
      </c>
    </row>
    <row r="1517" spans="1:7" x14ac:dyDescent="0.3">
      <c r="A1517">
        <v>1852</v>
      </c>
      <c r="B1517" t="s">
        <v>6</v>
      </c>
      <c r="C1517" t="s">
        <v>1719</v>
      </c>
      <c r="D1517" t="s">
        <v>8</v>
      </c>
      <c r="E1517" t="s">
        <v>5321</v>
      </c>
      <c r="F1517">
        <v>31342.85</v>
      </c>
      <c r="G1517">
        <v>86</v>
      </c>
    </row>
    <row r="1518" spans="1:7" x14ac:dyDescent="0.3">
      <c r="A1518">
        <v>1930</v>
      </c>
      <c r="B1518" t="s">
        <v>6</v>
      </c>
      <c r="C1518" t="s">
        <v>1792</v>
      </c>
      <c r="D1518" t="s">
        <v>8</v>
      </c>
      <c r="E1518" t="s">
        <v>5376</v>
      </c>
      <c r="F1518">
        <v>6974.35</v>
      </c>
      <c r="G1518">
        <v>86</v>
      </c>
    </row>
    <row r="1519" spans="1:7" x14ac:dyDescent="0.3">
      <c r="A1519">
        <v>830</v>
      </c>
      <c r="B1519" t="s">
        <v>6</v>
      </c>
      <c r="C1519" t="s">
        <v>825</v>
      </c>
      <c r="D1519" t="s">
        <v>8</v>
      </c>
      <c r="E1519" t="s">
        <v>4664</v>
      </c>
      <c r="F1519">
        <v>17131.25</v>
      </c>
      <c r="G1519">
        <v>86</v>
      </c>
    </row>
    <row r="1520" spans="1:7" x14ac:dyDescent="0.3">
      <c r="A1520">
        <v>4586</v>
      </c>
      <c r="B1520" t="s">
        <v>6</v>
      </c>
      <c r="C1520" t="s">
        <v>3671</v>
      </c>
      <c r="D1520" t="s">
        <v>8</v>
      </c>
      <c r="E1520" t="s">
        <v>5037</v>
      </c>
      <c r="F1520">
        <v>24384.3</v>
      </c>
      <c r="G1520">
        <v>86</v>
      </c>
    </row>
    <row r="1521" spans="1:7" x14ac:dyDescent="0.3">
      <c r="A1521">
        <v>2194</v>
      </c>
      <c r="B1521" t="s">
        <v>6</v>
      </c>
      <c r="C1521" t="s">
        <v>2016</v>
      </c>
      <c r="D1521" t="s">
        <v>8</v>
      </c>
      <c r="E1521" t="s">
        <v>5528</v>
      </c>
      <c r="F1521">
        <v>9380.75</v>
      </c>
      <c r="G1521">
        <v>86</v>
      </c>
    </row>
    <row r="1522" spans="1:7" x14ac:dyDescent="0.3">
      <c r="A1522">
        <v>1929</v>
      </c>
      <c r="B1522" t="s">
        <v>6</v>
      </c>
      <c r="C1522" t="s">
        <v>1791</v>
      </c>
      <c r="D1522" t="s">
        <v>8</v>
      </c>
      <c r="E1522" t="s">
        <v>5375</v>
      </c>
      <c r="F1522">
        <v>7144.45</v>
      </c>
      <c r="G1522">
        <v>86</v>
      </c>
    </row>
    <row r="1523" spans="1:7" x14ac:dyDescent="0.3">
      <c r="A1523">
        <v>2158</v>
      </c>
      <c r="B1523" t="s">
        <v>6</v>
      </c>
      <c r="C1523" t="s">
        <v>1985</v>
      </c>
      <c r="D1523" t="s">
        <v>8</v>
      </c>
      <c r="E1523" t="s">
        <v>5501</v>
      </c>
      <c r="F1523">
        <v>8111.3</v>
      </c>
      <c r="G1523">
        <v>86</v>
      </c>
    </row>
    <row r="1524" spans="1:7" x14ac:dyDescent="0.3">
      <c r="A1524">
        <v>1507</v>
      </c>
      <c r="B1524" t="s">
        <v>6</v>
      </c>
      <c r="C1524" t="s">
        <v>1422</v>
      </c>
      <c r="D1524" t="s">
        <v>8</v>
      </c>
      <c r="E1524" t="s">
        <v>5109</v>
      </c>
      <c r="F1524">
        <v>8396.5499999999993</v>
      </c>
      <c r="G1524">
        <v>86</v>
      </c>
    </row>
    <row r="1525" spans="1:7" x14ac:dyDescent="0.3">
      <c r="A1525">
        <v>2873</v>
      </c>
      <c r="B1525" t="s">
        <v>6</v>
      </c>
      <c r="C1525" t="s">
        <v>2515</v>
      </c>
      <c r="D1525" t="s">
        <v>8</v>
      </c>
      <c r="E1525" t="s">
        <v>5510</v>
      </c>
      <c r="F1525">
        <v>8032.95</v>
      </c>
      <c r="G1525">
        <v>86</v>
      </c>
    </row>
    <row r="1526" spans="1:7" x14ac:dyDescent="0.3">
      <c r="A1526">
        <v>39</v>
      </c>
      <c r="B1526" t="s">
        <v>6</v>
      </c>
      <c r="C1526" t="s">
        <v>63</v>
      </c>
      <c r="D1526" t="s">
        <v>8</v>
      </c>
      <c r="E1526" t="s">
        <v>3986</v>
      </c>
      <c r="F1526">
        <v>21593.75</v>
      </c>
      <c r="G1526">
        <v>86</v>
      </c>
    </row>
    <row r="1527" spans="1:7" x14ac:dyDescent="0.3">
      <c r="A1527">
        <v>4082</v>
      </c>
      <c r="B1527" t="s">
        <v>6</v>
      </c>
      <c r="C1527" t="s">
        <v>3350</v>
      </c>
      <c r="D1527" t="s">
        <v>8</v>
      </c>
      <c r="E1527" t="s">
        <v>5939</v>
      </c>
      <c r="F1527">
        <v>14526.05</v>
      </c>
      <c r="G1527">
        <v>86</v>
      </c>
    </row>
    <row r="1528" spans="1:7" x14ac:dyDescent="0.3">
      <c r="A1528">
        <v>816</v>
      </c>
      <c r="B1528" t="s">
        <v>6</v>
      </c>
      <c r="C1528" t="s">
        <v>812</v>
      </c>
      <c r="D1528" t="s">
        <v>8</v>
      </c>
      <c r="E1528" t="s">
        <v>3976</v>
      </c>
      <c r="F1528">
        <v>19884.5</v>
      </c>
      <c r="G1528">
        <v>86</v>
      </c>
    </row>
    <row r="1529" spans="1:7" x14ac:dyDescent="0.3">
      <c r="A1529">
        <v>4582</v>
      </c>
      <c r="B1529" t="s">
        <v>6</v>
      </c>
      <c r="C1529" t="s">
        <v>3668</v>
      </c>
      <c r="D1529" t="s">
        <v>8</v>
      </c>
      <c r="E1529" t="s">
        <v>6535</v>
      </c>
      <c r="F1529">
        <v>13495.3</v>
      </c>
      <c r="G1529">
        <v>87</v>
      </c>
    </row>
    <row r="1530" spans="1:7" x14ac:dyDescent="0.3">
      <c r="A1530">
        <v>4691</v>
      </c>
      <c r="B1530" t="s">
        <v>6</v>
      </c>
      <c r="C1530" t="s">
        <v>3747</v>
      </c>
      <c r="D1530" t="s">
        <v>8</v>
      </c>
      <c r="E1530" t="s">
        <v>4667</v>
      </c>
      <c r="F1530">
        <v>10256.700000000001</v>
      </c>
      <c r="G1530">
        <v>87</v>
      </c>
    </row>
    <row r="1531" spans="1:7" x14ac:dyDescent="0.3">
      <c r="A1531">
        <v>3152</v>
      </c>
      <c r="B1531" t="s">
        <v>6</v>
      </c>
      <c r="C1531" t="s">
        <v>56</v>
      </c>
      <c r="D1531" t="s">
        <v>8</v>
      </c>
      <c r="E1531" t="s">
        <v>5941</v>
      </c>
      <c r="F1531">
        <v>5964.6</v>
      </c>
      <c r="G1531">
        <v>87</v>
      </c>
    </row>
    <row r="1532" spans="1:7" x14ac:dyDescent="0.3">
      <c r="A1532">
        <v>34</v>
      </c>
      <c r="B1532" t="s">
        <v>6</v>
      </c>
      <c r="C1532" t="s">
        <v>58</v>
      </c>
      <c r="D1532" t="s">
        <v>8</v>
      </c>
      <c r="E1532" t="s">
        <v>3981</v>
      </c>
      <c r="F1532">
        <v>9611.75</v>
      </c>
      <c r="G1532">
        <v>87</v>
      </c>
    </row>
    <row r="1533" spans="1:7" x14ac:dyDescent="0.3">
      <c r="A1533">
        <v>1503</v>
      </c>
      <c r="B1533" t="s">
        <v>6</v>
      </c>
      <c r="C1533" t="s">
        <v>1418</v>
      </c>
      <c r="D1533" t="s">
        <v>8</v>
      </c>
      <c r="E1533" t="s">
        <v>4647</v>
      </c>
      <c r="F1533">
        <v>9531.0499999999993</v>
      </c>
      <c r="G1533">
        <v>87</v>
      </c>
    </row>
    <row r="1534" spans="1:7" x14ac:dyDescent="0.3">
      <c r="A1534">
        <v>1283</v>
      </c>
      <c r="B1534" t="s">
        <v>6</v>
      </c>
      <c r="C1534" t="s">
        <v>1228</v>
      </c>
      <c r="D1534" t="s">
        <v>8</v>
      </c>
      <c r="E1534" t="s">
        <v>4962</v>
      </c>
      <c r="F1534">
        <v>15884.7</v>
      </c>
      <c r="G1534">
        <v>87</v>
      </c>
    </row>
    <row r="1535" spans="1:7" x14ac:dyDescent="0.3">
      <c r="A1535">
        <v>3479</v>
      </c>
      <c r="B1535" t="s">
        <v>6</v>
      </c>
      <c r="C1535" t="s">
        <v>2962</v>
      </c>
      <c r="D1535" t="s">
        <v>8</v>
      </c>
      <c r="E1535" t="s">
        <v>5386</v>
      </c>
      <c r="F1535">
        <v>13616.7</v>
      </c>
      <c r="G1535">
        <v>88</v>
      </c>
    </row>
    <row r="1536" spans="1:7" x14ac:dyDescent="0.3">
      <c r="A1536">
        <v>2867</v>
      </c>
      <c r="B1536" t="s">
        <v>6</v>
      </c>
      <c r="C1536" t="s">
        <v>2509</v>
      </c>
      <c r="D1536" t="s">
        <v>8</v>
      </c>
      <c r="E1536" t="s">
        <v>5818</v>
      </c>
      <c r="F1536">
        <v>34551.199999999997</v>
      </c>
      <c r="G1536">
        <v>88</v>
      </c>
    </row>
    <row r="1537" spans="1:7" x14ac:dyDescent="0.3">
      <c r="A1537">
        <v>4773</v>
      </c>
      <c r="B1537" t="s">
        <v>6</v>
      </c>
      <c r="C1537" t="s">
        <v>2727</v>
      </c>
      <c r="D1537" t="s">
        <v>8</v>
      </c>
      <c r="E1537" t="s">
        <v>6614</v>
      </c>
      <c r="F1537">
        <v>8063.75</v>
      </c>
      <c r="G1537">
        <v>88</v>
      </c>
    </row>
    <row r="1538" spans="1:7" x14ac:dyDescent="0.3">
      <c r="A1538">
        <v>2147</v>
      </c>
      <c r="B1538" t="s">
        <v>6</v>
      </c>
      <c r="C1538" t="s">
        <v>1975</v>
      </c>
      <c r="D1538" t="s">
        <v>8</v>
      </c>
      <c r="E1538" t="s">
        <v>5493</v>
      </c>
      <c r="F1538">
        <v>6171.25</v>
      </c>
      <c r="G1538">
        <v>88</v>
      </c>
    </row>
    <row r="1539" spans="1:7" x14ac:dyDescent="0.3">
      <c r="A1539">
        <v>1502</v>
      </c>
      <c r="B1539" t="s">
        <v>6</v>
      </c>
      <c r="C1539" t="s">
        <v>1417</v>
      </c>
      <c r="D1539" t="s">
        <v>8</v>
      </c>
      <c r="E1539" t="s">
        <v>5105</v>
      </c>
      <c r="F1539">
        <v>8857.9</v>
      </c>
      <c r="G1539">
        <v>88</v>
      </c>
    </row>
    <row r="1540" spans="1:7" x14ac:dyDescent="0.3">
      <c r="A1540">
        <v>36</v>
      </c>
      <c r="B1540" t="s">
        <v>6</v>
      </c>
      <c r="C1540" t="s">
        <v>60</v>
      </c>
      <c r="D1540" t="s">
        <v>8</v>
      </c>
      <c r="E1540" t="s">
        <v>3983</v>
      </c>
      <c r="F1540">
        <v>9621.5</v>
      </c>
      <c r="G1540">
        <v>88</v>
      </c>
    </row>
    <row r="1541" spans="1:7" x14ac:dyDescent="0.3">
      <c r="A1541">
        <v>909</v>
      </c>
      <c r="B1541" t="s">
        <v>6</v>
      </c>
      <c r="C1541" t="s">
        <v>897</v>
      </c>
      <c r="D1541" t="s">
        <v>8</v>
      </c>
      <c r="E1541" t="s">
        <v>4722</v>
      </c>
      <c r="F1541">
        <v>7971.7</v>
      </c>
      <c r="G1541">
        <v>88</v>
      </c>
    </row>
    <row r="1542" spans="1:7" x14ac:dyDescent="0.3">
      <c r="A1542">
        <v>27</v>
      </c>
      <c r="B1542" t="s">
        <v>6</v>
      </c>
      <c r="C1542" t="s">
        <v>51</v>
      </c>
      <c r="D1542" t="s">
        <v>8</v>
      </c>
      <c r="E1542" t="s">
        <v>3974</v>
      </c>
      <c r="F1542">
        <v>11171.25</v>
      </c>
      <c r="G1542">
        <v>89</v>
      </c>
    </row>
    <row r="1543" spans="1:7" x14ac:dyDescent="0.3">
      <c r="A1543">
        <v>714</v>
      </c>
      <c r="B1543" t="s">
        <v>6</v>
      </c>
      <c r="C1543" t="s">
        <v>720</v>
      </c>
      <c r="D1543" t="s">
        <v>8</v>
      </c>
      <c r="E1543" t="s">
        <v>4573</v>
      </c>
      <c r="F1543">
        <v>8086.45</v>
      </c>
      <c r="G1543">
        <v>89</v>
      </c>
    </row>
    <row r="1544" spans="1:7" x14ac:dyDescent="0.3">
      <c r="A1544">
        <v>4884</v>
      </c>
      <c r="B1544" t="s">
        <v>6</v>
      </c>
      <c r="C1544" t="s">
        <v>3892</v>
      </c>
      <c r="D1544" t="s">
        <v>8</v>
      </c>
      <c r="E1544" t="s">
        <v>6658</v>
      </c>
      <c r="F1544">
        <v>8380.15</v>
      </c>
      <c r="G1544">
        <v>89</v>
      </c>
    </row>
    <row r="1545" spans="1:7" x14ac:dyDescent="0.3">
      <c r="A1545">
        <v>3236</v>
      </c>
      <c r="B1545" t="s">
        <v>6</v>
      </c>
      <c r="C1545" t="s">
        <v>2804</v>
      </c>
      <c r="D1545" t="s">
        <v>8</v>
      </c>
      <c r="E1545" t="s">
        <v>5199</v>
      </c>
      <c r="F1545">
        <v>7728.1</v>
      </c>
      <c r="G1545">
        <v>89</v>
      </c>
    </row>
    <row r="1546" spans="1:7" x14ac:dyDescent="0.3">
      <c r="A1546">
        <v>3718</v>
      </c>
      <c r="B1546" t="s">
        <v>6</v>
      </c>
      <c r="C1546" t="s">
        <v>3106</v>
      </c>
      <c r="D1546" t="s">
        <v>8</v>
      </c>
      <c r="E1546" t="s">
        <v>4079</v>
      </c>
      <c r="F1546">
        <v>20530.45</v>
      </c>
      <c r="G1546">
        <v>89</v>
      </c>
    </row>
    <row r="1547" spans="1:7" x14ac:dyDescent="0.3">
      <c r="A1547">
        <v>23</v>
      </c>
      <c r="B1547" t="s">
        <v>6</v>
      </c>
      <c r="C1547" t="s">
        <v>47</v>
      </c>
      <c r="D1547" t="s">
        <v>8</v>
      </c>
      <c r="E1547" t="s">
        <v>3970</v>
      </c>
      <c r="F1547">
        <v>11704.75</v>
      </c>
      <c r="G1547">
        <v>89</v>
      </c>
    </row>
    <row r="1548" spans="1:7" x14ac:dyDescent="0.3">
      <c r="A1548">
        <v>4498</v>
      </c>
      <c r="B1548" t="s">
        <v>6</v>
      </c>
      <c r="C1548" t="s">
        <v>3627</v>
      </c>
      <c r="D1548" t="s">
        <v>8</v>
      </c>
      <c r="E1548" t="s">
        <v>4115</v>
      </c>
      <c r="F1548">
        <v>12358.55</v>
      </c>
      <c r="G1548">
        <v>90</v>
      </c>
    </row>
    <row r="1549" spans="1:7" x14ac:dyDescent="0.3">
      <c r="A1549">
        <v>19</v>
      </c>
      <c r="B1549" t="s">
        <v>6</v>
      </c>
      <c r="C1549" t="s">
        <v>43</v>
      </c>
      <c r="D1549" t="s">
        <v>8</v>
      </c>
      <c r="E1549" t="s">
        <v>3966</v>
      </c>
      <c r="F1549">
        <v>11275.8</v>
      </c>
      <c r="G1549">
        <v>90</v>
      </c>
    </row>
    <row r="1550" spans="1:7" x14ac:dyDescent="0.3">
      <c r="A1550">
        <v>1911</v>
      </c>
      <c r="B1550" t="s">
        <v>6</v>
      </c>
      <c r="C1550" t="s">
        <v>1773</v>
      </c>
      <c r="D1550" t="s">
        <v>8</v>
      </c>
      <c r="E1550" t="s">
        <v>5366</v>
      </c>
      <c r="F1550">
        <v>2787.4</v>
      </c>
      <c r="G1550">
        <v>90</v>
      </c>
    </row>
    <row r="1551" spans="1:7" x14ac:dyDescent="0.3">
      <c r="A1551">
        <v>1907</v>
      </c>
      <c r="B1551" t="s">
        <v>6</v>
      </c>
      <c r="C1551" t="s">
        <v>1769</v>
      </c>
      <c r="D1551" t="s">
        <v>8</v>
      </c>
      <c r="E1551" t="s">
        <v>5201</v>
      </c>
      <c r="F1551">
        <v>8934.35</v>
      </c>
      <c r="G1551">
        <v>90</v>
      </c>
    </row>
    <row r="1552" spans="1:7" x14ac:dyDescent="0.3">
      <c r="A1552">
        <v>495</v>
      </c>
      <c r="B1552" t="s">
        <v>6</v>
      </c>
      <c r="C1552" t="s">
        <v>516</v>
      </c>
      <c r="D1552" t="s">
        <v>8</v>
      </c>
      <c r="E1552" t="s">
        <v>4396</v>
      </c>
      <c r="F1552">
        <v>44343.5</v>
      </c>
      <c r="G1552">
        <v>90</v>
      </c>
    </row>
    <row r="1553" spans="1:7" x14ac:dyDescent="0.3">
      <c r="A1553">
        <v>4682</v>
      </c>
      <c r="B1553" t="s">
        <v>6</v>
      </c>
      <c r="C1553" t="s">
        <v>39</v>
      </c>
      <c r="D1553" t="s">
        <v>8</v>
      </c>
      <c r="E1553" t="s">
        <v>6566</v>
      </c>
      <c r="F1553">
        <v>6925.6</v>
      </c>
      <c r="G1553">
        <v>90</v>
      </c>
    </row>
    <row r="1554" spans="1:7" x14ac:dyDescent="0.3">
      <c r="A1554">
        <v>1823</v>
      </c>
      <c r="B1554" t="s">
        <v>6</v>
      </c>
      <c r="C1554" t="s">
        <v>1694</v>
      </c>
      <c r="D1554" t="s">
        <v>8</v>
      </c>
      <c r="E1554" t="s">
        <v>5304</v>
      </c>
      <c r="F1554">
        <v>14180.75</v>
      </c>
      <c r="G1554">
        <v>91</v>
      </c>
    </row>
    <row r="1555" spans="1:7" x14ac:dyDescent="0.3">
      <c r="A1555">
        <v>14</v>
      </c>
      <c r="B1555" t="s">
        <v>6</v>
      </c>
      <c r="C1555" t="s">
        <v>38</v>
      </c>
      <c r="D1555" t="s">
        <v>8</v>
      </c>
      <c r="E1555" t="s">
        <v>3961</v>
      </c>
      <c r="F1555">
        <v>7398.35</v>
      </c>
      <c r="G1555">
        <v>91</v>
      </c>
    </row>
    <row r="1556" spans="1:7" x14ac:dyDescent="0.3">
      <c r="A1556">
        <v>12</v>
      </c>
      <c r="B1556" t="s">
        <v>6</v>
      </c>
      <c r="C1556" t="s">
        <v>36</v>
      </c>
      <c r="D1556" t="s">
        <v>8</v>
      </c>
      <c r="E1556" t="s">
        <v>3959</v>
      </c>
      <c r="F1556">
        <v>17839.45</v>
      </c>
      <c r="G1556">
        <v>91</v>
      </c>
    </row>
    <row r="1557" spans="1:7" x14ac:dyDescent="0.3">
      <c r="A1557">
        <v>4880</v>
      </c>
      <c r="B1557" t="s">
        <v>6</v>
      </c>
      <c r="C1557" t="s">
        <v>2801</v>
      </c>
      <c r="D1557" t="s">
        <v>8</v>
      </c>
      <c r="E1557" t="s">
        <v>4640</v>
      </c>
      <c r="F1557">
        <v>8049.3</v>
      </c>
      <c r="G1557">
        <v>91</v>
      </c>
    </row>
    <row r="1558" spans="1:7" x14ac:dyDescent="0.3">
      <c r="A1558">
        <v>4750</v>
      </c>
      <c r="B1558" t="s">
        <v>6</v>
      </c>
      <c r="C1558" t="s">
        <v>3792</v>
      </c>
      <c r="D1558" t="s">
        <v>8</v>
      </c>
      <c r="E1558" t="s">
        <v>6602</v>
      </c>
      <c r="F1558">
        <v>4710</v>
      </c>
      <c r="G1558">
        <v>92</v>
      </c>
    </row>
    <row r="1559" spans="1:7" x14ac:dyDescent="0.3">
      <c r="A1559">
        <v>1820</v>
      </c>
      <c r="B1559" t="s">
        <v>6</v>
      </c>
      <c r="C1559" t="s">
        <v>1691</v>
      </c>
      <c r="D1559" t="s">
        <v>8</v>
      </c>
      <c r="E1559" t="s">
        <v>5301</v>
      </c>
      <c r="F1559">
        <v>10433.25</v>
      </c>
      <c r="G1559">
        <v>92</v>
      </c>
    </row>
    <row r="1560" spans="1:7" x14ac:dyDescent="0.3">
      <c r="A1560">
        <v>711</v>
      </c>
      <c r="B1560" t="s">
        <v>6</v>
      </c>
      <c r="C1560" t="s">
        <v>717</v>
      </c>
      <c r="D1560" t="s">
        <v>8</v>
      </c>
      <c r="E1560" t="s">
        <v>4571</v>
      </c>
      <c r="F1560">
        <v>8328.5</v>
      </c>
      <c r="G1560">
        <v>92</v>
      </c>
    </row>
    <row r="1561" spans="1:7" x14ac:dyDescent="0.3">
      <c r="A1561">
        <v>3146</v>
      </c>
      <c r="B1561" t="s">
        <v>6</v>
      </c>
      <c r="C1561" t="s">
        <v>717</v>
      </c>
      <c r="D1561" t="s">
        <v>8</v>
      </c>
      <c r="E1561" t="s">
        <v>4767</v>
      </c>
      <c r="F1561">
        <v>9499.4</v>
      </c>
      <c r="G1561">
        <v>92</v>
      </c>
    </row>
    <row r="1562" spans="1:7" x14ac:dyDescent="0.3">
      <c r="A1562">
        <v>213</v>
      </c>
      <c r="B1562" t="s">
        <v>6</v>
      </c>
      <c r="C1562" t="s">
        <v>236</v>
      </c>
      <c r="D1562" t="s">
        <v>8</v>
      </c>
      <c r="E1562" t="s">
        <v>4147</v>
      </c>
      <c r="F1562">
        <v>8114.1</v>
      </c>
      <c r="G1562">
        <v>92</v>
      </c>
    </row>
    <row r="1563" spans="1:7" x14ac:dyDescent="0.3">
      <c r="A1563">
        <v>4678</v>
      </c>
      <c r="B1563" t="s">
        <v>6</v>
      </c>
      <c r="C1563" t="s">
        <v>3737</v>
      </c>
      <c r="D1563" t="s">
        <v>8</v>
      </c>
      <c r="E1563" t="s">
        <v>6565</v>
      </c>
      <c r="F1563">
        <v>7325.6</v>
      </c>
      <c r="G1563">
        <v>92</v>
      </c>
    </row>
    <row r="1564" spans="1:7" x14ac:dyDescent="0.3">
      <c r="A1564">
        <v>2856</v>
      </c>
      <c r="B1564" t="s">
        <v>6</v>
      </c>
      <c r="C1564" t="s">
        <v>2498</v>
      </c>
      <c r="D1564" t="s">
        <v>8</v>
      </c>
      <c r="E1564" t="s">
        <v>5810</v>
      </c>
      <c r="F1564">
        <v>8764.7999999999993</v>
      </c>
      <c r="G1564">
        <v>92</v>
      </c>
    </row>
    <row r="1565" spans="1:7" x14ac:dyDescent="0.3">
      <c r="A1565">
        <v>1816</v>
      </c>
      <c r="B1565" t="s">
        <v>6</v>
      </c>
      <c r="C1565" t="s">
        <v>1687</v>
      </c>
      <c r="D1565" t="s">
        <v>8</v>
      </c>
      <c r="E1565" t="s">
        <v>5297</v>
      </c>
      <c r="F1565">
        <v>39539.199999999997</v>
      </c>
      <c r="G1565">
        <v>93</v>
      </c>
    </row>
    <row r="1566" spans="1:7" x14ac:dyDescent="0.3">
      <c r="A1566">
        <v>3905</v>
      </c>
      <c r="B1566" t="s">
        <v>6</v>
      </c>
      <c r="C1566" t="s">
        <v>3233</v>
      </c>
      <c r="D1566" t="s">
        <v>8</v>
      </c>
      <c r="E1566" t="s">
        <v>6268</v>
      </c>
      <c r="F1566">
        <v>10470.950000000001</v>
      </c>
      <c r="G1566">
        <v>93</v>
      </c>
    </row>
    <row r="1567" spans="1:7" x14ac:dyDescent="0.3">
      <c r="A1567">
        <v>1655</v>
      </c>
      <c r="B1567" t="s">
        <v>6</v>
      </c>
      <c r="C1567" t="s">
        <v>1552</v>
      </c>
      <c r="D1567" t="s">
        <v>8</v>
      </c>
      <c r="E1567" t="s">
        <v>5200</v>
      </c>
      <c r="F1567">
        <v>7920.15</v>
      </c>
      <c r="G1567">
        <v>93</v>
      </c>
    </row>
    <row r="1568" spans="1:7" x14ac:dyDescent="0.3">
      <c r="A1568">
        <v>1899</v>
      </c>
      <c r="B1568" t="s">
        <v>6</v>
      </c>
      <c r="C1568" t="s">
        <v>1761</v>
      </c>
      <c r="D1568" t="s">
        <v>8</v>
      </c>
      <c r="E1568" t="s">
        <v>5355</v>
      </c>
      <c r="F1568">
        <v>16647.55</v>
      </c>
      <c r="G1568">
        <v>93</v>
      </c>
    </row>
    <row r="1569" spans="1:7" x14ac:dyDescent="0.3">
      <c r="A1569">
        <v>4</v>
      </c>
      <c r="B1569" t="s">
        <v>6</v>
      </c>
      <c r="C1569" t="s">
        <v>28</v>
      </c>
      <c r="D1569" t="s">
        <v>8</v>
      </c>
      <c r="E1569" t="s">
        <v>3951</v>
      </c>
      <c r="F1569">
        <v>15592.05</v>
      </c>
      <c r="G1569">
        <v>93</v>
      </c>
    </row>
    <row r="1570" spans="1:7" x14ac:dyDescent="0.3">
      <c r="A1570">
        <v>1274</v>
      </c>
      <c r="B1570" t="s">
        <v>6</v>
      </c>
      <c r="C1570" t="s">
        <v>1219</v>
      </c>
      <c r="D1570" t="s">
        <v>8</v>
      </c>
      <c r="E1570" t="s">
        <v>4954</v>
      </c>
      <c r="F1570">
        <v>9274.85</v>
      </c>
      <c r="G1570">
        <v>93</v>
      </c>
    </row>
    <row r="1571" spans="1:7" x14ac:dyDescent="0.3">
      <c r="A1571">
        <v>4674</v>
      </c>
      <c r="B1571" t="s">
        <v>6</v>
      </c>
      <c r="C1571" t="s">
        <v>514</v>
      </c>
      <c r="D1571" t="s">
        <v>8</v>
      </c>
      <c r="E1571" t="s">
        <v>6564</v>
      </c>
      <c r="F1571">
        <v>10187.35</v>
      </c>
      <c r="G1571">
        <v>94</v>
      </c>
    </row>
    <row r="1572" spans="1:7" x14ac:dyDescent="0.3">
      <c r="A1572">
        <v>2</v>
      </c>
      <c r="B1572" t="s">
        <v>6</v>
      </c>
      <c r="C1572" t="s">
        <v>26</v>
      </c>
      <c r="D1572" t="s">
        <v>8</v>
      </c>
      <c r="E1572" t="s">
        <v>3949</v>
      </c>
      <c r="F1572">
        <v>7574.1</v>
      </c>
      <c r="G1572">
        <v>94</v>
      </c>
    </row>
    <row r="1573" spans="1:7" x14ac:dyDescent="0.3">
      <c r="A1573">
        <v>1272</v>
      </c>
      <c r="B1573" t="s">
        <v>6</v>
      </c>
      <c r="C1573" t="s">
        <v>1217</v>
      </c>
      <c r="D1573" t="s">
        <v>8</v>
      </c>
      <c r="E1573" t="s">
        <v>4952</v>
      </c>
      <c r="F1573">
        <v>7074.55</v>
      </c>
      <c r="G1573">
        <v>96</v>
      </c>
    </row>
    <row r="1574" spans="1:7" x14ac:dyDescent="0.3">
      <c r="A1574">
        <v>1260</v>
      </c>
      <c r="B1574" t="s">
        <v>10</v>
      </c>
      <c r="C1574" t="s">
        <v>1205</v>
      </c>
      <c r="D1574" t="s">
        <v>8</v>
      </c>
      <c r="E1574" t="s">
        <v>4943</v>
      </c>
      <c r="F1574">
        <v>17057.849999999999</v>
      </c>
      <c r="G1574">
        <v>39</v>
      </c>
    </row>
    <row r="1575" spans="1:7" x14ac:dyDescent="0.3">
      <c r="A1575">
        <v>4666</v>
      </c>
      <c r="B1575" t="s">
        <v>10</v>
      </c>
      <c r="C1575" t="s">
        <v>3727</v>
      </c>
      <c r="D1575" t="s">
        <v>8</v>
      </c>
      <c r="E1575" t="s">
        <v>4256</v>
      </c>
      <c r="F1575">
        <v>31493.3</v>
      </c>
      <c r="G1575">
        <v>45</v>
      </c>
    </row>
    <row r="1576" spans="1:7" x14ac:dyDescent="0.3">
      <c r="A1576">
        <v>3129</v>
      </c>
      <c r="B1576" t="s">
        <v>10</v>
      </c>
      <c r="C1576" t="s">
        <v>2707</v>
      </c>
      <c r="D1576" t="s">
        <v>8</v>
      </c>
      <c r="E1576" t="s">
        <v>4186</v>
      </c>
      <c r="F1576">
        <v>8121.6</v>
      </c>
      <c r="G1576">
        <v>46</v>
      </c>
    </row>
    <row r="1577" spans="1:7" x14ac:dyDescent="0.3">
      <c r="A1577">
        <v>3787</v>
      </c>
      <c r="B1577" t="s">
        <v>10</v>
      </c>
      <c r="C1577" t="s">
        <v>3166</v>
      </c>
      <c r="D1577" t="s">
        <v>8</v>
      </c>
      <c r="E1577" t="s">
        <v>4726</v>
      </c>
      <c r="F1577">
        <v>14263.75</v>
      </c>
      <c r="G1577">
        <v>47</v>
      </c>
    </row>
    <row r="1578" spans="1:7" x14ac:dyDescent="0.3">
      <c r="A1578">
        <v>479</v>
      </c>
      <c r="B1578" t="s">
        <v>10</v>
      </c>
      <c r="C1578" t="s">
        <v>500</v>
      </c>
      <c r="D1578" t="s">
        <v>8</v>
      </c>
      <c r="E1578" t="s">
        <v>4382</v>
      </c>
      <c r="F1578">
        <v>80724.899999999994</v>
      </c>
      <c r="G1578">
        <v>50</v>
      </c>
    </row>
    <row r="1579" spans="1:7" x14ac:dyDescent="0.3">
      <c r="A1579">
        <v>3781</v>
      </c>
      <c r="B1579" t="s">
        <v>10</v>
      </c>
      <c r="C1579" t="s">
        <v>3160</v>
      </c>
      <c r="D1579" t="s">
        <v>8</v>
      </c>
      <c r="E1579" t="s">
        <v>6219</v>
      </c>
      <c r="F1579">
        <v>20620.8</v>
      </c>
      <c r="G1579">
        <v>53</v>
      </c>
    </row>
    <row r="1580" spans="1:7" x14ac:dyDescent="0.3">
      <c r="A1580">
        <v>4872</v>
      </c>
      <c r="B1580" t="s">
        <v>10</v>
      </c>
      <c r="C1580" t="s">
        <v>3882</v>
      </c>
      <c r="D1580" t="s">
        <v>8</v>
      </c>
      <c r="E1580" t="s">
        <v>6653</v>
      </c>
      <c r="F1580">
        <v>28389.8</v>
      </c>
      <c r="G1580">
        <v>53</v>
      </c>
    </row>
    <row r="1581" spans="1:7" x14ac:dyDescent="0.3">
      <c r="A1581">
        <v>3127</v>
      </c>
      <c r="B1581" t="s">
        <v>10</v>
      </c>
      <c r="C1581" t="s">
        <v>2705</v>
      </c>
      <c r="D1581" t="s">
        <v>8</v>
      </c>
      <c r="E1581" t="s">
        <v>4183</v>
      </c>
      <c r="F1581">
        <v>9402.75</v>
      </c>
      <c r="G1581">
        <v>54</v>
      </c>
    </row>
    <row r="1582" spans="1:7" x14ac:dyDescent="0.3">
      <c r="A1582">
        <v>3778</v>
      </c>
      <c r="B1582" t="s">
        <v>10</v>
      </c>
      <c r="C1582" t="s">
        <v>3157</v>
      </c>
      <c r="D1582" t="s">
        <v>8</v>
      </c>
      <c r="E1582" t="s">
        <v>4128</v>
      </c>
      <c r="F1582">
        <v>13980.75</v>
      </c>
      <c r="G1582">
        <v>54</v>
      </c>
    </row>
    <row r="1583" spans="1:7" x14ac:dyDescent="0.3">
      <c r="A1583">
        <v>3126</v>
      </c>
      <c r="B1583" t="s">
        <v>10</v>
      </c>
      <c r="C1583" t="s">
        <v>2704</v>
      </c>
      <c r="D1583" t="s">
        <v>8</v>
      </c>
      <c r="E1583" t="s">
        <v>5277</v>
      </c>
      <c r="F1583">
        <v>106321.4</v>
      </c>
      <c r="G1583">
        <v>54</v>
      </c>
    </row>
    <row r="1584" spans="1:7" x14ac:dyDescent="0.3">
      <c r="A1584">
        <v>3897</v>
      </c>
      <c r="B1584" t="s">
        <v>10</v>
      </c>
      <c r="C1584" t="s">
        <v>3225</v>
      </c>
      <c r="D1584" t="s">
        <v>8</v>
      </c>
      <c r="E1584" t="s">
        <v>4441</v>
      </c>
      <c r="F1584">
        <v>13067</v>
      </c>
      <c r="G1584">
        <v>54</v>
      </c>
    </row>
    <row r="1585" spans="1:7" x14ac:dyDescent="0.3">
      <c r="A1585">
        <v>1252</v>
      </c>
      <c r="B1585" t="s">
        <v>10</v>
      </c>
      <c r="C1585" t="s">
        <v>1197</v>
      </c>
      <c r="D1585" t="s">
        <v>8</v>
      </c>
      <c r="E1585" t="s">
        <v>4938</v>
      </c>
      <c r="F1585">
        <v>12524.45</v>
      </c>
      <c r="G1585">
        <v>54</v>
      </c>
    </row>
    <row r="1586" spans="1:7" x14ac:dyDescent="0.3">
      <c r="A1586">
        <v>1251</v>
      </c>
      <c r="B1586" t="s">
        <v>10</v>
      </c>
      <c r="C1586" t="s">
        <v>1196</v>
      </c>
      <c r="D1586" t="s">
        <v>8</v>
      </c>
      <c r="E1586" t="s">
        <v>4937</v>
      </c>
      <c r="F1586">
        <v>10407.6</v>
      </c>
      <c r="G1586">
        <v>55</v>
      </c>
    </row>
    <row r="1587" spans="1:7" x14ac:dyDescent="0.3">
      <c r="A1587">
        <v>4657</v>
      </c>
      <c r="B1587" t="s">
        <v>10</v>
      </c>
      <c r="C1587" t="s">
        <v>3718</v>
      </c>
      <c r="D1587" t="s">
        <v>8</v>
      </c>
      <c r="E1587" t="s">
        <v>3996</v>
      </c>
      <c r="F1587">
        <v>14402</v>
      </c>
      <c r="G1587">
        <v>55</v>
      </c>
    </row>
    <row r="1588" spans="1:7" x14ac:dyDescent="0.3">
      <c r="A1588">
        <v>474</v>
      </c>
      <c r="B1588" t="s">
        <v>10</v>
      </c>
      <c r="C1588" t="s">
        <v>495</v>
      </c>
      <c r="D1588" t="s">
        <v>8</v>
      </c>
      <c r="E1588" t="s">
        <v>4377</v>
      </c>
      <c r="F1588">
        <v>27131.95</v>
      </c>
      <c r="G1588">
        <v>55</v>
      </c>
    </row>
    <row r="1589" spans="1:7" x14ac:dyDescent="0.3">
      <c r="A1589">
        <v>3217</v>
      </c>
      <c r="B1589" t="s">
        <v>10</v>
      </c>
      <c r="C1589" t="s">
        <v>2786</v>
      </c>
      <c r="D1589" t="s">
        <v>8</v>
      </c>
      <c r="E1589" t="s">
        <v>5972</v>
      </c>
      <c r="F1589">
        <v>22859.85</v>
      </c>
      <c r="G1589">
        <v>55</v>
      </c>
    </row>
    <row r="1590" spans="1:7" x14ac:dyDescent="0.3">
      <c r="A1590">
        <v>3896</v>
      </c>
      <c r="B1590" t="s">
        <v>10</v>
      </c>
      <c r="C1590" t="s">
        <v>3224</v>
      </c>
      <c r="D1590" t="s">
        <v>8</v>
      </c>
      <c r="E1590" t="s">
        <v>6263</v>
      </c>
      <c r="F1590">
        <v>22119.200000000001</v>
      </c>
      <c r="G1590">
        <v>56</v>
      </c>
    </row>
    <row r="1591" spans="1:7" x14ac:dyDescent="0.3">
      <c r="A1591">
        <v>472</v>
      </c>
      <c r="B1591" t="s">
        <v>10</v>
      </c>
      <c r="C1591" t="s">
        <v>493</v>
      </c>
      <c r="D1591" t="s">
        <v>8</v>
      </c>
      <c r="E1591" t="s">
        <v>4375</v>
      </c>
      <c r="F1591">
        <v>18173.099999999999</v>
      </c>
      <c r="G1591">
        <v>57</v>
      </c>
    </row>
    <row r="1592" spans="1:7" x14ac:dyDescent="0.3">
      <c r="A1592">
        <v>4422</v>
      </c>
      <c r="B1592" t="s">
        <v>10</v>
      </c>
      <c r="C1592" t="s">
        <v>3584</v>
      </c>
      <c r="D1592" t="s">
        <v>8</v>
      </c>
      <c r="E1592" t="s">
        <v>6477</v>
      </c>
      <c r="F1592">
        <v>29581.7</v>
      </c>
      <c r="G1592">
        <v>57</v>
      </c>
    </row>
    <row r="1593" spans="1:7" x14ac:dyDescent="0.3">
      <c r="A1593">
        <v>3771</v>
      </c>
      <c r="B1593" t="s">
        <v>10</v>
      </c>
      <c r="C1593" t="s">
        <v>3150</v>
      </c>
      <c r="D1593" t="s">
        <v>8</v>
      </c>
      <c r="E1593" t="s">
        <v>6215</v>
      </c>
      <c r="F1593">
        <v>13923.4</v>
      </c>
      <c r="G1593">
        <v>58</v>
      </c>
    </row>
    <row r="1594" spans="1:7" x14ac:dyDescent="0.3">
      <c r="A1594">
        <v>1244</v>
      </c>
      <c r="B1594" t="s">
        <v>10</v>
      </c>
      <c r="C1594" t="s">
        <v>710</v>
      </c>
      <c r="D1594" t="s">
        <v>8</v>
      </c>
      <c r="E1594" t="s">
        <v>4933</v>
      </c>
      <c r="F1594">
        <v>12083.4</v>
      </c>
      <c r="G1594">
        <v>58</v>
      </c>
    </row>
    <row r="1595" spans="1:7" x14ac:dyDescent="0.3">
      <c r="A1595">
        <v>3895</v>
      </c>
      <c r="B1595" t="s">
        <v>10</v>
      </c>
      <c r="C1595" t="s">
        <v>3223</v>
      </c>
      <c r="D1595" t="s">
        <v>8</v>
      </c>
      <c r="E1595" t="s">
        <v>6262</v>
      </c>
      <c r="F1595">
        <v>104181.2</v>
      </c>
      <c r="G1595">
        <v>58</v>
      </c>
    </row>
    <row r="1596" spans="1:7" x14ac:dyDescent="0.3">
      <c r="A1596">
        <v>3769</v>
      </c>
      <c r="B1596" t="s">
        <v>10</v>
      </c>
      <c r="C1596" t="s">
        <v>3148</v>
      </c>
      <c r="D1596" t="s">
        <v>8</v>
      </c>
      <c r="E1596" t="s">
        <v>4150</v>
      </c>
      <c r="F1596">
        <v>30035.8</v>
      </c>
      <c r="G1596">
        <v>58</v>
      </c>
    </row>
    <row r="1597" spans="1:7" x14ac:dyDescent="0.3">
      <c r="A1597">
        <v>4419</v>
      </c>
      <c r="B1597" t="s">
        <v>10</v>
      </c>
      <c r="C1597" t="s">
        <v>3581</v>
      </c>
      <c r="D1597" t="s">
        <v>8</v>
      </c>
      <c r="E1597" t="s">
        <v>6474</v>
      </c>
      <c r="F1597">
        <v>14690.1</v>
      </c>
      <c r="G1597">
        <v>59</v>
      </c>
    </row>
    <row r="1598" spans="1:7" x14ac:dyDescent="0.3">
      <c r="A1598">
        <v>4067</v>
      </c>
      <c r="B1598" t="s">
        <v>10</v>
      </c>
      <c r="C1598" t="s">
        <v>3338</v>
      </c>
      <c r="D1598" t="s">
        <v>8</v>
      </c>
      <c r="E1598" t="s">
        <v>4257</v>
      </c>
      <c r="F1598">
        <v>17165.849999999999</v>
      </c>
      <c r="G1598">
        <v>59</v>
      </c>
    </row>
    <row r="1599" spans="1:7" x14ac:dyDescent="0.3">
      <c r="A1599">
        <v>4066</v>
      </c>
      <c r="B1599" t="s">
        <v>10</v>
      </c>
      <c r="C1599" t="s">
        <v>3337</v>
      </c>
      <c r="D1599" t="s">
        <v>8</v>
      </c>
      <c r="E1599" t="s">
        <v>6331</v>
      </c>
      <c r="F1599">
        <v>25436.95</v>
      </c>
      <c r="G1599">
        <v>59</v>
      </c>
    </row>
    <row r="1600" spans="1:7" x14ac:dyDescent="0.3">
      <c r="A1600">
        <v>4418</v>
      </c>
      <c r="B1600" t="s">
        <v>10</v>
      </c>
      <c r="C1600" t="s">
        <v>3580</v>
      </c>
      <c r="D1600" t="s">
        <v>8</v>
      </c>
      <c r="E1600" t="s">
        <v>6473</v>
      </c>
      <c r="F1600">
        <v>30221.200000000001</v>
      </c>
      <c r="G1600">
        <v>59</v>
      </c>
    </row>
    <row r="1601" spans="1:7" x14ac:dyDescent="0.3">
      <c r="A1601">
        <v>1238</v>
      </c>
      <c r="B1601" t="s">
        <v>10</v>
      </c>
      <c r="C1601" t="s">
        <v>1184</v>
      </c>
      <c r="D1601" t="s">
        <v>8</v>
      </c>
      <c r="E1601" t="s">
        <v>4929</v>
      </c>
      <c r="F1601">
        <v>12316.9</v>
      </c>
      <c r="G1601">
        <v>60</v>
      </c>
    </row>
    <row r="1602" spans="1:7" x14ac:dyDescent="0.3">
      <c r="A1602">
        <v>2031</v>
      </c>
      <c r="B1602" t="s">
        <v>10</v>
      </c>
      <c r="C1602" t="s">
        <v>1876</v>
      </c>
      <c r="D1602" t="s">
        <v>8</v>
      </c>
      <c r="E1602" t="s">
        <v>4008</v>
      </c>
      <c r="F1602">
        <v>26059.8</v>
      </c>
      <c r="G1602">
        <v>60</v>
      </c>
    </row>
    <row r="1603" spans="1:7" x14ac:dyDescent="0.3">
      <c r="A1603">
        <v>3209</v>
      </c>
      <c r="B1603" t="s">
        <v>10</v>
      </c>
      <c r="C1603" t="s">
        <v>2778</v>
      </c>
      <c r="D1603" t="s">
        <v>8</v>
      </c>
      <c r="E1603" t="s">
        <v>4021</v>
      </c>
      <c r="F1603">
        <v>18547.849999999999</v>
      </c>
      <c r="G1603">
        <v>60</v>
      </c>
    </row>
    <row r="1604" spans="1:7" x14ac:dyDescent="0.3">
      <c r="A1604">
        <v>4868</v>
      </c>
      <c r="B1604" t="s">
        <v>10</v>
      </c>
      <c r="C1604" t="s">
        <v>3878</v>
      </c>
      <c r="D1604" t="s">
        <v>8</v>
      </c>
      <c r="E1604" t="s">
        <v>6123</v>
      </c>
      <c r="F1604">
        <v>10198.4</v>
      </c>
      <c r="G1604">
        <v>60</v>
      </c>
    </row>
    <row r="1605" spans="1:7" x14ac:dyDescent="0.3">
      <c r="A1605">
        <v>4414</v>
      </c>
      <c r="B1605" t="s">
        <v>10</v>
      </c>
      <c r="C1605" t="s">
        <v>3576</v>
      </c>
      <c r="D1605" t="s">
        <v>8</v>
      </c>
      <c r="E1605" t="s">
        <v>6137</v>
      </c>
      <c r="F1605">
        <v>44016.45</v>
      </c>
      <c r="G1605">
        <v>60</v>
      </c>
    </row>
    <row r="1606" spans="1:7" x14ac:dyDescent="0.3">
      <c r="A1606">
        <v>463</v>
      </c>
      <c r="B1606" t="s">
        <v>10</v>
      </c>
      <c r="C1606" t="s">
        <v>484</v>
      </c>
      <c r="D1606" t="s">
        <v>8</v>
      </c>
      <c r="E1606" t="s">
        <v>4367</v>
      </c>
      <c r="F1606">
        <v>80341.399999999994</v>
      </c>
      <c r="G1606">
        <v>60</v>
      </c>
    </row>
    <row r="1607" spans="1:7" x14ac:dyDescent="0.3">
      <c r="A1607">
        <v>3207</v>
      </c>
      <c r="B1607" t="s">
        <v>10</v>
      </c>
      <c r="C1607" t="s">
        <v>2776</v>
      </c>
      <c r="D1607" t="s">
        <v>8</v>
      </c>
      <c r="E1607" t="s">
        <v>5965</v>
      </c>
      <c r="F1607">
        <v>85913.35</v>
      </c>
      <c r="G1607">
        <v>60</v>
      </c>
    </row>
    <row r="1608" spans="1:7" x14ac:dyDescent="0.3">
      <c r="A1608">
        <v>4411</v>
      </c>
      <c r="B1608" t="s">
        <v>10</v>
      </c>
      <c r="C1608" t="s">
        <v>3573</v>
      </c>
      <c r="D1608" t="s">
        <v>8</v>
      </c>
      <c r="E1608" t="s">
        <v>4162</v>
      </c>
      <c r="F1608">
        <v>151178.1</v>
      </c>
      <c r="G1608">
        <v>61</v>
      </c>
    </row>
    <row r="1609" spans="1:7" x14ac:dyDescent="0.3">
      <c r="A1609">
        <v>3760</v>
      </c>
      <c r="B1609" t="s">
        <v>10</v>
      </c>
      <c r="C1609" t="s">
        <v>3139</v>
      </c>
      <c r="D1609" t="s">
        <v>8</v>
      </c>
      <c r="E1609" t="s">
        <v>6207</v>
      </c>
      <c r="F1609">
        <v>217234.95</v>
      </c>
      <c r="G1609">
        <v>61</v>
      </c>
    </row>
    <row r="1610" spans="1:7" x14ac:dyDescent="0.3">
      <c r="A1610">
        <v>3203</v>
      </c>
      <c r="B1610" t="s">
        <v>10</v>
      </c>
      <c r="C1610" t="s">
        <v>2772</v>
      </c>
      <c r="D1610" t="s">
        <v>8</v>
      </c>
      <c r="E1610" t="s">
        <v>5752</v>
      </c>
      <c r="F1610">
        <v>74891</v>
      </c>
      <c r="G1610">
        <v>61</v>
      </c>
    </row>
    <row r="1611" spans="1:7" x14ac:dyDescent="0.3">
      <c r="A1611">
        <v>2028</v>
      </c>
      <c r="B1611" t="s">
        <v>10</v>
      </c>
      <c r="C1611" t="s">
        <v>1873</v>
      </c>
      <c r="D1611" t="s">
        <v>8</v>
      </c>
      <c r="E1611" t="s">
        <v>5428</v>
      </c>
      <c r="F1611">
        <v>20023.05</v>
      </c>
      <c r="G1611">
        <v>61</v>
      </c>
    </row>
    <row r="1612" spans="1:7" x14ac:dyDescent="0.3">
      <c r="A1612">
        <v>1231</v>
      </c>
      <c r="B1612" t="s">
        <v>10</v>
      </c>
      <c r="C1612" t="s">
        <v>1177</v>
      </c>
      <c r="D1612" t="s">
        <v>8</v>
      </c>
      <c r="E1612" t="s">
        <v>4922</v>
      </c>
      <c r="F1612">
        <v>13475.85</v>
      </c>
      <c r="G1612">
        <v>61</v>
      </c>
    </row>
    <row r="1613" spans="1:7" x14ac:dyDescent="0.3">
      <c r="A1613">
        <v>3109</v>
      </c>
      <c r="B1613" t="s">
        <v>10</v>
      </c>
      <c r="C1613" t="s">
        <v>2689</v>
      </c>
      <c r="D1613" t="s">
        <v>8</v>
      </c>
      <c r="E1613" t="s">
        <v>4543</v>
      </c>
      <c r="F1613">
        <v>29746.799999999999</v>
      </c>
      <c r="G1613">
        <v>61</v>
      </c>
    </row>
    <row r="1614" spans="1:7" x14ac:dyDescent="0.3">
      <c r="A1614">
        <v>4061</v>
      </c>
      <c r="B1614" t="s">
        <v>10</v>
      </c>
      <c r="C1614" t="s">
        <v>3332</v>
      </c>
      <c r="D1614" t="s">
        <v>8</v>
      </c>
      <c r="E1614" t="s">
        <v>4143</v>
      </c>
      <c r="F1614">
        <v>32256.05</v>
      </c>
      <c r="G1614">
        <v>61</v>
      </c>
    </row>
    <row r="1615" spans="1:7" x14ac:dyDescent="0.3">
      <c r="A1615">
        <v>1220</v>
      </c>
      <c r="B1615" t="s">
        <v>10</v>
      </c>
      <c r="C1615" t="s">
        <v>1166</v>
      </c>
      <c r="D1615" t="s">
        <v>8</v>
      </c>
      <c r="E1615" t="s">
        <v>4914</v>
      </c>
      <c r="F1615">
        <v>13251.15</v>
      </c>
      <c r="G1615">
        <v>62</v>
      </c>
    </row>
    <row r="1616" spans="1:7" x14ac:dyDescent="0.3">
      <c r="A1616">
        <v>3891</v>
      </c>
      <c r="B1616" t="s">
        <v>10</v>
      </c>
      <c r="C1616" t="s">
        <v>1168</v>
      </c>
      <c r="D1616" t="s">
        <v>8</v>
      </c>
      <c r="E1616" t="s">
        <v>6259</v>
      </c>
      <c r="F1616">
        <v>25684.85</v>
      </c>
      <c r="G1616">
        <v>62</v>
      </c>
    </row>
    <row r="1617" spans="1:7" x14ac:dyDescent="0.3">
      <c r="A1617">
        <v>4420</v>
      </c>
      <c r="B1617" t="s">
        <v>10</v>
      </c>
      <c r="C1617" t="s">
        <v>3582</v>
      </c>
      <c r="D1617" t="s">
        <v>8</v>
      </c>
      <c r="E1617" t="s">
        <v>6475</v>
      </c>
      <c r="F1617">
        <v>117279.85</v>
      </c>
      <c r="G1617">
        <v>62</v>
      </c>
    </row>
    <row r="1618" spans="1:7" x14ac:dyDescent="0.3">
      <c r="A1618">
        <v>3755</v>
      </c>
      <c r="B1618" t="s">
        <v>10</v>
      </c>
      <c r="C1618" t="s">
        <v>3134</v>
      </c>
      <c r="D1618" t="s">
        <v>8</v>
      </c>
      <c r="E1618" t="s">
        <v>3996</v>
      </c>
      <c r="F1618">
        <v>20247.05</v>
      </c>
      <c r="G1618">
        <v>62</v>
      </c>
    </row>
    <row r="1619" spans="1:7" x14ac:dyDescent="0.3">
      <c r="A1619">
        <v>4403</v>
      </c>
      <c r="B1619" t="s">
        <v>10</v>
      </c>
      <c r="C1619" t="s">
        <v>3134</v>
      </c>
      <c r="D1619" t="s">
        <v>8</v>
      </c>
      <c r="E1619" t="s">
        <v>6467</v>
      </c>
      <c r="F1619">
        <v>140206.45000000001</v>
      </c>
      <c r="G1619">
        <v>62</v>
      </c>
    </row>
    <row r="1620" spans="1:7" x14ac:dyDescent="0.3">
      <c r="A1620">
        <v>2026</v>
      </c>
      <c r="B1620" t="s">
        <v>10</v>
      </c>
      <c r="C1620" t="s">
        <v>1871</v>
      </c>
      <c r="D1620" t="s">
        <v>8</v>
      </c>
      <c r="E1620" t="s">
        <v>5426</v>
      </c>
      <c r="F1620">
        <v>14675.6</v>
      </c>
      <c r="G1620">
        <v>62</v>
      </c>
    </row>
    <row r="1621" spans="1:7" x14ac:dyDescent="0.3">
      <c r="A1621">
        <v>4864</v>
      </c>
      <c r="B1621" t="s">
        <v>10</v>
      </c>
      <c r="C1621" t="s">
        <v>3874</v>
      </c>
      <c r="D1621" t="s">
        <v>8</v>
      </c>
      <c r="E1621" t="s">
        <v>6652</v>
      </c>
      <c r="F1621">
        <v>26798.9</v>
      </c>
      <c r="G1621">
        <v>62</v>
      </c>
    </row>
    <row r="1622" spans="1:7" x14ac:dyDescent="0.3">
      <c r="A1622">
        <v>3103</v>
      </c>
      <c r="B1622" t="s">
        <v>10</v>
      </c>
      <c r="C1622" t="s">
        <v>2683</v>
      </c>
      <c r="D1622" t="s">
        <v>8</v>
      </c>
      <c r="E1622" t="s">
        <v>5912</v>
      </c>
      <c r="F1622">
        <v>112663.7</v>
      </c>
      <c r="G1622">
        <v>62</v>
      </c>
    </row>
    <row r="1623" spans="1:7" x14ac:dyDescent="0.3">
      <c r="A1623">
        <v>2025</v>
      </c>
      <c r="B1623" t="s">
        <v>10</v>
      </c>
      <c r="C1623" t="s">
        <v>1870</v>
      </c>
      <c r="D1623" t="s">
        <v>8</v>
      </c>
      <c r="E1623" t="s">
        <v>5425</v>
      </c>
      <c r="F1623">
        <v>27329.75</v>
      </c>
      <c r="G1623">
        <v>62</v>
      </c>
    </row>
    <row r="1624" spans="1:7" x14ac:dyDescent="0.3">
      <c r="A1624">
        <v>3100</v>
      </c>
      <c r="B1624" t="s">
        <v>10</v>
      </c>
      <c r="C1624" t="s">
        <v>2680</v>
      </c>
      <c r="D1624" t="s">
        <v>8</v>
      </c>
      <c r="E1624" t="s">
        <v>5073</v>
      </c>
      <c r="F1624">
        <v>34454.75</v>
      </c>
      <c r="G1624">
        <v>62</v>
      </c>
    </row>
    <row r="1625" spans="1:7" x14ac:dyDescent="0.3">
      <c r="A1625">
        <v>4492</v>
      </c>
      <c r="B1625" t="s">
        <v>10</v>
      </c>
      <c r="C1625" t="s">
        <v>2680</v>
      </c>
      <c r="D1625" t="s">
        <v>8</v>
      </c>
      <c r="E1625" t="s">
        <v>4035</v>
      </c>
      <c r="F1625">
        <v>75378.95</v>
      </c>
      <c r="G1625">
        <v>62</v>
      </c>
    </row>
    <row r="1626" spans="1:7" x14ac:dyDescent="0.3">
      <c r="A1626">
        <v>4397</v>
      </c>
      <c r="B1626" t="s">
        <v>10</v>
      </c>
      <c r="C1626" t="s">
        <v>3563</v>
      </c>
      <c r="D1626" t="s">
        <v>8</v>
      </c>
      <c r="E1626" t="s">
        <v>4467</v>
      </c>
      <c r="F1626">
        <v>18788.3</v>
      </c>
      <c r="G1626">
        <v>63</v>
      </c>
    </row>
    <row r="1627" spans="1:7" x14ac:dyDescent="0.3">
      <c r="A1627">
        <v>3886</v>
      </c>
      <c r="B1627" t="s">
        <v>10</v>
      </c>
      <c r="C1627" t="s">
        <v>3216</v>
      </c>
      <c r="D1627" t="s">
        <v>8</v>
      </c>
      <c r="E1627" t="s">
        <v>6257</v>
      </c>
      <c r="F1627">
        <v>54828.65</v>
      </c>
      <c r="G1627">
        <v>63</v>
      </c>
    </row>
    <row r="1628" spans="1:7" x14ac:dyDescent="0.3">
      <c r="A1628">
        <v>4408</v>
      </c>
      <c r="B1628" t="s">
        <v>10</v>
      </c>
      <c r="C1628" t="s">
        <v>3570</v>
      </c>
      <c r="D1628" t="s">
        <v>8</v>
      </c>
      <c r="E1628" t="s">
        <v>6470</v>
      </c>
      <c r="F1628">
        <v>21416.7</v>
      </c>
      <c r="G1628">
        <v>63</v>
      </c>
    </row>
    <row r="1629" spans="1:7" x14ac:dyDescent="0.3">
      <c r="A1629">
        <v>1209</v>
      </c>
      <c r="B1629" t="s">
        <v>10</v>
      </c>
      <c r="C1629" t="s">
        <v>1155</v>
      </c>
      <c r="D1629" t="s">
        <v>8</v>
      </c>
      <c r="E1629" t="s">
        <v>4908</v>
      </c>
      <c r="F1629">
        <v>15185.8</v>
      </c>
      <c r="G1629">
        <v>63</v>
      </c>
    </row>
    <row r="1630" spans="1:7" x14ac:dyDescent="0.3">
      <c r="A1630">
        <v>4183</v>
      </c>
      <c r="B1630" t="s">
        <v>10</v>
      </c>
      <c r="C1630" t="s">
        <v>3418</v>
      </c>
      <c r="D1630" t="s">
        <v>8</v>
      </c>
      <c r="E1630" t="s">
        <v>6373</v>
      </c>
      <c r="F1630">
        <v>71353.149999999994</v>
      </c>
      <c r="G1630">
        <v>63</v>
      </c>
    </row>
    <row r="1631" spans="1:7" x14ac:dyDescent="0.3">
      <c r="A1631">
        <v>3190</v>
      </c>
      <c r="B1631" t="s">
        <v>10</v>
      </c>
      <c r="C1631" t="s">
        <v>2760</v>
      </c>
      <c r="D1631" t="s">
        <v>8</v>
      </c>
      <c r="E1631" t="s">
        <v>5958</v>
      </c>
      <c r="F1631">
        <v>12128.15</v>
      </c>
      <c r="G1631">
        <v>63</v>
      </c>
    </row>
    <row r="1632" spans="1:7" x14ac:dyDescent="0.3">
      <c r="A1632">
        <v>3883</v>
      </c>
      <c r="B1632" t="s">
        <v>10</v>
      </c>
      <c r="C1632" t="s">
        <v>3213</v>
      </c>
      <c r="D1632" t="s">
        <v>8</v>
      </c>
      <c r="E1632" t="s">
        <v>4407</v>
      </c>
      <c r="F1632">
        <v>30124.9</v>
      </c>
      <c r="G1632">
        <v>63</v>
      </c>
    </row>
    <row r="1633" spans="1:7" x14ac:dyDescent="0.3">
      <c r="A1633">
        <v>1206</v>
      </c>
      <c r="B1633" t="s">
        <v>10</v>
      </c>
      <c r="C1633" t="s">
        <v>1152</v>
      </c>
      <c r="D1633" t="s">
        <v>8</v>
      </c>
      <c r="E1633" t="s">
        <v>4905</v>
      </c>
      <c r="F1633">
        <v>7056.1</v>
      </c>
      <c r="G1633">
        <v>64</v>
      </c>
    </row>
    <row r="1634" spans="1:7" x14ac:dyDescent="0.3">
      <c r="A1634">
        <v>443</v>
      </c>
      <c r="B1634" t="s">
        <v>10</v>
      </c>
      <c r="C1634" t="s">
        <v>464</v>
      </c>
      <c r="D1634" t="s">
        <v>8</v>
      </c>
      <c r="E1634" t="s">
        <v>4030</v>
      </c>
      <c r="F1634">
        <v>23767.85</v>
      </c>
      <c r="G1634">
        <v>64</v>
      </c>
    </row>
    <row r="1635" spans="1:7" x14ac:dyDescent="0.3">
      <c r="A1635">
        <v>2023</v>
      </c>
      <c r="B1635" t="s">
        <v>10</v>
      </c>
      <c r="C1635" t="s">
        <v>1868</v>
      </c>
      <c r="D1635" t="s">
        <v>8</v>
      </c>
      <c r="E1635" t="s">
        <v>5424</v>
      </c>
      <c r="F1635">
        <v>16438.3</v>
      </c>
      <c r="G1635">
        <v>64</v>
      </c>
    </row>
    <row r="1636" spans="1:7" x14ac:dyDescent="0.3">
      <c r="A1636">
        <v>3770</v>
      </c>
      <c r="B1636" t="s">
        <v>10</v>
      </c>
      <c r="C1636" t="s">
        <v>3149</v>
      </c>
      <c r="D1636" t="s">
        <v>8</v>
      </c>
      <c r="E1636" t="s">
        <v>6214</v>
      </c>
      <c r="F1636">
        <v>18840.849999999999</v>
      </c>
      <c r="G1636">
        <v>64</v>
      </c>
    </row>
    <row r="1637" spans="1:7" x14ac:dyDescent="0.3">
      <c r="A1637">
        <v>2022</v>
      </c>
      <c r="B1637" t="s">
        <v>10</v>
      </c>
      <c r="C1637" t="s">
        <v>1867</v>
      </c>
      <c r="D1637" t="s">
        <v>8</v>
      </c>
      <c r="E1637" t="s">
        <v>5423</v>
      </c>
      <c r="F1637">
        <v>87221.95</v>
      </c>
      <c r="G1637">
        <v>64</v>
      </c>
    </row>
    <row r="1638" spans="1:7" x14ac:dyDescent="0.3">
      <c r="A1638">
        <v>1237</v>
      </c>
      <c r="B1638" t="s">
        <v>10</v>
      </c>
      <c r="C1638" t="s">
        <v>1183</v>
      </c>
      <c r="D1638" t="s">
        <v>8</v>
      </c>
      <c r="E1638" t="s">
        <v>4928</v>
      </c>
      <c r="F1638">
        <v>105120.1</v>
      </c>
      <c r="G1638">
        <v>64</v>
      </c>
    </row>
    <row r="1639" spans="1:7" x14ac:dyDescent="0.3">
      <c r="A1639">
        <v>3186</v>
      </c>
      <c r="B1639" t="s">
        <v>10</v>
      </c>
      <c r="C1639" t="s">
        <v>2756</v>
      </c>
      <c r="D1639" t="s">
        <v>8</v>
      </c>
      <c r="E1639" t="s">
        <v>5955</v>
      </c>
      <c r="F1639">
        <v>89571.6</v>
      </c>
      <c r="G1639">
        <v>64</v>
      </c>
    </row>
    <row r="1640" spans="1:7" x14ac:dyDescent="0.3">
      <c r="A1640">
        <v>1718</v>
      </c>
      <c r="B1640" t="s">
        <v>10</v>
      </c>
      <c r="C1640" t="s">
        <v>1608</v>
      </c>
      <c r="D1640" t="s">
        <v>8</v>
      </c>
      <c r="E1640" t="s">
        <v>5237</v>
      </c>
      <c r="F1640">
        <v>18423.45</v>
      </c>
      <c r="G1640">
        <v>64</v>
      </c>
    </row>
    <row r="1641" spans="1:7" x14ac:dyDescent="0.3">
      <c r="A1641">
        <v>438</v>
      </c>
      <c r="B1641" t="s">
        <v>10</v>
      </c>
      <c r="C1641" t="s">
        <v>459</v>
      </c>
      <c r="D1641" t="s">
        <v>8</v>
      </c>
      <c r="E1641" t="s">
        <v>4344</v>
      </c>
      <c r="F1641">
        <v>111355.75</v>
      </c>
      <c r="G1641">
        <v>65</v>
      </c>
    </row>
    <row r="1642" spans="1:7" x14ac:dyDescent="0.3">
      <c r="A1642">
        <v>3181</v>
      </c>
      <c r="B1642" t="s">
        <v>10</v>
      </c>
      <c r="C1642" t="s">
        <v>2752</v>
      </c>
      <c r="D1642" t="s">
        <v>8</v>
      </c>
      <c r="E1642" t="s">
        <v>4173</v>
      </c>
      <c r="F1642">
        <v>292575.34999999998</v>
      </c>
      <c r="G1642">
        <v>65</v>
      </c>
    </row>
    <row r="1643" spans="1:7" x14ac:dyDescent="0.3">
      <c r="A1643">
        <v>698</v>
      </c>
      <c r="B1643" t="s">
        <v>10</v>
      </c>
      <c r="C1643" t="s">
        <v>704</v>
      </c>
      <c r="D1643" t="s">
        <v>8</v>
      </c>
      <c r="E1643" t="s">
        <v>4560</v>
      </c>
      <c r="F1643">
        <v>56761.85</v>
      </c>
      <c r="G1643">
        <v>65</v>
      </c>
    </row>
    <row r="1644" spans="1:7" x14ac:dyDescent="0.3">
      <c r="A1644">
        <v>4391</v>
      </c>
      <c r="B1644" t="s">
        <v>10</v>
      </c>
      <c r="C1644" t="s">
        <v>3558</v>
      </c>
      <c r="D1644" t="s">
        <v>8</v>
      </c>
      <c r="E1644" t="s">
        <v>6464</v>
      </c>
      <c r="F1644">
        <v>13993.95</v>
      </c>
      <c r="G1644">
        <v>65</v>
      </c>
    </row>
    <row r="1645" spans="1:7" x14ac:dyDescent="0.3">
      <c r="A1645">
        <v>3180</v>
      </c>
      <c r="B1645" t="s">
        <v>10</v>
      </c>
      <c r="C1645" t="s">
        <v>2751</v>
      </c>
      <c r="D1645" t="s">
        <v>8</v>
      </c>
      <c r="E1645" t="s">
        <v>5953</v>
      </c>
      <c r="F1645">
        <v>8681.9500000000007</v>
      </c>
      <c r="G1645">
        <v>65</v>
      </c>
    </row>
    <row r="1646" spans="1:7" x14ac:dyDescent="0.3">
      <c r="A1646">
        <v>697</v>
      </c>
      <c r="B1646" t="s">
        <v>10</v>
      </c>
      <c r="C1646" t="s">
        <v>703</v>
      </c>
      <c r="D1646" t="s">
        <v>8</v>
      </c>
      <c r="E1646" t="s">
        <v>4559</v>
      </c>
      <c r="F1646">
        <v>18986.5</v>
      </c>
      <c r="G1646">
        <v>65</v>
      </c>
    </row>
    <row r="1647" spans="1:7" x14ac:dyDescent="0.3">
      <c r="A1647">
        <v>1643</v>
      </c>
      <c r="B1647" t="s">
        <v>10</v>
      </c>
      <c r="C1647" t="s">
        <v>1540</v>
      </c>
      <c r="D1647" t="s">
        <v>8</v>
      </c>
      <c r="E1647" t="s">
        <v>3996</v>
      </c>
      <c r="F1647">
        <v>34735.599999999999</v>
      </c>
      <c r="G1647">
        <v>65</v>
      </c>
    </row>
    <row r="1648" spans="1:7" x14ac:dyDescent="0.3">
      <c r="A1648">
        <v>439</v>
      </c>
      <c r="B1648" t="s">
        <v>10</v>
      </c>
      <c r="C1648" t="s">
        <v>460</v>
      </c>
      <c r="D1648" t="s">
        <v>8</v>
      </c>
      <c r="E1648" t="s">
        <v>4345</v>
      </c>
      <c r="F1648">
        <v>276950.90000000002</v>
      </c>
      <c r="G1648">
        <v>65</v>
      </c>
    </row>
    <row r="1649" spans="1:7" x14ac:dyDescent="0.3">
      <c r="A1649">
        <v>440</v>
      </c>
      <c r="B1649" t="s">
        <v>10</v>
      </c>
      <c r="C1649" t="s">
        <v>461</v>
      </c>
      <c r="D1649" t="s">
        <v>8</v>
      </c>
      <c r="E1649" t="s">
        <v>4346</v>
      </c>
      <c r="F1649">
        <v>7399.35</v>
      </c>
      <c r="G1649">
        <v>65</v>
      </c>
    </row>
    <row r="1650" spans="1:7" x14ac:dyDescent="0.3">
      <c r="A1650">
        <v>3104</v>
      </c>
      <c r="B1650" t="s">
        <v>10</v>
      </c>
      <c r="C1650" t="s">
        <v>2684</v>
      </c>
      <c r="D1650" t="s">
        <v>8</v>
      </c>
      <c r="E1650" t="s">
        <v>5913</v>
      </c>
      <c r="F1650">
        <v>19767.55</v>
      </c>
      <c r="G1650">
        <v>65</v>
      </c>
    </row>
    <row r="1651" spans="1:7" x14ac:dyDescent="0.3">
      <c r="A1651">
        <v>3115</v>
      </c>
      <c r="B1651" t="s">
        <v>10</v>
      </c>
      <c r="C1651" t="s">
        <v>2694</v>
      </c>
      <c r="D1651" t="s">
        <v>8</v>
      </c>
      <c r="E1651" t="s">
        <v>5920</v>
      </c>
      <c r="F1651">
        <v>27354.45</v>
      </c>
      <c r="G1651">
        <v>65</v>
      </c>
    </row>
    <row r="1652" spans="1:7" x14ac:dyDescent="0.3">
      <c r="A1652">
        <v>434</v>
      </c>
      <c r="B1652" t="s">
        <v>10</v>
      </c>
      <c r="C1652" t="s">
        <v>455</v>
      </c>
      <c r="D1652" t="s">
        <v>8</v>
      </c>
      <c r="E1652" t="s">
        <v>4340</v>
      </c>
      <c r="F1652">
        <v>143580.35</v>
      </c>
      <c r="G1652">
        <v>65</v>
      </c>
    </row>
    <row r="1653" spans="1:7" x14ac:dyDescent="0.3">
      <c r="A1653">
        <v>2842</v>
      </c>
      <c r="B1653" t="s">
        <v>10</v>
      </c>
      <c r="C1653" t="s">
        <v>2486</v>
      </c>
      <c r="D1653" t="s">
        <v>8</v>
      </c>
      <c r="E1653" t="s">
        <v>5802</v>
      </c>
      <c r="F1653">
        <v>43361.85</v>
      </c>
      <c r="G1653">
        <v>65</v>
      </c>
    </row>
    <row r="1654" spans="1:7" x14ac:dyDescent="0.3">
      <c r="A1654">
        <v>1194</v>
      </c>
      <c r="B1654" t="s">
        <v>10</v>
      </c>
      <c r="C1654" t="s">
        <v>1141</v>
      </c>
      <c r="D1654" t="s">
        <v>8</v>
      </c>
      <c r="E1654" t="s">
        <v>4487</v>
      </c>
      <c r="F1654">
        <v>74855.899999999994</v>
      </c>
      <c r="G1654">
        <v>65</v>
      </c>
    </row>
    <row r="1655" spans="1:7" x14ac:dyDescent="0.3">
      <c r="A1655">
        <v>4852</v>
      </c>
      <c r="B1655" t="s">
        <v>10</v>
      </c>
      <c r="C1655" t="s">
        <v>3864</v>
      </c>
      <c r="D1655" t="s">
        <v>8</v>
      </c>
      <c r="E1655" t="s">
        <v>6065</v>
      </c>
      <c r="F1655">
        <v>61198</v>
      </c>
      <c r="G1655">
        <v>66</v>
      </c>
    </row>
    <row r="1656" spans="1:7" x14ac:dyDescent="0.3">
      <c r="A1656">
        <v>1642</v>
      </c>
      <c r="B1656" t="s">
        <v>10</v>
      </c>
      <c r="C1656" t="s">
        <v>1539</v>
      </c>
      <c r="D1656" t="s">
        <v>8</v>
      </c>
      <c r="E1656" t="s">
        <v>4762</v>
      </c>
      <c r="F1656">
        <v>17054.05</v>
      </c>
      <c r="G1656">
        <v>66</v>
      </c>
    </row>
    <row r="1657" spans="1:7" x14ac:dyDescent="0.3">
      <c r="A1657">
        <v>4050</v>
      </c>
      <c r="B1657" t="s">
        <v>10</v>
      </c>
      <c r="C1657" t="s">
        <v>3323</v>
      </c>
      <c r="D1657" t="s">
        <v>8</v>
      </c>
      <c r="E1657" t="s">
        <v>6324</v>
      </c>
      <c r="F1657">
        <v>37025.449999999997</v>
      </c>
      <c r="G1657">
        <v>66</v>
      </c>
    </row>
    <row r="1658" spans="1:7" x14ac:dyDescent="0.3">
      <c r="A1658">
        <v>429</v>
      </c>
      <c r="B1658" t="s">
        <v>10</v>
      </c>
      <c r="C1658" t="s">
        <v>450</v>
      </c>
      <c r="D1658" t="s">
        <v>8</v>
      </c>
      <c r="E1658" t="s">
        <v>4336</v>
      </c>
      <c r="F1658">
        <v>324120</v>
      </c>
      <c r="G1658">
        <v>66</v>
      </c>
    </row>
    <row r="1659" spans="1:7" x14ac:dyDescent="0.3">
      <c r="A1659">
        <v>4175</v>
      </c>
      <c r="B1659" t="s">
        <v>10</v>
      </c>
      <c r="C1659" t="s">
        <v>3412</v>
      </c>
      <c r="D1659" t="s">
        <v>8</v>
      </c>
      <c r="E1659" t="s">
        <v>6368</v>
      </c>
      <c r="F1659">
        <v>38716.050000000003</v>
      </c>
      <c r="G1659">
        <v>66</v>
      </c>
    </row>
    <row r="1660" spans="1:7" x14ac:dyDescent="0.3">
      <c r="A1660">
        <v>3764</v>
      </c>
      <c r="B1660" t="s">
        <v>10</v>
      </c>
      <c r="C1660" t="s">
        <v>3143</v>
      </c>
      <c r="D1660" t="s">
        <v>8</v>
      </c>
      <c r="E1660" t="s">
        <v>6210</v>
      </c>
      <c r="F1660">
        <v>99983.15</v>
      </c>
      <c r="G1660">
        <v>66</v>
      </c>
    </row>
    <row r="1661" spans="1:7" x14ac:dyDescent="0.3">
      <c r="A1661">
        <v>3174</v>
      </c>
      <c r="B1661" t="s">
        <v>10</v>
      </c>
      <c r="C1661" t="s">
        <v>2745</v>
      </c>
      <c r="D1661" t="s">
        <v>8</v>
      </c>
      <c r="E1661" t="s">
        <v>5950</v>
      </c>
      <c r="F1661">
        <v>8245.75</v>
      </c>
      <c r="G1661">
        <v>66</v>
      </c>
    </row>
    <row r="1662" spans="1:7" x14ac:dyDescent="0.3">
      <c r="A1662">
        <v>4379</v>
      </c>
      <c r="B1662" t="s">
        <v>10</v>
      </c>
      <c r="C1662" t="s">
        <v>3548</v>
      </c>
      <c r="D1662" t="s">
        <v>8</v>
      </c>
      <c r="E1662" t="s">
        <v>6456</v>
      </c>
      <c r="F1662">
        <v>8371.6</v>
      </c>
      <c r="G1662">
        <v>66</v>
      </c>
    </row>
    <row r="1663" spans="1:7" x14ac:dyDescent="0.3">
      <c r="A1663">
        <v>1186</v>
      </c>
      <c r="B1663" t="s">
        <v>10</v>
      </c>
      <c r="C1663" t="s">
        <v>1135</v>
      </c>
      <c r="D1663" t="s">
        <v>8</v>
      </c>
      <c r="E1663" t="s">
        <v>4252</v>
      </c>
      <c r="F1663">
        <v>111305.60000000001</v>
      </c>
      <c r="G1663">
        <v>66</v>
      </c>
    </row>
    <row r="1664" spans="1:7" x14ac:dyDescent="0.3">
      <c r="A1664">
        <v>4417</v>
      </c>
      <c r="B1664" t="s">
        <v>10</v>
      </c>
      <c r="C1664" t="s">
        <v>3579</v>
      </c>
      <c r="D1664" t="s">
        <v>8</v>
      </c>
      <c r="E1664" t="s">
        <v>5545</v>
      </c>
      <c r="F1664">
        <v>51576.15</v>
      </c>
      <c r="G1664">
        <v>66</v>
      </c>
    </row>
    <row r="1665" spans="1:7" x14ac:dyDescent="0.3">
      <c r="A1665">
        <v>1180</v>
      </c>
      <c r="B1665" t="s">
        <v>10</v>
      </c>
      <c r="C1665" t="s">
        <v>1129</v>
      </c>
      <c r="D1665" t="s">
        <v>8</v>
      </c>
      <c r="E1665" t="s">
        <v>4890</v>
      </c>
      <c r="F1665">
        <v>113961.1</v>
      </c>
      <c r="G1665">
        <v>66</v>
      </c>
    </row>
    <row r="1666" spans="1:7" x14ac:dyDescent="0.3">
      <c r="A1666">
        <v>1176</v>
      </c>
      <c r="B1666" t="s">
        <v>10</v>
      </c>
      <c r="C1666" t="s">
        <v>1125</v>
      </c>
      <c r="D1666" t="s">
        <v>8</v>
      </c>
      <c r="E1666" t="s">
        <v>4748</v>
      </c>
      <c r="F1666">
        <v>18214</v>
      </c>
      <c r="G1666">
        <v>66</v>
      </c>
    </row>
    <row r="1667" spans="1:7" x14ac:dyDescent="0.3">
      <c r="A1667">
        <v>455</v>
      </c>
      <c r="B1667" t="s">
        <v>10</v>
      </c>
      <c r="C1667" t="s">
        <v>476</v>
      </c>
      <c r="D1667" t="s">
        <v>8</v>
      </c>
      <c r="E1667" t="s">
        <v>4359</v>
      </c>
      <c r="F1667">
        <v>78516.7</v>
      </c>
      <c r="G1667">
        <v>66</v>
      </c>
    </row>
    <row r="1668" spans="1:7" x14ac:dyDescent="0.3">
      <c r="A1668">
        <v>3725</v>
      </c>
      <c r="B1668" t="s">
        <v>10</v>
      </c>
      <c r="C1668" t="s">
        <v>3110</v>
      </c>
      <c r="D1668" t="s">
        <v>8</v>
      </c>
      <c r="E1668" t="s">
        <v>6184</v>
      </c>
      <c r="F1668">
        <v>67066.95</v>
      </c>
      <c r="G1668">
        <v>66</v>
      </c>
    </row>
    <row r="1669" spans="1:7" x14ac:dyDescent="0.3">
      <c r="A1669">
        <v>3724</v>
      </c>
      <c r="B1669" t="s">
        <v>10</v>
      </c>
      <c r="C1669" t="s">
        <v>2479</v>
      </c>
      <c r="D1669" t="s">
        <v>8</v>
      </c>
      <c r="E1669" t="s">
        <v>5407</v>
      </c>
      <c r="F1669">
        <v>324120</v>
      </c>
      <c r="G1669">
        <v>67</v>
      </c>
    </row>
    <row r="1670" spans="1:7" x14ac:dyDescent="0.3">
      <c r="A1670">
        <v>2020</v>
      </c>
      <c r="B1670" t="s">
        <v>10</v>
      </c>
      <c r="C1670" t="s">
        <v>1865</v>
      </c>
      <c r="D1670" t="s">
        <v>8</v>
      </c>
      <c r="E1670" t="s">
        <v>4290</v>
      </c>
      <c r="F1670">
        <v>25658.85</v>
      </c>
      <c r="G1670">
        <v>67</v>
      </c>
    </row>
    <row r="1671" spans="1:7" x14ac:dyDescent="0.3">
      <c r="A1671">
        <v>2828</v>
      </c>
      <c r="B1671" t="s">
        <v>10</v>
      </c>
      <c r="C1671" t="s">
        <v>2475</v>
      </c>
      <c r="D1671" t="s">
        <v>8</v>
      </c>
      <c r="E1671" t="s">
        <v>5794</v>
      </c>
      <c r="F1671">
        <v>53211.7</v>
      </c>
      <c r="G1671">
        <v>67</v>
      </c>
    </row>
    <row r="1672" spans="1:7" x14ac:dyDescent="0.3">
      <c r="A1672">
        <v>3164</v>
      </c>
      <c r="B1672" t="s">
        <v>10</v>
      </c>
      <c r="C1672" t="s">
        <v>2737</v>
      </c>
      <c r="D1672" t="s">
        <v>8</v>
      </c>
      <c r="E1672" t="s">
        <v>5945</v>
      </c>
      <c r="F1672">
        <v>8101.7</v>
      </c>
      <c r="G1672">
        <v>67</v>
      </c>
    </row>
    <row r="1673" spans="1:7" x14ac:dyDescent="0.3">
      <c r="A1673">
        <v>418</v>
      </c>
      <c r="B1673" t="s">
        <v>10</v>
      </c>
      <c r="C1673" t="s">
        <v>439</v>
      </c>
      <c r="D1673" t="s">
        <v>8</v>
      </c>
      <c r="E1673" t="s">
        <v>4327</v>
      </c>
      <c r="F1673">
        <v>117333</v>
      </c>
      <c r="G1673">
        <v>67</v>
      </c>
    </row>
    <row r="1674" spans="1:7" x14ac:dyDescent="0.3">
      <c r="A1674">
        <v>1185</v>
      </c>
      <c r="B1674" t="s">
        <v>10</v>
      </c>
      <c r="C1674" t="s">
        <v>1134</v>
      </c>
      <c r="D1674" t="s">
        <v>8</v>
      </c>
      <c r="E1674" t="s">
        <v>4894</v>
      </c>
      <c r="F1674">
        <v>247282.4</v>
      </c>
      <c r="G1674">
        <v>67</v>
      </c>
    </row>
    <row r="1675" spans="1:7" x14ac:dyDescent="0.3">
      <c r="A1675">
        <v>4173</v>
      </c>
      <c r="B1675" t="s">
        <v>10</v>
      </c>
      <c r="C1675" t="s">
        <v>3410</v>
      </c>
      <c r="D1675" t="s">
        <v>8</v>
      </c>
      <c r="E1675" t="s">
        <v>5434</v>
      </c>
      <c r="F1675">
        <v>6056.8</v>
      </c>
      <c r="G1675">
        <v>67</v>
      </c>
    </row>
    <row r="1676" spans="1:7" x14ac:dyDescent="0.3">
      <c r="A1676">
        <v>4370</v>
      </c>
      <c r="B1676" t="s">
        <v>10</v>
      </c>
      <c r="C1676" t="s">
        <v>3541</v>
      </c>
      <c r="D1676" t="s">
        <v>8</v>
      </c>
      <c r="E1676" t="s">
        <v>6451</v>
      </c>
      <c r="F1676">
        <v>324120</v>
      </c>
      <c r="G1676">
        <v>67</v>
      </c>
    </row>
    <row r="1677" spans="1:7" x14ac:dyDescent="0.3">
      <c r="A1677">
        <v>4836</v>
      </c>
      <c r="B1677" t="s">
        <v>10</v>
      </c>
      <c r="C1677" t="s">
        <v>3850</v>
      </c>
      <c r="D1677" t="s">
        <v>8</v>
      </c>
      <c r="E1677" t="s">
        <v>6634</v>
      </c>
      <c r="F1677">
        <v>173872.7</v>
      </c>
      <c r="G1677">
        <v>68</v>
      </c>
    </row>
    <row r="1678" spans="1:7" x14ac:dyDescent="0.3">
      <c r="A1678">
        <v>1158</v>
      </c>
      <c r="B1678" t="s">
        <v>10</v>
      </c>
      <c r="C1678" t="s">
        <v>1110</v>
      </c>
      <c r="D1678" t="s">
        <v>8</v>
      </c>
      <c r="E1678" t="s">
        <v>4874</v>
      </c>
      <c r="F1678">
        <v>23319.4</v>
      </c>
      <c r="G1678">
        <v>68</v>
      </c>
    </row>
    <row r="1679" spans="1:7" x14ac:dyDescent="0.3">
      <c r="A1679">
        <v>2836</v>
      </c>
      <c r="B1679" t="s">
        <v>10</v>
      </c>
      <c r="C1679" t="s">
        <v>1110</v>
      </c>
      <c r="D1679" t="s">
        <v>8</v>
      </c>
      <c r="E1679" t="s">
        <v>4455</v>
      </c>
      <c r="F1679">
        <v>34371.199999999997</v>
      </c>
      <c r="G1679">
        <v>68</v>
      </c>
    </row>
    <row r="1680" spans="1:7" x14ac:dyDescent="0.3">
      <c r="A1680">
        <v>4837</v>
      </c>
      <c r="B1680" t="s">
        <v>10</v>
      </c>
      <c r="C1680" t="s">
        <v>3851</v>
      </c>
      <c r="D1680" t="s">
        <v>8</v>
      </c>
      <c r="E1680" t="s">
        <v>6635</v>
      </c>
      <c r="F1680">
        <v>6976.05</v>
      </c>
      <c r="G1680">
        <v>68</v>
      </c>
    </row>
    <row r="1681" spans="1:7" x14ac:dyDescent="0.3">
      <c r="A1681">
        <v>2019</v>
      </c>
      <c r="B1681" t="s">
        <v>10</v>
      </c>
      <c r="C1681" t="s">
        <v>1864</v>
      </c>
      <c r="D1681" t="s">
        <v>8</v>
      </c>
      <c r="E1681" t="s">
        <v>5421</v>
      </c>
      <c r="F1681">
        <v>56679.9</v>
      </c>
      <c r="G1681">
        <v>68</v>
      </c>
    </row>
    <row r="1682" spans="1:7" x14ac:dyDescent="0.3">
      <c r="A1682">
        <v>4171</v>
      </c>
      <c r="B1682" t="s">
        <v>10</v>
      </c>
      <c r="C1682" t="s">
        <v>3409</v>
      </c>
      <c r="D1682" t="s">
        <v>8</v>
      </c>
      <c r="E1682" t="s">
        <v>6366</v>
      </c>
      <c r="F1682">
        <v>124680.7</v>
      </c>
      <c r="G1682">
        <v>68</v>
      </c>
    </row>
    <row r="1683" spans="1:7" x14ac:dyDescent="0.3">
      <c r="A1683">
        <v>3069</v>
      </c>
      <c r="B1683" t="s">
        <v>10</v>
      </c>
      <c r="C1683" t="s">
        <v>2653</v>
      </c>
      <c r="D1683" t="s">
        <v>8</v>
      </c>
      <c r="E1683" t="s">
        <v>5900</v>
      </c>
      <c r="F1683">
        <v>185986.35</v>
      </c>
      <c r="G1683">
        <v>68</v>
      </c>
    </row>
    <row r="1684" spans="1:7" x14ac:dyDescent="0.3">
      <c r="A1684">
        <v>688</v>
      </c>
      <c r="B1684" t="s">
        <v>10</v>
      </c>
      <c r="C1684" t="s">
        <v>694</v>
      </c>
      <c r="D1684" t="s">
        <v>8</v>
      </c>
      <c r="E1684" t="s">
        <v>4550</v>
      </c>
      <c r="F1684">
        <v>18755.25</v>
      </c>
      <c r="G1684">
        <v>68</v>
      </c>
    </row>
    <row r="1685" spans="1:7" x14ac:dyDescent="0.3">
      <c r="A1685">
        <v>3464</v>
      </c>
      <c r="B1685" t="s">
        <v>10</v>
      </c>
      <c r="C1685" t="s">
        <v>2951</v>
      </c>
      <c r="D1685" t="s">
        <v>8</v>
      </c>
      <c r="E1685" t="s">
        <v>4688</v>
      </c>
      <c r="F1685">
        <v>119355.55</v>
      </c>
      <c r="G1685">
        <v>68</v>
      </c>
    </row>
    <row r="1686" spans="1:7" x14ac:dyDescent="0.3">
      <c r="A1686">
        <v>4826</v>
      </c>
      <c r="B1686" t="s">
        <v>10</v>
      </c>
      <c r="C1686" t="s">
        <v>3843</v>
      </c>
      <c r="D1686" t="s">
        <v>8</v>
      </c>
      <c r="E1686" t="s">
        <v>6125</v>
      </c>
      <c r="F1686">
        <v>74474.399999999994</v>
      </c>
      <c r="G1686">
        <v>68</v>
      </c>
    </row>
    <row r="1687" spans="1:7" x14ac:dyDescent="0.3">
      <c r="A1687">
        <v>4359</v>
      </c>
      <c r="B1687" t="s">
        <v>10</v>
      </c>
      <c r="C1687" t="s">
        <v>3533</v>
      </c>
      <c r="D1687" t="s">
        <v>8</v>
      </c>
      <c r="E1687" t="s">
        <v>6445</v>
      </c>
      <c r="F1687">
        <v>106495</v>
      </c>
      <c r="G1687">
        <v>68</v>
      </c>
    </row>
    <row r="1688" spans="1:7" x14ac:dyDescent="0.3">
      <c r="A1688">
        <v>3179</v>
      </c>
      <c r="B1688" t="s">
        <v>10</v>
      </c>
      <c r="C1688" t="s">
        <v>2750</v>
      </c>
      <c r="D1688" t="s">
        <v>8</v>
      </c>
      <c r="E1688" t="s">
        <v>5952</v>
      </c>
      <c r="F1688">
        <v>8010.65</v>
      </c>
      <c r="G1688">
        <v>68</v>
      </c>
    </row>
    <row r="1689" spans="1:7" x14ac:dyDescent="0.3">
      <c r="A1689">
        <v>3465</v>
      </c>
      <c r="B1689" t="s">
        <v>10</v>
      </c>
      <c r="C1689" t="s">
        <v>2952</v>
      </c>
      <c r="D1689" t="s">
        <v>8</v>
      </c>
      <c r="E1689" t="s">
        <v>5735</v>
      </c>
      <c r="F1689">
        <v>88161.15</v>
      </c>
      <c r="G1689">
        <v>68</v>
      </c>
    </row>
    <row r="1690" spans="1:7" x14ac:dyDescent="0.3">
      <c r="A1690">
        <v>2817</v>
      </c>
      <c r="B1690" t="s">
        <v>10</v>
      </c>
      <c r="C1690" t="s">
        <v>410</v>
      </c>
      <c r="D1690" t="s">
        <v>8</v>
      </c>
      <c r="E1690" t="s">
        <v>5790</v>
      </c>
      <c r="F1690">
        <v>103060.8</v>
      </c>
      <c r="G1690">
        <v>68</v>
      </c>
    </row>
    <row r="1691" spans="1:7" x14ac:dyDescent="0.3">
      <c r="A1691">
        <v>391</v>
      </c>
      <c r="B1691" t="s">
        <v>10</v>
      </c>
      <c r="C1691" t="s">
        <v>412</v>
      </c>
      <c r="D1691" t="s">
        <v>8</v>
      </c>
      <c r="E1691" t="s">
        <v>4302</v>
      </c>
      <c r="F1691">
        <v>15341.45</v>
      </c>
      <c r="G1691">
        <v>68</v>
      </c>
    </row>
    <row r="1692" spans="1:7" x14ac:dyDescent="0.3">
      <c r="A1692">
        <v>1465</v>
      </c>
      <c r="B1692" t="s">
        <v>10</v>
      </c>
      <c r="C1692" t="s">
        <v>1383</v>
      </c>
      <c r="D1692" t="s">
        <v>8</v>
      </c>
      <c r="E1692" t="s">
        <v>5079</v>
      </c>
      <c r="F1692">
        <v>94696.4</v>
      </c>
      <c r="G1692">
        <v>69</v>
      </c>
    </row>
    <row r="1693" spans="1:7" x14ac:dyDescent="0.3">
      <c r="A1693">
        <v>3448</v>
      </c>
      <c r="B1693" t="s">
        <v>10</v>
      </c>
      <c r="C1693" t="s">
        <v>2942</v>
      </c>
      <c r="D1693" t="s">
        <v>8</v>
      </c>
      <c r="E1693" t="s">
        <v>5528</v>
      </c>
      <c r="F1693">
        <v>8052.35</v>
      </c>
      <c r="G1693">
        <v>69</v>
      </c>
    </row>
    <row r="1694" spans="1:7" x14ac:dyDescent="0.3">
      <c r="A1694">
        <v>4038</v>
      </c>
      <c r="B1694" t="s">
        <v>10</v>
      </c>
      <c r="C1694" t="s">
        <v>3317</v>
      </c>
      <c r="D1694" t="s">
        <v>8</v>
      </c>
      <c r="E1694" t="s">
        <v>6316</v>
      </c>
      <c r="F1694">
        <v>176096.2</v>
      </c>
      <c r="G1694">
        <v>69</v>
      </c>
    </row>
    <row r="1695" spans="1:7" x14ac:dyDescent="0.3">
      <c r="A1695">
        <v>1136</v>
      </c>
      <c r="B1695" t="s">
        <v>10</v>
      </c>
      <c r="C1695" t="s">
        <v>1091</v>
      </c>
      <c r="D1695" t="s">
        <v>8</v>
      </c>
      <c r="E1695" t="s">
        <v>4859</v>
      </c>
      <c r="F1695">
        <v>12184</v>
      </c>
      <c r="G1695">
        <v>69</v>
      </c>
    </row>
    <row r="1696" spans="1:7" x14ac:dyDescent="0.3">
      <c r="A1696">
        <v>2805</v>
      </c>
      <c r="B1696" t="s">
        <v>10</v>
      </c>
      <c r="C1696" t="s">
        <v>2459</v>
      </c>
      <c r="D1696" t="s">
        <v>8</v>
      </c>
      <c r="E1696" t="s">
        <v>4664</v>
      </c>
      <c r="F1696">
        <v>9351.5</v>
      </c>
      <c r="G1696">
        <v>69</v>
      </c>
    </row>
    <row r="1697" spans="1:7" x14ac:dyDescent="0.3">
      <c r="A1697">
        <v>1138</v>
      </c>
      <c r="B1697" t="s">
        <v>10</v>
      </c>
      <c r="C1697" t="s">
        <v>1092</v>
      </c>
      <c r="D1697" t="s">
        <v>8</v>
      </c>
      <c r="E1697" t="s">
        <v>4861</v>
      </c>
      <c r="F1697">
        <v>26731.25</v>
      </c>
      <c r="G1697">
        <v>69</v>
      </c>
    </row>
    <row r="1698" spans="1:7" x14ac:dyDescent="0.3">
      <c r="A1698">
        <v>4168</v>
      </c>
      <c r="B1698" t="s">
        <v>10</v>
      </c>
      <c r="C1698" t="s">
        <v>3314</v>
      </c>
      <c r="D1698" t="s">
        <v>8</v>
      </c>
      <c r="E1698" t="s">
        <v>5577</v>
      </c>
      <c r="F1698">
        <v>12374.5</v>
      </c>
      <c r="G1698">
        <v>69</v>
      </c>
    </row>
    <row r="1699" spans="1:7" x14ac:dyDescent="0.3">
      <c r="A1699">
        <v>4167</v>
      </c>
      <c r="B1699" t="s">
        <v>10</v>
      </c>
      <c r="C1699" t="s">
        <v>3406</v>
      </c>
      <c r="D1699" t="s">
        <v>8</v>
      </c>
      <c r="E1699" t="s">
        <v>6365</v>
      </c>
      <c r="F1699">
        <v>20511.8</v>
      </c>
      <c r="G1699">
        <v>69</v>
      </c>
    </row>
    <row r="1700" spans="1:7" x14ac:dyDescent="0.3">
      <c r="A1700">
        <v>419</v>
      </c>
      <c r="B1700" t="s">
        <v>10</v>
      </c>
      <c r="C1700" t="s">
        <v>440</v>
      </c>
      <c r="D1700" t="s">
        <v>8</v>
      </c>
      <c r="E1700" t="s">
        <v>3997</v>
      </c>
      <c r="F1700">
        <v>6403.85</v>
      </c>
      <c r="G1700">
        <v>69</v>
      </c>
    </row>
    <row r="1701" spans="1:7" x14ac:dyDescent="0.3">
      <c r="A1701">
        <v>684</v>
      </c>
      <c r="B1701" t="s">
        <v>10</v>
      </c>
      <c r="C1701" t="s">
        <v>691</v>
      </c>
      <c r="D1701" t="s">
        <v>8</v>
      </c>
      <c r="E1701" t="s">
        <v>4548</v>
      </c>
      <c r="F1701">
        <v>17849.849999999999</v>
      </c>
      <c r="G1701">
        <v>69</v>
      </c>
    </row>
    <row r="1702" spans="1:7" x14ac:dyDescent="0.3">
      <c r="A1702">
        <v>1463</v>
      </c>
      <c r="B1702" t="s">
        <v>10</v>
      </c>
      <c r="C1702" t="s">
        <v>1381</v>
      </c>
      <c r="D1702" t="s">
        <v>8</v>
      </c>
      <c r="E1702" t="s">
        <v>5077</v>
      </c>
      <c r="F1702">
        <v>200307.75</v>
      </c>
      <c r="G1702">
        <v>69</v>
      </c>
    </row>
    <row r="1703" spans="1:7" x14ac:dyDescent="0.3">
      <c r="A1703">
        <v>3447</v>
      </c>
      <c r="B1703" t="s">
        <v>10</v>
      </c>
      <c r="C1703" t="s">
        <v>2941</v>
      </c>
      <c r="D1703" t="s">
        <v>8</v>
      </c>
      <c r="E1703" t="s">
        <v>6072</v>
      </c>
      <c r="F1703">
        <v>75219.199999999997</v>
      </c>
      <c r="G1703">
        <v>69</v>
      </c>
    </row>
    <row r="1704" spans="1:7" x14ac:dyDescent="0.3">
      <c r="A1704">
        <v>4166</v>
      </c>
      <c r="B1704" t="s">
        <v>10</v>
      </c>
      <c r="C1704" t="s">
        <v>3405</v>
      </c>
      <c r="D1704" t="s">
        <v>8</v>
      </c>
      <c r="E1704" t="s">
        <v>6052</v>
      </c>
      <c r="F1704">
        <v>99937.2</v>
      </c>
      <c r="G1704">
        <v>69</v>
      </c>
    </row>
    <row r="1705" spans="1:7" x14ac:dyDescent="0.3">
      <c r="A1705">
        <v>673</v>
      </c>
      <c r="B1705" t="s">
        <v>10</v>
      </c>
      <c r="C1705" t="s">
        <v>681</v>
      </c>
      <c r="D1705" t="s">
        <v>8</v>
      </c>
      <c r="E1705" t="s">
        <v>4537</v>
      </c>
      <c r="F1705">
        <v>101806.85</v>
      </c>
      <c r="G1705">
        <v>69</v>
      </c>
    </row>
    <row r="1706" spans="1:7" x14ac:dyDescent="0.3">
      <c r="A1706">
        <v>1133</v>
      </c>
      <c r="B1706" t="s">
        <v>10</v>
      </c>
      <c r="C1706" t="s">
        <v>1088</v>
      </c>
      <c r="D1706" t="s">
        <v>8</v>
      </c>
      <c r="E1706" t="s">
        <v>4856</v>
      </c>
      <c r="F1706">
        <v>9431.2000000000007</v>
      </c>
      <c r="G1706">
        <v>69</v>
      </c>
    </row>
    <row r="1707" spans="1:7" x14ac:dyDescent="0.3">
      <c r="A1707">
        <v>4164</v>
      </c>
      <c r="B1707" t="s">
        <v>10</v>
      </c>
      <c r="C1707" t="s">
        <v>3403</v>
      </c>
      <c r="D1707" t="s">
        <v>8</v>
      </c>
      <c r="E1707" t="s">
        <v>4845</v>
      </c>
      <c r="F1707">
        <v>273597.3</v>
      </c>
      <c r="G1707">
        <v>69</v>
      </c>
    </row>
    <row r="1708" spans="1:7" x14ac:dyDescent="0.3">
      <c r="A1708">
        <v>4574</v>
      </c>
      <c r="B1708" t="s">
        <v>10</v>
      </c>
      <c r="C1708" t="s">
        <v>3664</v>
      </c>
      <c r="D1708" t="s">
        <v>8</v>
      </c>
      <c r="E1708" t="s">
        <v>6532</v>
      </c>
      <c r="F1708">
        <v>324120</v>
      </c>
      <c r="G1708">
        <v>69</v>
      </c>
    </row>
    <row r="1709" spans="1:7" x14ac:dyDescent="0.3">
      <c r="A1709">
        <v>4022</v>
      </c>
      <c r="B1709" t="s">
        <v>10</v>
      </c>
      <c r="C1709" t="s">
        <v>3305</v>
      </c>
      <c r="D1709" t="s">
        <v>8</v>
      </c>
      <c r="E1709" t="s">
        <v>6313</v>
      </c>
      <c r="F1709">
        <v>12661.05</v>
      </c>
      <c r="G1709">
        <v>69</v>
      </c>
    </row>
    <row r="1710" spans="1:7" x14ac:dyDescent="0.3">
      <c r="A1710">
        <v>2788</v>
      </c>
      <c r="B1710" t="s">
        <v>10</v>
      </c>
      <c r="C1710" t="s">
        <v>2445</v>
      </c>
      <c r="D1710" t="s">
        <v>8</v>
      </c>
      <c r="E1710" t="s">
        <v>5780</v>
      </c>
      <c r="F1710">
        <v>22756.6</v>
      </c>
      <c r="G1710">
        <v>70</v>
      </c>
    </row>
    <row r="1711" spans="1:7" x14ac:dyDescent="0.3">
      <c r="A1711">
        <v>3721</v>
      </c>
      <c r="B1711" t="s">
        <v>10</v>
      </c>
      <c r="C1711" t="s">
        <v>3107</v>
      </c>
      <c r="D1711" t="s">
        <v>8</v>
      </c>
      <c r="E1711" t="s">
        <v>6182</v>
      </c>
      <c r="F1711">
        <v>150440.4</v>
      </c>
      <c r="G1711">
        <v>70</v>
      </c>
    </row>
    <row r="1712" spans="1:7" x14ac:dyDescent="0.3">
      <c r="A1712">
        <v>4006</v>
      </c>
      <c r="B1712" t="s">
        <v>10</v>
      </c>
      <c r="C1712" t="s">
        <v>3104</v>
      </c>
      <c r="D1712" t="s">
        <v>8</v>
      </c>
      <c r="E1712" t="s">
        <v>6308</v>
      </c>
      <c r="F1712">
        <v>42409.5</v>
      </c>
      <c r="G1712">
        <v>70</v>
      </c>
    </row>
    <row r="1713" spans="1:7" x14ac:dyDescent="0.3">
      <c r="A1713">
        <v>3411</v>
      </c>
      <c r="B1713" t="s">
        <v>10</v>
      </c>
      <c r="C1713" t="s">
        <v>2438</v>
      </c>
      <c r="D1713" t="s">
        <v>8</v>
      </c>
      <c r="E1713" t="s">
        <v>6058</v>
      </c>
      <c r="F1713">
        <v>8975.85</v>
      </c>
      <c r="G1713">
        <v>70</v>
      </c>
    </row>
    <row r="1714" spans="1:7" x14ac:dyDescent="0.3">
      <c r="A1714">
        <v>2766</v>
      </c>
      <c r="B1714" t="s">
        <v>10</v>
      </c>
      <c r="C1714" t="s">
        <v>1360</v>
      </c>
      <c r="D1714" t="s">
        <v>8</v>
      </c>
      <c r="E1714" t="s">
        <v>5769</v>
      </c>
      <c r="F1714">
        <v>42665.2</v>
      </c>
      <c r="G1714">
        <v>70</v>
      </c>
    </row>
    <row r="1715" spans="1:7" x14ac:dyDescent="0.3">
      <c r="A1715">
        <v>3413</v>
      </c>
      <c r="B1715" t="s">
        <v>10</v>
      </c>
      <c r="C1715" t="s">
        <v>1360</v>
      </c>
      <c r="D1715" t="s">
        <v>8</v>
      </c>
      <c r="E1715" t="s">
        <v>6059</v>
      </c>
      <c r="F1715">
        <v>77054.399999999994</v>
      </c>
      <c r="G1715">
        <v>70</v>
      </c>
    </row>
    <row r="1716" spans="1:7" x14ac:dyDescent="0.3">
      <c r="A1716">
        <v>4012</v>
      </c>
      <c r="B1716" t="s">
        <v>10</v>
      </c>
      <c r="C1716" t="s">
        <v>2255</v>
      </c>
      <c r="D1716" t="s">
        <v>8</v>
      </c>
      <c r="E1716" t="s">
        <v>3975</v>
      </c>
      <c r="F1716">
        <v>13526.1</v>
      </c>
      <c r="G1716">
        <v>70</v>
      </c>
    </row>
    <row r="1717" spans="1:7" x14ac:dyDescent="0.3">
      <c r="A1717">
        <v>370</v>
      </c>
      <c r="B1717" t="s">
        <v>10</v>
      </c>
      <c r="C1717" t="s">
        <v>392</v>
      </c>
      <c r="D1717" t="s">
        <v>8</v>
      </c>
      <c r="E1717" t="s">
        <v>4285</v>
      </c>
      <c r="F1717">
        <v>118669.3</v>
      </c>
      <c r="G1717">
        <v>70</v>
      </c>
    </row>
    <row r="1718" spans="1:7" x14ac:dyDescent="0.3">
      <c r="A1718">
        <v>4154</v>
      </c>
      <c r="B1718" t="s">
        <v>10</v>
      </c>
      <c r="C1718" t="s">
        <v>3397</v>
      </c>
      <c r="D1718" t="s">
        <v>8</v>
      </c>
      <c r="E1718" t="s">
        <v>4587</v>
      </c>
      <c r="F1718">
        <v>43625.9</v>
      </c>
      <c r="G1718">
        <v>70</v>
      </c>
    </row>
    <row r="1719" spans="1:7" x14ac:dyDescent="0.3">
      <c r="A1719">
        <v>3030</v>
      </c>
      <c r="B1719" t="s">
        <v>10</v>
      </c>
      <c r="C1719" t="s">
        <v>2625</v>
      </c>
      <c r="D1719" t="s">
        <v>8</v>
      </c>
      <c r="E1719" t="s">
        <v>5885</v>
      </c>
      <c r="F1719">
        <v>10617.35</v>
      </c>
      <c r="G1719">
        <v>70</v>
      </c>
    </row>
    <row r="1720" spans="1:7" x14ac:dyDescent="0.3">
      <c r="A1720">
        <v>3596</v>
      </c>
      <c r="B1720" t="s">
        <v>10</v>
      </c>
      <c r="C1720" t="s">
        <v>2424</v>
      </c>
      <c r="D1720" t="s">
        <v>8</v>
      </c>
      <c r="E1720" t="s">
        <v>5680</v>
      </c>
      <c r="F1720">
        <v>108651.45</v>
      </c>
      <c r="G1720">
        <v>70</v>
      </c>
    </row>
    <row r="1721" spans="1:7" x14ac:dyDescent="0.3">
      <c r="A1721">
        <v>339</v>
      </c>
      <c r="B1721" t="s">
        <v>10</v>
      </c>
      <c r="C1721" t="s">
        <v>361</v>
      </c>
      <c r="D1721" t="s">
        <v>8</v>
      </c>
      <c r="E1721" t="s">
        <v>4257</v>
      </c>
      <c r="F1721">
        <v>135983.70000000001</v>
      </c>
      <c r="G1721">
        <v>71</v>
      </c>
    </row>
    <row r="1722" spans="1:7" x14ac:dyDescent="0.3">
      <c r="A1722">
        <v>3980</v>
      </c>
      <c r="B1722" t="s">
        <v>10</v>
      </c>
      <c r="C1722" t="s">
        <v>380</v>
      </c>
      <c r="D1722" t="s">
        <v>8</v>
      </c>
      <c r="E1722" t="s">
        <v>5981</v>
      </c>
      <c r="F1722">
        <v>24085.4</v>
      </c>
      <c r="G1722">
        <v>71</v>
      </c>
    </row>
    <row r="1723" spans="1:7" x14ac:dyDescent="0.3">
      <c r="A1723">
        <v>2994</v>
      </c>
      <c r="B1723" t="s">
        <v>10</v>
      </c>
      <c r="C1723" t="s">
        <v>2601</v>
      </c>
      <c r="D1723" t="s">
        <v>8</v>
      </c>
      <c r="E1723" t="s">
        <v>4871</v>
      </c>
      <c r="F1723">
        <v>24949.9</v>
      </c>
      <c r="G1723">
        <v>71</v>
      </c>
    </row>
    <row r="1724" spans="1:7" x14ac:dyDescent="0.3">
      <c r="A1724">
        <v>2991</v>
      </c>
      <c r="B1724" t="s">
        <v>10</v>
      </c>
      <c r="C1724" t="s">
        <v>2599</v>
      </c>
      <c r="D1724" t="s">
        <v>8</v>
      </c>
      <c r="E1724" t="s">
        <v>5874</v>
      </c>
      <c r="F1724">
        <v>79118.45</v>
      </c>
      <c r="G1724">
        <v>71</v>
      </c>
    </row>
    <row r="1725" spans="1:7" x14ac:dyDescent="0.3">
      <c r="A1725">
        <v>1084</v>
      </c>
      <c r="B1725" t="s">
        <v>10</v>
      </c>
      <c r="C1725" t="s">
        <v>1048</v>
      </c>
      <c r="D1725" t="s">
        <v>8</v>
      </c>
      <c r="E1725" t="s">
        <v>3952</v>
      </c>
      <c r="F1725">
        <v>9387.7999999999993</v>
      </c>
      <c r="G1725">
        <v>71</v>
      </c>
    </row>
    <row r="1726" spans="1:7" x14ac:dyDescent="0.3">
      <c r="A1726">
        <v>3594</v>
      </c>
      <c r="B1726" t="s">
        <v>10</v>
      </c>
      <c r="C1726" t="s">
        <v>2596</v>
      </c>
      <c r="D1726" t="s">
        <v>8</v>
      </c>
      <c r="E1726" t="s">
        <v>6129</v>
      </c>
      <c r="F1726">
        <v>8268.35</v>
      </c>
      <c r="G1726">
        <v>71</v>
      </c>
    </row>
    <row r="1727" spans="1:7" x14ac:dyDescent="0.3">
      <c r="A1727">
        <v>3971</v>
      </c>
      <c r="B1727" t="s">
        <v>10</v>
      </c>
      <c r="C1727" t="s">
        <v>3278</v>
      </c>
      <c r="D1727" t="s">
        <v>8</v>
      </c>
      <c r="E1727" t="s">
        <v>4600</v>
      </c>
      <c r="F1727">
        <v>307530.84999999998</v>
      </c>
      <c r="G1727">
        <v>71</v>
      </c>
    </row>
    <row r="1728" spans="1:7" x14ac:dyDescent="0.3">
      <c r="A1728">
        <v>4473</v>
      </c>
      <c r="B1728" t="s">
        <v>10</v>
      </c>
      <c r="C1728" t="s">
        <v>663</v>
      </c>
      <c r="D1728" t="s">
        <v>8</v>
      </c>
      <c r="E1728" t="s">
        <v>6498</v>
      </c>
      <c r="F1728">
        <v>22004.7</v>
      </c>
      <c r="G1728">
        <v>71</v>
      </c>
    </row>
    <row r="1729" spans="1:7" x14ac:dyDescent="0.3">
      <c r="A1729">
        <v>1425</v>
      </c>
      <c r="B1729" t="s">
        <v>10</v>
      </c>
      <c r="C1729" t="s">
        <v>1348</v>
      </c>
      <c r="D1729" t="s">
        <v>8</v>
      </c>
      <c r="E1729" t="s">
        <v>5057</v>
      </c>
      <c r="F1729">
        <v>67232.399999999994</v>
      </c>
      <c r="G1729">
        <v>71</v>
      </c>
    </row>
    <row r="1730" spans="1:7" x14ac:dyDescent="0.3">
      <c r="A1730">
        <v>4350</v>
      </c>
      <c r="B1730" t="s">
        <v>10</v>
      </c>
      <c r="C1730" t="s">
        <v>3527</v>
      </c>
      <c r="D1730" t="s">
        <v>8</v>
      </c>
      <c r="E1730" t="s">
        <v>6166</v>
      </c>
      <c r="F1730">
        <v>110278.75</v>
      </c>
      <c r="G1730">
        <v>71</v>
      </c>
    </row>
    <row r="1731" spans="1:7" x14ac:dyDescent="0.3">
      <c r="A1731">
        <v>4841</v>
      </c>
      <c r="B1731" t="s">
        <v>10</v>
      </c>
      <c r="C1731" t="s">
        <v>3275</v>
      </c>
      <c r="D1731" t="s">
        <v>8</v>
      </c>
      <c r="E1731" t="s">
        <v>6638</v>
      </c>
      <c r="F1731">
        <v>19403.849999999999</v>
      </c>
      <c r="G1731">
        <v>71</v>
      </c>
    </row>
    <row r="1732" spans="1:7" x14ac:dyDescent="0.3">
      <c r="A1732">
        <v>3965</v>
      </c>
      <c r="B1732" t="s">
        <v>10</v>
      </c>
      <c r="C1732" t="s">
        <v>3275</v>
      </c>
      <c r="D1732" t="s">
        <v>8</v>
      </c>
      <c r="E1732" t="s">
        <v>4607</v>
      </c>
      <c r="F1732">
        <v>44926.6</v>
      </c>
      <c r="G1732">
        <v>71</v>
      </c>
    </row>
    <row r="1733" spans="1:7" x14ac:dyDescent="0.3">
      <c r="A1733">
        <v>645</v>
      </c>
      <c r="B1733" t="s">
        <v>10</v>
      </c>
      <c r="C1733" t="s">
        <v>655</v>
      </c>
      <c r="D1733" t="s">
        <v>8</v>
      </c>
      <c r="E1733" t="s">
        <v>4514</v>
      </c>
      <c r="F1733">
        <v>56846.95</v>
      </c>
      <c r="G1733">
        <v>71</v>
      </c>
    </row>
    <row r="1734" spans="1:7" x14ac:dyDescent="0.3">
      <c r="A1734">
        <v>313</v>
      </c>
      <c r="B1734" t="s">
        <v>10</v>
      </c>
      <c r="C1734" t="s">
        <v>336</v>
      </c>
      <c r="D1734" t="s">
        <v>8</v>
      </c>
      <c r="E1734" t="s">
        <v>4235</v>
      </c>
      <c r="F1734">
        <v>22950.95</v>
      </c>
      <c r="G1734">
        <v>71</v>
      </c>
    </row>
    <row r="1735" spans="1:7" x14ac:dyDescent="0.3">
      <c r="A1735">
        <v>642</v>
      </c>
      <c r="B1735" t="s">
        <v>10</v>
      </c>
      <c r="C1735" t="s">
        <v>652</v>
      </c>
      <c r="D1735" t="s">
        <v>8</v>
      </c>
      <c r="E1735" t="s">
        <v>4511</v>
      </c>
      <c r="F1735">
        <v>10874.95</v>
      </c>
      <c r="G1735">
        <v>71</v>
      </c>
    </row>
    <row r="1736" spans="1:7" x14ac:dyDescent="0.3">
      <c r="A1736">
        <v>2740</v>
      </c>
      <c r="B1736" t="s">
        <v>10</v>
      </c>
      <c r="C1736" t="s">
        <v>2408</v>
      </c>
      <c r="D1736" t="s">
        <v>8</v>
      </c>
      <c r="E1736" t="s">
        <v>5762</v>
      </c>
      <c r="F1736">
        <v>8521.35</v>
      </c>
      <c r="G1736">
        <v>72</v>
      </c>
    </row>
    <row r="1737" spans="1:7" x14ac:dyDescent="0.3">
      <c r="A1737">
        <v>639</v>
      </c>
      <c r="B1737" t="s">
        <v>10</v>
      </c>
      <c r="C1737" t="s">
        <v>650</v>
      </c>
      <c r="D1737" t="s">
        <v>8</v>
      </c>
      <c r="E1737" t="s">
        <v>4508</v>
      </c>
      <c r="F1737">
        <v>147169.79999999999</v>
      </c>
      <c r="G1737">
        <v>72</v>
      </c>
    </row>
    <row r="1738" spans="1:7" x14ac:dyDescent="0.3">
      <c r="A1738">
        <v>2754</v>
      </c>
      <c r="B1738" t="s">
        <v>10</v>
      </c>
      <c r="C1738" t="s">
        <v>2419</v>
      </c>
      <c r="D1738" t="s">
        <v>8</v>
      </c>
      <c r="E1738" t="s">
        <v>5765</v>
      </c>
      <c r="F1738">
        <v>10042.549999999999</v>
      </c>
      <c r="G1738">
        <v>72</v>
      </c>
    </row>
    <row r="1739" spans="1:7" x14ac:dyDescent="0.3">
      <c r="A1739">
        <v>2733</v>
      </c>
      <c r="B1739" t="s">
        <v>10</v>
      </c>
      <c r="C1739" t="s">
        <v>2406</v>
      </c>
      <c r="D1739" t="s">
        <v>8</v>
      </c>
      <c r="E1739" t="s">
        <v>5758</v>
      </c>
      <c r="F1739">
        <v>28391.8</v>
      </c>
      <c r="G1739">
        <v>72</v>
      </c>
    </row>
    <row r="1740" spans="1:7" x14ac:dyDescent="0.3">
      <c r="A1740">
        <v>1055</v>
      </c>
      <c r="B1740" t="s">
        <v>10</v>
      </c>
      <c r="C1740" t="s">
        <v>1026</v>
      </c>
      <c r="D1740" t="s">
        <v>8</v>
      </c>
      <c r="E1740" t="s">
        <v>4812</v>
      </c>
      <c r="F1740">
        <v>132450.20000000001</v>
      </c>
      <c r="G1740">
        <v>72</v>
      </c>
    </row>
    <row r="1741" spans="1:7" x14ac:dyDescent="0.3">
      <c r="A1741">
        <v>4961</v>
      </c>
      <c r="B1741" t="s">
        <v>10</v>
      </c>
      <c r="C1741" t="s">
        <v>3299</v>
      </c>
      <c r="D1741" t="s">
        <v>8</v>
      </c>
      <c r="E1741" t="s">
        <v>6680</v>
      </c>
      <c r="F1741">
        <v>27760.05</v>
      </c>
      <c r="G1741">
        <v>72</v>
      </c>
    </row>
    <row r="1742" spans="1:7" x14ac:dyDescent="0.3">
      <c r="A1742">
        <v>1978</v>
      </c>
      <c r="B1742" t="s">
        <v>10</v>
      </c>
      <c r="C1742" t="s">
        <v>1028</v>
      </c>
      <c r="D1742" t="s">
        <v>8</v>
      </c>
      <c r="E1742" t="s">
        <v>5403</v>
      </c>
      <c r="F1742">
        <v>43080.6</v>
      </c>
      <c r="G1742">
        <v>72</v>
      </c>
    </row>
    <row r="1743" spans="1:7" x14ac:dyDescent="0.3">
      <c r="A1743">
        <v>2484</v>
      </c>
      <c r="B1743" t="s">
        <v>10</v>
      </c>
      <c r="C1743" t="s">
        <v>2229</v>
      </c>
      <c r="D1743" t="s">
        <v>8</v>
      </c>
      <c r="E1743" t="s">
        <v>4251</v>
      </c>
      <c r="F1743">
        <v>297214.59999999998</v>
      </c>
      <c r="G1743">
        <v>72</v>
      </c>
    </row>
    <row r="1744" spans="1:7" x14ac:dyDescent="0.3">
      <c r="A1744">
        <v>1048</v>
      </c>
      <c r="B1744" t="s">
        <v>10</v>
      </c>
      <c r="C1744" t="s">
        <v>1020</v>
      </c>
      <c r="D1744" t="s">
        <v>8</v>
      </c>
      <c r="E1744" t="s">
        <v>4808</v>
      </c>
      <c r="F1744">
        <v>7517.85</v>
      </c>
      <c r="G1744">
        <v>72</v>
      </c>
    </row>
    <row r="1745" spans="1:7" x14ac:dyDescent="0.3">
      <c r="A1745">
        <v>294</v>
      </c>
      <c r="B1745" t="s">
        <v>10</v>
      </c>
      <c r="C1745" t="s">
        <v>317</v>
      </c>
      <c r="D1745" t="s">
        <v>8</v>
      </c>
      <c r="E1745" t="s">
        <v>4219</v>
      </c>
      <c r="F1745">
        <v>63578.25</v>
      </c>
      <c r="G1745">
        <v>72</v>
      </c>
    </row>
    <row r="1746" spans="1:7" x14ac:dyDescent="0.3">
      <c r="A1746">
        <v>4955</v>
      </c>
      <c r="B1746" t="s">
        <v>10</v>
      </c>
      <c r="C1746" t="s">
        <v>2398</v>
      </c>
      <c r="D1746" t="s">
        <v>8</v>
      </c>
      <c r="E1746" t="s">
        <v>6114</v>
      </c>
      <c r="F1746">
        <v>47028.65</v>
      </c>
      <c r="G1746">
        <v>72</v>
      </c>
    </row>
    <row r="1747" spans="1:7" x14ac:dyDescent="0.3">
      <c r="A1747">
        <v>4329</v>
      </c>
      <c r="B1747" t="s">
        <v>10</v>
      </c>
      <c r="C1747" t="s">
        <v>3519</v>
      </c>
      <c r="D1747" t="s">
        <v>8</v>
      </c>
      <c r="E1747" t="s">
        <v>6432</v>
      </c>
      <c r="F1747">
        <v>9665.2000000000007</v>
      </c>
      <c r="G1747">
        <v>72</v>
      </c>
    </row>
    <row r="1748" spans="1:7" x14ac:dyDescent="0.3">
      <c r="A1748">
        <v>4948</v>
      </c>
      <c r="B1748" t="s">
        <v>10</v>
      </c>
      <c r="C1748" t="s">
        <v>3919</v>
      </c>
      <c r="D1748" t="s">
        <v>8</v>
      </c>
      <c r="E1748" t="s">
        <v>6001</v>
      </c>
      <c r="F1748">
        <v>305512.09999999998</v>
      </c>
      <c r="G1748">
        <v>72</v>
      </c>
    </row>
    <row r="1749" spans="1:7" x14ac:dyDescent="0.3">
      <c r="A1749">
        <v>2946</v>
      </c>
      <c r="B1749" t="s">
        <v>10</v>
      </c>
      <c r="C1749" t="s">
        <v>2574</v>
      </c>
      <c r="D1749" t="s">
        <v>8</v>
      </c>
      <c r="E1749" t="s">
        <v>5855</v>
      </c>
      <c r="F1749">
        <v>23660.95</v>
      </c>
      <c r="G1749">
        <v>72</v>
      </c>
    </row>
    <row r="1750" spans="1:7" x14ac:dyDescent="0.3">
      <c r="A1750">
        <v>305</v>
      </c>
      <c r="B1750" t="s">
        <v>10</v>
      </c>
      <c r="C1750" t="s">
        <v>328</v>
      </c>
      <c r="D1750" t="s">
        <v>8</v>
      </c>
      <c r="E1750" t="s">
        <v>4230</v>
      </c>
      <c r="F1750">
        <v>90807.75</v>
      </c>
      <c r="G1750">
        <v>72</v>
      </c>
    </row>
    <row r="1751" spans="1:7" x14ac:dyDescent="0.3">
      <c r="A1751">
        <v>3604</v>
      </c>
      <c r="B1751" t="s">
        <v>10</v>
      </c>
      <c r="C1751" t="s">
        <v>642</v>
      </c>
      <c r="D1751" t="s">
        <v>8</v>
      </c>
      <c r="E1751" t="s">
        <v>4006</v>
      </c>
      <c r="F1751">
        <v>54792.25</v>
      </c>
      <c r="G1751">
        <v>72</v>
      </c>
    </row>
    <row r="1752" spans="1:7" x14ac:dyDescent="0.3">
      <c r="A1752">
        <v>2947</v>
      </c>
      <c r="B1752" t="s">
        <v>10</v>
      </c>
      <c r="C1752" t="s">
        <v>2214</v>
      </c>
      <c r="D1752" t="s">
        <v>8</v>
      </c>
      <c r="E1752" t="s">
        <v>5856</v>
      </c>
      <c r="F1752">
        <v>91630.6</v>
      </c>
      <c r="G1752">
        <v>73</v>
      </c>
    </row>
    <row r="1753" spans="1:7" x14ac:dyDescent="0.3">
      <c r="A1753">
        <v>2710</v>
      </c>
      <c r="B1753" t="s">
        <v>10</v>
      </c>
      <c r="C1753" t="s">
        <v>2386</v>
      </c>
      <c r="D1753" t="s">
        <v>8</v>
      </c>
      <c r="E1753" t="s">
        <v>5747</v>
      </c>
      <c r="F1753">
        <v>121945.35</v>
      </c>
      <c r="G1753">
        <v>73</v>
      </c>
    </row>
    <row r="1754" spans="1:7" x14ac:dyDescent="0.3">
      <c r="A1754">
        <v>2474</v>
      </c>
      <c r="B1754" t="s">
        <v>10</v>
      </c>
      <c r="C1754" t="s">
        <v>2222</v>
      </c>
      <c r="D1754" t="s">
        <v>8</v>
      </c>
      <c r="E1754" t="s">
        <v>4670</v>
      </c>
      <c r="F1754">
        <v>51382.9</v>
      </c>
      <c r="G1754">
        <v>73</v>
      </c>
    </row>
    <row r="1755" spans="1:7" x14ac:dyDescent="0.3">
      <c r="A1755">
        <v>269</v>
      </c>
      <c r="B1755" t="s">
        <v>10</v>
      </c>
      <c r="C1755" t="s">
        <v>292</v>
      </c>
      <c r="D1755" t="s">
        <v>8</v>
      </c>
      <c r="E1755" t="s">
        <v>4197</v>
      </c>
      <c r="F1755">
        <v>60661.7</v>
      </c>
      <c r="G1755">
        <v>73</v>
      </c>
    </row>
    <row r="1756" spans="1:7" x14ac:dyDescent="0.3">
      <c r="A1756">
        <v>2449</v>
      </c>
      <c r="B1756" t="s">
        <v>10</v>
      </c>
      <c r="C1756" t="s">
        <v>2206</v>
      </c>
      <c r="D1756" t="s">
        <v>8</v>
      </c>
      <c r="E1756" t="s">
        <v>5650</v>
      </c>
      <c r="F1756">
        <v>322161.65000000002</v>
      </c>
      <c r="G1756">
        <v>73</v>
      </c>
    </row>
    <row r="1757" spans="1:7" x14ac:dyDescent="0.3">
      <c r="A1757">
        <v>789</v>
      </c>
      <c r="B1757" t="s">
        <v>10</v>
      </c>
      <c r="C1757" t="s">
        <v>787</v>
      </c>
      <c r="D1757" t="s">
        <v>8</v>
      </c>
      <c r="E1757" t="s">
        <v>4629</v>
      </c>
      <c r="F1757">
        <v>6942.05</v>
      </c>
      <c r="G1757">
        <v>73</v>
      </c>
    </row>
    <row r="1758" spans="1:7" x14ac:dyDescent="0.3">
      <c r="A1758">
        <v>258</v>
      </c>
      <c r="B1758" t="s">
        <v>10</v>
      </c>
      <c r="C1758" t="s">
        <v>281</v>
      </c>
      <c r="D1758" t="s">
        <v>8</v>
      </c>
      <c r="E1758" t="s">
        <v>4186</v>
      </c>
      <c r="F1758">
        <v>11672.85</v>
      </c>
      <c r="G1758">
        <v>73</v>
      </c>
    </row>
    <row r="1759" spans="1:7" x14ac:dyDescent="0.3">
      <c r="A1759">
        <v>1018</v>
      </c>
      <c r="B1759" t="s">
        <v>10</v>
      </c>
      <c r="C1759" t="s">
        <v>994</v>
      </c>
      <c r="D1759" t="s">
        <v>8</v>
      </c>
      <c r="E1759" t="s">
        <v>4790</v>
      </c>
      <c r="F1759">
        <v>39503.300000000003</v>
      </c>
      <c r="G1759">
        <v>73</v>
      </c>
    </row>
    <row r="1760" spans="1:7" x14ac:dyDescent="0.3">
      <c r="A1760">
        <v>3684</v>
      </c>
      <c r="B1760" t="s">
        <v>10</v>
      </c>
      <c r="C1760" t="s">
        <v>284</v>
      </c>
      <c r="D1760" t="s">
        <v>8</v>
      </c>
      <c r="E1760" t="s">
        <v>6168</v>
      </c>
      <c r="F1760">
        <v>36756.9</v>
      </c>
      <c r="G1760">
        <v>73</v>
      </c>
    </row>
    <row r="1761" spans="1:7" x14ac:dyDescent="0.3">
      <c r="A1761">
        <v>4526</v>
      </c>
      <c r="B1761" t="s">
        <v>10</v>
      </c>
      <c r="C1761" t="s">
        <v>3020</v>
      </c>
      <c r="D1761" t="s">
        <v>8</v>
      </c>
      <c r="E1761" t="s">
        <v>6520</v>
      </c>
      <c r="F1761">
        <v>21722.2</v>
      </c>
      <c r="G1761">
        <v>73</v>
      </c>
    </row>
    <row r="1762" spans="1:7" x14ac:dyDescent="0.3">
      <c r="A1762">
        <v>2680</v>
      </c>
      <c r="B1762" t="s">
        <v>10</v>
      </c>
      <c r="C1762" t="s">
        <v>2366</v>
      </c>
      <c r="D1762" t="s">
        <v>8</v>
      </c>
      <c r="E1762" t="s">
        <v>5740</v>
      </c>
      <c r="F1762">
        <v>56892.45</v>
      </c>
      <c r="G1762">
        <v>73</v>
      </c>
    </row>
    <row r="1763" spans="1:7" x14ac:dyDescent="0.3">
      <c r="A1763">
        <v>4464</v>
      </c>
      <c r="B1763" t="s">
        <v>10</v>
      </c>
      <c r="C1763" t="s">
        <v>275</v>
      </c>
      <c r="D1763" t="s">
        <v>8</v>
      </c>
      <c r="E1763" t="s">
        <v>6493</v>
      </c>
      <c r="F1763">
        <v>62489.1</v>
      </c>
      <c r="G1763">
        <v>73</v>
      </c>
    </row>
    <row r="1764" spans="1:7" x14ac:dyDescent="0.3">
      <c r="A1764">
        <v>2277</v>
      </c>
      <c r="B1764" t="s">
        <v>10</v>
      </c>
      <c r="C1764" t="s">
        <v>2077</v>
      </c>
      <c r="D1764" t="s">
        <v>8</v>
      </c>
      <c r="E1764" t="s">
        <v>5365</v>
      </c>
      <c r="F1764">
        <v>8745.9500000000007</v>
      </c>
      <c r="G1764">
        <v>73</v>
      </c>
    </row>
    <row r="1765" spans="1:7" x14ac:dyDescent="0.3">
      <c r="A1765">
        <v>787</v>
      </c>
      <c r="B1765" t="s">
        <v>10</v>
      </c>
      <c r="C1765" t="s">
        <v>785</v>
      </c>
      <c r="D1765" t="s">
        <v>8</v>
      </c>
      <c r="E1765" t="s">
        <v>4078</v>
      </c>
      <c r="F1765">
        <v>66949.899999999994</v>
      </c>
      <c r="G1765">
        <v>73</v>
      </c>
    </row>
    <row r="1766" spans="1:7" x14ac:dyDescent="0.3">
      <c r="A1766">
        <v>3814</v>
      </c>
      <c r="B1766" t="s">
        <v>10</v>
      </c>
      <c r="C1766" t="s">
        <v>2361</v>
      </c>
      <c r="D1766" t="s">
        <v>8</v>
      </c>
      <c r="E1766" t="s">
        <v>4757</v>
      </c>
      <c r="F1766">
        <v>58025.95</v>
      </c>
      <c r="G1766">
        <v>73</v>
      </c>
    </row>
    <row r="1767" spans="1:7" x14ac:dyDescent="0.3">
      <c r="A1767">
        <v>1060</v>
      </c>
      <c r="B1767" t="s">
        <v>10</v>
      </c>
      <c r="C1767" t="s">
        <v>627</v>
      </c>
      <c r="D1767" t="s">
        <v>8</v>
      </c>
      <c r="E1767" t="s">
        <v>4817</v>
      </c>
      <c r="F1767">
        <v>100124</v>
      </c>
      <c r="G1767">
        <v>74</v>
      </c>
    </row>
    <row r="1768" spans="1:7" x14ac:dyDescent="0.3">
      <c r="A1768">
        <v>780</v>
      </c>
      <c r="B1768" t="s">
        <v>10</v>
      </c>
      <c r="C1768" t="s">
        <v>779</v>
      </c>
      <c r="D1768" t="s">
        <v>8</v>
      </c>
      <c r="E1768" t="s">
        <v>4622</v>
      </c>
      <c r="F1768">
        <v>8445.65</v>
      </c>
      <c r="G1768">
        <v>74</v>
      </c>
    </row>
    <row r="1769" spans="1:7" x14ac:dyDescent="0.3">
      <c r="A1769">
        <v>1407</v>
      </c>
      <c r="B1769" t="s">
        <v>10</v>
      </c>
      <c r="C1769" t="s">
        <v>1334</v>
      </c>
      <c r="D1769" t="s">
        <v>8</v>
      </c>
      <c r="E1769" t="s">
        <v>5046</v>
      </c>
      <c r="F1769">
        <v>21428.400000000001</v>
      </c>
      <c r="G1769">
        <v>74</v>
      </c>
    </row>
    <row r="1770" spans="1:7" x14ac:dyDescent="0.3">
      <c r="A1770">
        <v>1082</v>
      </c>
      <c r="B1770" t="s">
        <v>10</v>
      </c>
      <c r="C1770" t="s">
        <v>1046</v>
      </c>
      <c r="D1770" t="s">
        <v>8</v>
      </c>
      <c r="E1770" t="s">
        <v>4830</v>
      </c>
      <c r="F1770">
        <v>8546.4500000000007</v>
      </c>
      <c r="G1770">
        <v>74</v>
      </c>
    </row>
    <row r="1771" spans="1:7" x14ac:dyDescent="0.3">
      <c r="A1771">
        <v>240</v>
      </c>
      <c r="B1771" t="s">
        <v>10</v>
      </c>
      <c r="C1771" t="s">
        <v>263</v>
      </c>
      <c r="D1771" t="s">
        <v>8</v>
      </c>
      <c r="E1771" t="s">
        <v>4170</v>
      </c>
      <c r="F1771">
        <v>7490.3</v>
      </c>
      <c r="G1771">
        <v>74</v>
      </c>
    </row>
    <row r="1772" spans="1:7" x14ac:dyDescent="0.3">
      <c r="A1772">
        <v>997</v>
      </c>
      <c r="B1772" t="s">
        <v>10</v>
      </c>
      <c r="C1772" t="s">
        <v>977</v>
      </c>
      <c r="D1772" t="s">
        <v>8</v>
      </c>
      <c r="E1772" t="s">
        <v>4778</v>
      </c>
      <c r="F1772">
        <v>32353.75</v>
      </c>
      <c r="G1772">
        <v>74</v>
      </c>
    </row>
    <row r="1773" spans="1:7" x14ac:dyDescent="0.3">
      <c r="A1773">
        <v>4126</v>
      </c>
      <c r="B1773" t="s">
        <v>10</v>
      </c>
      <c r="C1773" t="s">
        <v>3380</v>
      </c>
      <c r="D1773" t="s">
        <v>8</v>
      </c>
      <c r="E1773" t="s">
        <v>6358</v>
      </c>
      <c r="F1773">
        <v>144061.65</v>
      </c>
      <c r="G1773">
        <v>74</v>
      </c>
    </row>
    <row r="1774" spans="1:7" x14ac:dyDescent="0.3">
      <c r="A1774">
        <v>4521</v>
      </c>
      <c r="B1774" t="s">
        <v>10</v>
      </c>
      <c r="C1774" t="s">
        <v>3077</v>
      </c>
      <c r="D1774" t="s">
        <v>8</v>
      </c>
      <c r="E1774" t="s">
        <v>6518</v>
      </c>
      <c r="F1774">
        <v>123721.65</v>
      </c>
      <c r="G1774">
        <v>74</v>
      </c>
    </row>
    <row r="1775" spans="1:7" x14ac:dyDescent="0.3">
      <c r="A1775">
        <v>1108</v>
      </c>
      <c r="B1775" t="s">
        <v>10</v>
      </c>
      <c r="C1775" t="s">
        <v>1067</v>
      </c>
      <c r="D1775" t="s">
        <v>8</v>
      </c>
      <c r="E1775" t="s">
        <v>4843</v>
      </c>
      <c r="F1775">
        <v>32075.3</v>
      </c>
      <c r="G1775">
        <v>74</v>
      </c>
    </row>
    <row r="1776" spans="1:7" x14ac:dyDescent="0.3">
      <c r="A1776">
        <v>4315</v>
      </c>
      <c r="B1776" t="s">
        <v>10</v>
      </c>
      <c r="C1776" t="s">
        <v>3507</v>
      </c>
      <c r="D1776" t="s">
        <v>8</v>
      </c>
      <c r="E1776" t="s">
        <v>6429</v>
      </c>
      <c r="F1776">
        <v>61477.1</v>
      </c>
      <c r="G1776">
        <v>74</v>
      </c>
    </row>
    <row r="1777" spans="1:7" x14ac:dyDescent="0.3">
      <c r="A1777">
        <v>993</v>
      </c>
      <c r="B1777" t="s">
        <v>10</v>
      </c>
      <c r="C1777" t="s">
        <v>973</v>
      </c>
      <c r="D1777" t="s">
        <v>8</v>
      </c>
      <c r="E1777" t="s">
        <v>4776</v>
      </c>
      <c r="F1777">
        <v>13734.5</v>
      </c>
      <c r="G1777">
        <v>74</v>
      </c>
    </row>
    <row r="1778" spans="1:7" x14ac:dyDescent="0.3">
      <c r="A1778">
        <v>2661</v>
      </c>
      <c r="B1778" t="s">
        <v>10</v>
      </c>
      <c r="C1778" t="s">
        <v>2354</v>
      </c>
      <c r="D1778" t="s">
        <v>8</v>
      </c>
      <c r="E1778" t="s">
        <v>4213</v>
      </c>
      <c r="F1778">
        <v>35812.5</v>
      </c>
      <c r="G1778">
        <v>74</v>
      </c>
    </row>
    <row r="1779" spans="1:7" x14ac:dyDescent="0.3">
      <c r="A1779">
        <v>3670</v>
      </c>
      <c r="B1779" t="s">
        <v>10</v>
      </c>
      <c r="C1779" t="s">
        <v>3079</v>
      </c>
      <c r="D1779" t="s">
        <v>8</v>
      </c>
      <c r="E1779" t="s">
        <v>6161</v>
      </c>
      <c r="F1779">
        <v>210881.75</v>
      </c>
      <c r="G1779">
        <v>74</v>
      </c>
    </row>
    <row r="1780" spans="1:7" x14ac:dyDescent="0.3">
      <c r="A1780">
        <v>3666</v>
      </c>
      <c r="B1780" t="s">
        <v>10</v>
      </c>
      <c r="C1780" t="s">
        <v>961</v>
      </c>
      <c r="D1780" t="s">
        <v>8</v>
      </c>
      <c r="E1780" t="s">
        <v>6159</v>
      </c>
      <c r="F1780">
        <v>22443.95</v>
      </c>
      <c r="G1780">
        <v>74</v>
      </c>
    </row>
    <row r="1781" spans="1:7" x14ac:dyDescent="0.3">
      <c r="A1781">
        <v>2660</v>
      </c>
      <c r="B1781" t="s">
        <v>10</v>
      </c>
      <c r="C1781" t="s">
        <v>1328</v>
      </c>
      <c r="D1781" t="s">
        <v>8</v>
      </c>
      <c r="E1781" t="s">
        <v>4587</v>
      </c>
      <c r="F1781">
        <v>48930.45</v>
      </c>
      <c r="G1781">
        <v>74</v>
      </c>
    </row>
    <row r="1782" spans="1:7" x14ac:dyDescent="0.3">
      <c r="A1782">
        <v>999</v>
      </c>
      <c r="B1782" t="s">
        <v>10</v>
      </c>
      <c r="C1782" t="s">
        <v>979</v>
      </c>
      <c r="D1782" t="s">
        <v>8</v>
      </c>
      <c r="E1782" t="s">
        <v>4780</v>
      </c>
      <c r="F1782">
        <v>48688.2</v>
      </c>
      <c r="G1782">
        <v>74</v>
      </c>
    </row>
    <row r="1783" spans="1:7" x14ac:dyDescent="0.3">
      <c r="A1783">
        <v>1387</v>
      </c>
      <c r="B1783" t="s">
        <v>10</v>
      </c>
      <c r="C1783" t="s">
        <v>272</v>
      </c>
      <c r="D1783" t="s">
        <v>8</v>
      </c>
      <c r="E1783" t="s">
        <v>5032</v>
      </c>
      <c r="F1783">
        <v>12688.4</v>
      </c>
      <c r="G1783">
        <v>74</v>
      </c>
    </row>
    <row r="1784" spans="1:7" x14ac:dyDescent="0.3">
      <c r="A1784">
        <v>2258</v>
      </c>
      <c r="B1784" t="s">
        <v>10</v>
      </c>
      <c r="C1784" t="s">
        <v>2063</v>
      </c>
      <c r="D1784" t="s">
        <v>8</v>
      </c>
      <c r="E1784" t="s">
        <v>3996</v>
      </c>
      <c r="F1784">
        <v>45331.15</v>
      </c>
      <c r="G1784">
        <v>74</v>
      </c>
    </row>
    <row r="1785" spans="1:7" x14ac:dyDescent="0.3">
      <c r="A1785">
        <v>4925</v>
      </c>
      <c r="B1785" t="s">
        <v>10</v>
      </c>
      <c r="C1785" t="s">
        <v>3910</v>
      </c>
      <c r="D1785" t="s">
        <v>8</v>
      </c>
      <c r="E1785" t="s">
        <v>4703</v>
      </c>
      <c r="F1785">
        <v>61404.75</v>
      </c>
      <c r="G1785">
        <v>74</v>
      </c>
    </row>
    <row r="1786" spans="1:7" x14ac:dyDescent="0.3">
      <c r="A1786">
        <v>1089</v>
      </c>
      <c r="B1786" t="s">
        <v>10</v>
      </c>
      <c r="C1786" t="s">
        <v>1052</v>
      </c>
      <c r="D1786" t="s">
        <v>8</v>
      </c>
      <c r="E1786" t="s">
        <v>4833</v>
      </c>
      <c r="F1786">
        <v>9267.4500000000007</v>
      </c>
      <c r="G1786">
        <v>75</v>
      </c>
    </row>
    <row r="1787" spans="1:7" x14ac:dyDescent="0.3">
      <c r="A1787">
        <v>2811</v>
      </c>
      <c r="B1787" t="s">
        <v>10</v>
      </c>
      <c r="C1787" t="s">
        <v>1052</v>
      </c>
      <c r="D1787" t="s">
        <v>8</v>
      </c>
      <c r="E1787" t="s">
        <v>4410</v>
      </c>
      <c r="F1787">
        <v>92878.35</v>
      </c>
      <c r="G1787">
        <v>75</v>
      </c>
    </row>
    <row r="1788" spans="1:7" x14ac:dyDescent="0.3">
      <c r="A1788">
        <v>2253</v>
      </c>
      <c r="B1788" t="s">
        <v>10</v>
      </c>
      <c r="C1788" t="s">
        <v>2059</v>
      </c>
      <c r="D1788" t="s">
        <v>8</v>
      </c>
      <c r="E1788" t="s">
        <v>5558</v>
      </c>
      <c r="F1788">
        <v>17824.400000000001</v>
      </c>
      <c r="G1788">
        <v>75</v>
      </c>
    </row>
    <row r="1789" spans="1:7" x14ac:dyDescent="0.3">
      <c r="A1789">
        <v>3392</v>
      </c>
      <c r="B1789" t="s">
        <v>10</v>
      </c>
      <c r="C1789" t="s">
        <v>2906</v>
      </c>
      <c r="D1789" t="s">
        <v>8</v>
      </c>
      <c r="E1789" t="s">
        <v>4016</v>
      </c>
      <c r="F1789">
        <v>163791.5</v>
      </c>
      <c r="G1789">
        <v>75</v>
      </c>
    </row>
    <row r="1790" spans="1:7" x14ac:dyDescent="0.3">
      <c r="A1790">
        <v>3799</v>
      </c>
      <c r="B1790" t="s">
        <v>10</v>
      </c>
      <c r="C1790" t="s">
        <v>3175</v>
      </c>
      <c r="D1790" t="s">
        <v>8</v>
      </c>
      <c r="E1790" t="s">
        <v>6225</v>
      </c>
      <c r="F1790">
        <v>81825.399999999994</v>
      </c>
      <c r="G1790">
        <v>75</v>
      </c>
    </row>
    <row r="1791" spans="1:7" x14ac:dyDescent="0.3">
      <c r="A1791">
        <v>215</v>
      </c>
      <c r="B1791" t="s">
        <v>10</v>
      </c>
      <c r="C1791" t="s">
        <v>238</v>
      </c>
      <c r="D1791" t="s">
        <v>8</v>
      </c>
      <c r="E1791" t="s">
        <v>4148</v>
      </c>
      <c r="F1791">
        <v>59570.7</v>
      </c>
      <c r="G1791">
        <v>75</v>
      </c>
    </row>
    <row r="1792" spans="1:7" x14ac:dyDescent="0.3">
      <c r="A1792">
        <v>1778</v>
      </c>
      <c r="B1792" t="s">
        <v>10</v>
      </c>
      <c r="C1792" t="s">
        <v>954</v>
      </c>
      <c r="D1792" t="s">
        <v>8</v>
      </c>
      <c r="E1792" t="s">
        <v>5278</v>
      </c>
      <c r="F1792">
        <v>38377.949999999997</v>
      </c>
      <c r="G1792">
        <v>75</v>
      </c>
    </row>
    <row r="1793" spans="1:7" x14ac:dyDescent="0.3">
      <c r="A1793">
        <v>4630</v>
      </c>
      <c r="B1793" t="s">
        <v>10</v>
      </c>
      <c r="C1793" t="s">
        <v>3699</v>
      </c>
      <c r="D1793" t="s">
        <v>8</v>
      </c>
      <c r="E1793" t="s">
        <v>5986</v>
      </c>
      <c r="F1793">
        <v>50655.7</v>
      </c>
      <c r="G1793">
        <v>75</v>
      </c>
    </row>
    <row r="1794" spans="1:7" x14ac:dyDescent="0.3">
      <c r="A1794">
        <v>4919</v>
      </c>
      <c r="B1794" t="s">
        <v>10</v>
      </c>
      <c r="C1794" t="s">
        <v>232</v>
      </c>
      <c r="D1794" t="s">
        <v>8</v>
      </c>
      <c r="E1794" t="s">
        <v>6670</v>
      </c>
      <c r="F1794">
        <v>24587.7</v>
      </c>
      <c r="G1794">
        <v>75</v>
      </c>
    </row>
    <row r="1795" spans="1:7" x14ac:dyDescent="0.3">
      <c r="A1795">
        <v>3551</v>
      </c>
      <c r="B1795" t="s">
        <v>10</v>
      </c>
      <c r="C1795" t="s">
        <v>942</v>
      </c>
      <c r="D1795" t="s">
        <v>8</v>
      </c>
      <c r="E1795" t="s">
        <v>6114</v>
      </c>
      <c r="F1795">
        <v>58394.7</v>
      </c>
      <c r="G1795">
        <v>75</v>
      </c>
    </row>
    <row r="1796" spans="1:7" x14ac:dyDescent="0.3">
      <c r="A1796">
        <v>3385</v>
      </c>
      <c r="B1796" t="s">
        <v>10</v>
      </c>
      <c r="C1796" t="s">
        <v>1476</v>
      </c>
      <c r="D1796" t="s">
        <v>8</v>
      </c>
      <c r="E1796" t="s">
        <v>4937</v>
      </c>
      <c r="F1796">
        <v>13355.7</v>
      </c>
      <c r="G1796">
        <v>75</v>
      </c>
    </row>
    <row r="1797" spans="1:7" x14ac:dyDescent="0.3">
      <c r="A1797">
        <v>1571</v>
      </c>
      <c r="B1797" t="s">
        <v>10</v>
      </c>
      <c r="C1797" t="s">
        <v>1476</v>
      </c>
      <c r="D1797" t="s">
        <v>8</v>
      </c>
      <c r="E1797" t="s">
        <v>5152</v>
      </c>
      <c r="F1797">
        <v>44302.45</v>
      </c>
      <c r="G1797">
        <v>75</v>
      </c>
    </row>
    <row r="1798" spans="1:7" x14ac:dyDescent="0.3">
      <c r="A1798">
        <v>2632</v>
      </c>
      <c r="B1798" t="s">
        <v>10</v>
      </c>
      <c r="C1798" t="s">
        <v>2334</v>
      </c>
      <c r="D1798" t="s">
        <v>8</v>
      </c>
      <c r="E1798" t="s">
        <v>5718</v>
      </c>
      <c r="F1798">
        <v>83439.25</v>
      </c>
      <c r="G1798">
        <v>76</v>
      </c>
    </row>
    <row r="1799" spans="1:7" x14ac:dyDescent="0.3">
      <c r="A1799">
        <v>4913</v>
      </c>
      <c r="B1799" t="s">
        <v>10</v>
      </c>
      <c r="C1799" t="s">
        <v>2850</v>
      </c>
      <c r="D1799" t="s">
        <v>8</v>
      </c>
      <c r="E1799" t="s">
        <v>3998</v>
      </c>
      <c r="F1799">
        <v>9110.75</v>
      </c>
      <c r="G1799">
        <v>76</v>
      </c>
    </row>
    <row r="1800" spans="1:7" x14ac:dyDescent="0.3">
      <c r="A1800">
        <v>982</v>
      </c>
      <c r="B1800" t="s">
        <v>10</v>
      </c>
      <c r="C1800" t="s">
        <v>963</v>
      </c>
      <c r="D1800" t="s">
        <v>8</v>
      </c>
      <c r="E1800" t="s">
        <v>4770</v>
      </c>
      <c r="F1800">
        <v>13328.35</v>
      </c>
      <c r="G1800">
        <v>76</v>
      </c>
    </row>
    <row r="1801" spans="1:7" x14ac:dyDescent="0.3">
      <c r="A1801">
        <v>958</v>
      </c>
      <c r="B1801" t="s">
        <v>10</v>
      </c>
      <c r="C1801" t="s">
        <v>939</v>
      </c>
      <c r="D1801" t="s">
        <v>8</v>
      </c>
      <c r="E1801" t="s">
        <v>4755</v>
      </c>
      <c r="F1801">
        <v>35528.15</v>
      </c>
      <c r="G1801">
        <v>76</v>
      </c>
    </row>
    <row r="1802" spans="1:7" x14ac:dyDescent="0.3">
      <c r="A1802">
        <v>4122</v>
      </c>
      <c r="B1802" t="s">
        <v>10</v>
      </c>
      <c r="C1802" t="s">
        <v>3376</v>
      </c>
      <c r="D1802" t="s">
        <v>8</v>
      </c>
      <c r="E1802" t="s">
        <v>4590</v>
      </c>
      <c r="F1802">
        <v>36888.85</v>
      </c>
      <c r="G1802">
        <v>76</v>
      </c>
    </row>
    <row r="1803" spans="1:7" x14ac:dyDescent="0.3">
      <c r="A1803">
        <v>4502</v>
      </c>
      <c r="B1803" t="s">
        <v>10</v>
      </c>
      <c r="C1803" t="s">
        <v>3630</v>
      </c>
      <c r="D1803" t="s">
        <v>8</v>
      </c>
      <c r="E1803" t="s">
        <v>5261</v>
      </c>
      <c r="F1803">
        <v>8474.7000000000007</v>
      </c>
      <c r="G1803">
        <v>76</v>
      </c>
    </row>
    <row r="1804" spans="1:7" x14ac:dyDescent="0.3">
      <c r="A1804">
        <v>2532</v>
      </c>
      <c r="B1804" t="s">
        <v>10</v>
      </c>
      <c r="C1804" t="s">
        <v>2044</v>
      </c>
      <c r="D1804" t="s">
        <v>8</v>
      </c>
      <c r="E1804" t="s">
        <v>5680</v>
      </c>
      <c r="F1804">
        <v>44319.1</v>
      </c>
      <c r="G1804">
        <v>76</v>
      </c>
    </row>
    <row r="1805" spans="1:7" x14ac:dyDescent="0.3">
      <c r="A1805">
        <v>2230</v>
      </c>
      <c r="B1805" t="s">
        <v>10</v>
      </c>
      <c r="C1805" t="s">
        <v>2043</v>
      </c>
      <c r="D1805" t="s">
        <v>8</v>
      </c>
      <c r="E1805" t="s">
        <v>5550</v>
      </c>
      <c r="F1805">
        <v>41919.35</v>
      </c>
      <c r="G1805">
        <v>76</v>
      </c>
    </row>
    <row r="1806" spans="1:7" x14ac:dyDescent="0.3">
      <c r="A1806">
        <v>1621</v>
      </c>
      <c r="B1806" t="s">
        <v>10</v>
      </c>
      <c r="C1806" t="s">
        <v>929</v>
      </c>
      <c r="D1806" t="s">
        <v>8</v>
      </c>
      <c r="E1806" t="s">
        <v>5178</v>
      </c>
      <c r="F1806">
        <v>38101.9</v>
      </c>
      <c r="G1806">
        <v>76</v>
      </c>
    </row>
    <row r="1807" spans="1:7" x14ac:dyDescent="0.3">
      <c r="A1807">
        <v>2225</v>
      </c>
      <c r="B1807" t="s">
        <v>10</v>
      </c>
      <c r="C1807" t="s">
        <v>2039</v>
      </c>
      <c r="D1807" t="s">
        <v>8</v>
      </c>
      <c r="E1807" t="s">
        <v>5546</v>
      </c>
      <c r="F1807">
        <v>22568.45</v>
      </c>
      <c r="G1807">
        <v>76</v>
      </c>
    </row>
    <row r="1808" spans="1:7" x14ac:dyDescent="0.3">
      <c r="A1808">
        <v>3303</v>
      </c>
      <c r="B1808" t="s">
        <v>10</v>
      </c>
      <c r="C1808" t="s">
        <v>1068</v>
      </c>
      <c r="D1808" t="s">
        <v>8</v>
      </c>
      <c r="E1808" t="s">
        <v>6012</v>
      </c>
      <c r="F1808">
        <v>13174.05</v>
      </c>
      <c r="G1808">
        <v>76</v>
      </c>
    </row>
    <row r="1809" spans="1:7" x14ac:dyDescent="0.3">
      <c r="A1809">
        <v>940</v>
      </c>
      <c r="B1809" t="s">
        <v>10</v>
      </c>
      <c r="C1809" t="s">
        <v>925</v>
      </c>
      <c r="D1809" t="s">
        <v>8</v>
      </c>
      <c r="E1809" t="s">
        <v>4745</v>
      </c>
      <c r="F1809">
        <v>251594.85</v>
      </c>
      <c r="G1809">
        <v>76</v>
      </c>
    </row>
    <row r="1810" spans="1:7" x14ac:dyDescent="0.3">
      <c r="A1810">
        <v>2438</v>
      </c>
      <c r="B1810" t="s">
        <v>10</v>
      </c>
      <c r="C1810" t="s">
        <v>2199</v>
      </c>
      <c r="D1810" t="s">
        <v>8</v>
      </c>
      <c r="E1810" t="s">
        <v>5643</v>
      </c>
      <c r="F1810">
        <v>43480.6</v>
      </c>
      <c r="G1810">
        <v>76</v>
      </c>
    </row>
    <row r="1811" spans="1:7" x14ac:dyDescent="0.3">
      <c r="A1811">
        <v>2365</v>
      </c>
      <c r="B1811" t="s">
        <v>10</v>
      </c>
      <c r="C1811" t="s">
        <v>2150</v>
      </c>
      <c r="D1811" t="s">
        <v>8</v>
      </c>
      <c r="E1811" t="s">
        <v>5613</v>
      </c>
      <c r="F1811">
        <v>76323.55</v>
      </c>
      <c r="G1811">
        <v>77</v>
      </c>
    </row>
    <row r="1812" spans="1:7" x14ac:dyDescent="0.3">
      <c r="A1812">
        <v>4110</v>
      </c>
      <c r="B1812" t="s">
        <v>10</v>
      </c>
      <c r="C1812" t="s">
        <v>2840</v>
      </c>
      <c r="D1812" t="s">
        <v>8</v>
      </c>
      <c r="E1812" t="s">
        <v>6350</v>
      </c>
      <c r="F1812">
        <v>36110.550000000003</v>
      </c>
      <c r="G1812">
        <v>77</v>
      </c>
    </row>
    <row r="1813" spans="1:7" x14ac:dyDescent="0.3">
      <c r="A1813">
        <v>3285</v>
      </c>
      <c r="B1813" t="s">
        <v>10</v>
      </c>
      <c r="C1813" t="s">
        <v>2834</v>
      </c>
      <c r="D1813" t="s">
        <v>8</v>
      </c>
      <c r="E1813" t="s">
        <v>6003</v>
      </c>
      <c r="F1813">
        <v>36576.9</v>
      </c>
      <c r="G1813">
        <v>77</v>
      </c>
    </row>
    <row r="1814" spans="1:7" x14ac:dyDescent="0.3">
      <c r="A1814">
        <v>4262</v>
      </c>
      <c r="B1814" t="s">
        <v>10</v>
      </c>
      <c r="C1814" t="s">
        <v>2196</v>
      </c>
      <c r="D1814" t="s">
        <v>8</v>
      </c>
      <c r="E1814" t="s">
        <v>6002</v>
      </c>
      <c r="F1814">
        <v>250405.8</v>
      </c>
      <c r="G1814">
        <v>77</v>
      </c>
    </row>
    <row r="1815" spans="1:7" x14ac:dyDescent="0.3">
      <c r="A1815">
        <v>2240</v>
      </c>
      <c r="B1815" t="s">
        <v>10</v>
      </c>
      <c r="C1815" t="s">
        <v>2052</v>
      </c>
      <c r="D1815" t="s">
        <v>8</v>
      </c>
      <c r="E1815" t="s">
        <v>4638</v>
      </c>
      <c r="F1815">
        <v>13421.3</v>
      </c>
      <c r="G1815">
        <v>77</v>
      </c>
    </row>
    <row r="1816" spans="1:7" x14ac:dyDescent="0.3">
      <c r="A1816">
        <v>2356</v>
      </c>
      <c r="B1816" t="s">
        <v>10</v>
      </c>
      <c r="C1816" t="s">
        <v>2143</v>
      </c>
      <c r="D1816" t="s">
        <v>8</v>
      </c>
      <c r="E1816" t="s">
        <v>5605</v>
      </c>
      <c r="F1816">
        <v>12422.35</v>
      </c>
      <c r="G1816">
        <v>77</v>
      </c>
    </row>
    <row r="1817" spans="1:7" x14ac:dyDescent="0.3">
      <c r="A1817">
        <v>3367</v>
      </c>
      <c r="B1817" t="s">
        <v>10</v>
      </c>
      <c r="C1817" t="s">
        <v>199</v>
      </c>
      <c r="D1817" t="s">
        <v>8</v>
      </c>
      <c r="E1817" t="s">
        <v>6041</v>
      </c>
      <c r="F1817">
        <v>47611.15</v>
      </c>
      <c r="G1817">
        <v>77</v>
      </c>
    </row>
    <row r="1818" spans="1:7" x14ac:dyDescent="0.3">
      <c r="A1818">
        <v>2123</v>
      </c>
      <c r="B1818" t="s">
        <v>10</v>
      </c>
      <c r="C1818" t="s">
        <v>194</v>
      </c>
      <c r="D1818" t="s">
        <v>8</v>
      </c>
      <c r="E1818" t="s">
        <v>5482</v>
      </c>
      <c r="F1818">
        <v>56323.55</v>
      </c>
      <c r="G1818">
        <v>77</v>
      </c>
    </row>
    <row r="1819" spans="1:7" x14ac:dyDescent="0.3">
      <c r="A1819">
        <v>3023</v>
      </c>
      <c r="B1819" t="s">
        <v>10</v>
      </c>
      <c r="C1819" t="s">
        <v>2620</v>
      </c>
      <c r="D1819" t="s">
        <v>8</v>
      </c>
      <c r="E1819" t="s">
        <v>4718</v>
      </c>
      <c r="F1819">
        <v>84750.15</v>
      </c>
      <c r="G1819">
        <v>77</v>
      </c>
    </row>
    <row r="1820" spans="1:7" x14ac:dyDescent="0.3">
      <c r="A1820">
        <v>167</v>
      </c>
      <c r="B1820" t="s">
        <v>10</v>
      </c>
      <c r="C1820" t="s">
        <v>191</v>
      </c>
      <c r="D1820" t="s">
        <v>8</v>
      </c>
      <c r="E1820" t="s">
        <v>4104</v>
      </c>
      <c r="F1820">
        <v>9189.25</v>
      </c>
      <c r="G1820">
        <v>77</v>
      </c>
    </row>
    <row r="1821" spans="1:7" x14ac:dyDescent="0.3">
      <c r="A1821">
        <v>4897</v>
      </c>
      <c r="B1821" t="s">
        <v>10</v>
      </c>
      <c r="C1821" t="s">
        <v>3899</v>
      </c>
      <c r="D1821" t="s">
        <v>8</v>
      </c>
      <c r="E1821" t="s">
        <v>5530</v>
      </c>
      <c r="F1821">
        <v>75577.649999999994</v>
      </c>
      <c r="G1821">
        <v>77</v>
      </c>
    </row>
    <row r="1822" spans="1:7" x14ac:dyDescent="0.3">
      <c r="A1822">
        <v>3942</v>
      </c>
      <c r="B1822" t="s">
        <v>10</v>
      </c>
      <c r="C1822" t="s">
        <v>3261</v>
      </c>
      <c r="D1822" t="s">
        <v>8</v>
      </c>
      <c r="E1822" t="s">
        <v>6285</v>
      </c>
      <c r="F1822">
        <v>31038.5</v>
      </c>
      <c r="G1822">
        <v>77</v>
      </c>
    </row>
    <row r="1823" spans="1:7" x14ac:dyDescent="0.3">
      <c r="A1823">
        <v>153</v>
      </c>
      <c r="B1823" t="s">
        <v>10</v>
      </c>
      <c r="C1823" t="s">
        <v>177</v>
      </c>
      <c r="D1823" t="s">
        <v>8</v>
      </c>
      <c r="E1823" t="s">
        <v>4091</v>
      </c>
      <c r="F1823">
        <v>31652.15</v>
      </c>
      <c r="G1823">
        <v>78</v>
      </c>
    </row>
    <row r="1824" spans="1:7" x14ac:dyDescent="0.3">
      <c r="A1824">
        <v>3362</v>
      </c>
      <c r="B1824" t="s">
        <v>10</v>
      </c>
      <c r="C1824" t="s">
        <v>1458</v>
      </c>
      <c r="D1824" t="s">
        <v>8</v>
      </c>
      <c r="E1824" t="s">
        <v>5262</v>
      </c>
      <c r="F1824">
        <v>26659.75</v>
      </c>
      <c r="G1824">
        <v>78</v>
      </c>
    </row>
    <row r="1825" spans="1:7" x14ac:dyDescent="0.3">
      <c r="A1825">
        <v>4383</v>
      </c>
      <c r="B1825" t="s">
        <v>10</v>
      </c>
      <c r="C1825" t="s">
        <v>3551</v>
      </c>
      <c r="D1825" t="s">
        <v>8</v>
      </c>
      <c r="E1825" t="s">
        <v>4467</v>
      </c>
      <c r="F1825">
        <v>63236.55</v>
      </c>
      <c r="G1825">
        <v>78</v>
      </c>
    </row>
    <row r="1826" spans="1:7" x14ac:dyDescent="0.3">
      <c r="A1826">
        <v>2122</v>
      </c>
      <c r="B1826" t="s">
        <v>10</v>
      </c>
      <c r="C1826" t="s">
        <v>1953</v>
      </c>
      <c r="D1826" t="s">
        <v>8</v>
      </c>
      <c r="E1826" t="s">
        <v>4673</v>
      </c>
      <c r="F1826">
        <v>26504.2</v>
      </c>
      <c r="G1826">
        <v>78</v>
      </c>
    </row>
    <row r="1827" spans="1:7" x14ac:dyDescent="0.3">
      <c r="A1827">
        <v>148</v>
      </c>
      <c r="B1827" t="s">
        <v>10</v>
      </c>
      <c r="C1827" t="s">
        <v>172</v>
      </c>
      <c r="D1827" t="s">
        <v>8</v>
      </c>
      <c r="E1827" t="s">
        <v>4087</v>
      </c>
      <c r="F1827">
        <v>205926.39999999999</v>
      </c>
      <c r="G1827">
        <v>78</v>
      </c>
    </row>
    <row r="1828" spans="1:7" x14ac:dyDescent="0.3">
      <c r="A1828">
        <v>1351</v>
      </c>
      <c r="B1828" t="s">
        <v>10</v>
      </c>
      <c r="C1828" t="s">
        <v>904</v>
      </c>
      <c r="D1828" t="s">
        <v>8</v>
      </c>
      <c r="E1828" t="s">
        <v>5009</v>
      </c>
      <c r="F1828">
        <v>10390.549999999999</v>
      </c>
      <c r="G1828">
        <v>78</v>
      </c>
    </row>
    <row r="1829" spans="1:7" x14ac:dyDescent="0.3">
      <c r="A1829">
        <v>3941</v>
      </c>
      <c r="B1829" t="s">
        <v>10</v>
      </c>
      <c r="C1829" t="s">
        <v>3260</v>
      </c>
      <c r="D1829" t="s">
        <v>8</v>
      </c>
      <c r="E1829" t="s">
        <v>3975</v>
      </c>
      <c r="F1829">
        <v>10554.05</v>
      </c>
      <c r="G1829">
        <v>78</v>
      </c>
    </row>
    <row r="1830" spans="1:7" x14ac:dyDescent="0.3">
      <c r="A1830">
        <v>4406</v>
      </c>
      <c r="B1830" t="s">
        <v>10</v>
      </c>
      <c r="C1830" t="s">
        <v>3568</v>
      </c>
      <c r="D1830" t="s">
        <v>8</v>
      </c>
      <c r="E1830" t="s">
        <v>6468</v>
      </c>
      <c r="F1830">
        <v>24106.9</v>
      </c>
      <c r="G1830">
        <v>78</v>
      </c>
    </row>
    <row r="1831" spans="1:7" x14ac:dyDescent="0.3">
      <c r="A1831">
        <v>233</v>
      </c>
      <c r="B1831" t="s">
        <v>10</v>
      </c>
      <c r="C1831" t="s">
        <v>256</v>
      </c>
      <c r="D1831" t="s">
        <v>8</v>
      </c>
      <c r="E1831" t="s">
        <v>3431</v>
      </c>
      <c r="F1831">
        <v>233196.9</v>
      </c>
      <c r="G1831">
        <v>78</v>
      </c>
    </row>
    <row r="1832" spans="1:7" x14ac:dyDescent="0.3">
      <c r="A1832">
        <v>4287</v>
      </c>
      <c r="B1832" t="s">
        <v>10</v>
      </c>
      <c r="C1832" t="s">
        <v>583</v>
      </c>
      <c r="D1832" t="s">
        <v>8</v>
      </c>
      <c r="E1832" t="s">
        <v>6417</v>
      </c>
      <c r="F1832">
        <v>15461.35</v>
      </c>
      <c r="G1832">
        <v>78</v>
      </c>
    </row>
    <row r="1833" spans="1:7" x14ac:dyDescent="0.3">
      <c r="A1833">
        <v>918</v>
      </c>
      <c r="B1833" t="s">
        <v>10</v>
      </c>
      <c r="C1833" t="s">
        <v>906</v>
      </c>
      <c r="D1833" t="s">
        <v>8</v>
      </c>
      <c r="E1833" t="s">
        <v>4728</v>
      </c>
      <c r="F1833">
        <v>45051.4</v>
      </c>
      <c r="G1833">
        <v>78</v>
      </c>
    </row>
    <row r="1834" spans="1:7" x14ac:dyDescent="0.3">
      <c r="A1834">
        <v>2100</v>
      </c>
      <c r="B1834" t="s">
        <v>10</v>
      </c>
      <c r="C1834" t="s">
        <v>1934</v>
      </c>
      <c r="D1834" t="s">
        <v>8</v>
      </c>
      <c r="E1834" t="s">
        <v>5205</v>
      </c>
      <c r="F1834">
        <v>18810.3</v>
      </c>
      <c r="G1834">
        <v>78</v>
      </c>
    </row>
    <row r="1835" spans="1:7" x14ac:dyDescent="0.3">
      <c r="A1835">
        <v>143</v>
      </c>
      <c r="B1835" t="s">
        <v>10</v>
      </c>
      <c r="C1835" t="s">
        <v>167</v>
      </c>
      <c r="D1835" t="s">
        <v>8</v>
      </c>
      <c r="E1835" t="s">
        <v>4082</v>
      </c>
      <c r="F1835">
        <v>236030.4</v>
      </c>
      <c r="G1835">
        <v>78</v>
      </c>
    </row>
    <row r="1836" spans="1:7" x14ac:dyDescent="0.3">
      <c r="A1836">
        <v>749</v>
      </c>
      <c r="B1836" t="s">
        <v>10</v>
      </c>
      <c r="C1836" t="s">
        <v>750</v>
      </c>
      <c r="D1836" t="s">
        <v>8</v>
      </c>
      <c r="E1836" t="s">
        <v>4448</v>
      </c>
      <c r="F1836">
        <v>67713.399999999994</v>
      </c>
      <c r="G1836">
        <v>78</v>
      </c>
    </row>
    <row r="1837" spans="1:7" x14ac:dyDescent="0.3">
      <c r="A1837">
        <v>3355</v>
      </c>
      <c r="B1837" t="s">
        <v>10</v>
      </c>
      <c r="C1837" t="s">
        <v>1453</v>
      </c>
      <c r="D1837" t="s">
        <v>8</v>
      </c>
      <c r="E1837" t="s">
        <v>4038</v>
      </c>
      <c r="F1837">
        <v>28062</v>
      </c>
      <c r="G1837">
        <v>78</v>
      </c>
    </row>
    <row r="1838" spans="1:7" x14ac:dyDescent="0.3">
      <c r="A1838">
        <v>2113</v>
      </c>
      <c r="B1838" t="s">
        <v>10</v>
      </c>
      <c r="C1838" t="s">
        <v>1946</v>
      </c>
      <c r="D1838" t="s">
        <v>8</v>
      </c>
      <c r="E1838" t="s">
        <v>5478</v>
      </c>
      <c r="F1838">
        <v>8916.5499999999993</v>
      </c>
      <c r="G1838">
        <v>78</v>
      </c>
    </row>
    <row r="1839" spans="1:7" x14ac:dyDescent="0.3">
      <c r="A1839">
        <v>1394</v>
      </c>
      <c r="B1839" t="s">
        <v>10</v>
      </c>
      <c r="C1839" t="s">
        <v>1325</v>
      </c>
      <c r="D1839" t="s">
        <v>8</v>
      </c>
      <c r="E1839" t="s">
        <v>4054</v>
      </c>
      <c r="F1839">
        <v>208989</v>
      </c>
      <c r="G1839">
        <v>78</v>
      </c>
    </row>
    <row r="1840" spans="1:7" x14ac:dyDescent="0.3">
      <c r="A1840">
        <v>748</v>
      </c>
      <c r="B1840" t="s">
        <v>10</v>
      </c>
      <c r="C1840" t="s">
        <v>749</v>
      </c>
      <c r="D1840" t="s">
        <v>8</v>
      </c>
      <c r="E1840" t="s">
        <v>4601</v>
      </c>
      <c r="F1840">
        <v>61847.85</v>
      </c>
      <c r="G1840">
        <v>78</v>
      </c>
    </row>
    <row r="1841" spans="1:7" x14ac:dyDescent="0.3">
      <c r="A1841">
        <v>4248</v>
      </c>
      <c r="B1841" t="s">
        <v>10</v>
      </c>
      <c r="C1841" t="s">
        <v>3471</v>
      </c>
      <c r="D1841" t="s">
        <v>8</v>
      </c>
      <c r="E1841" t="s">
        <v>6405</v>
      </c>
      <c r="F1841">
        <v>38333.65</v>
      </c>
      <c r="G1841">
        <v>79</v>
      </c>
    </row>
    <row r="1842" spans="1:7" x14ac:dyDescent="0.3">
      <c r="A1842">
        <v>1540</v>
      </c>
      <c r="B1842" t="s">
        <v>10</v>
      </c>
      <c r="C1842" t="s">
        <v>1452</v>
      </c>
      <c r="D1842" t="s">
        <v>8</v>
      </c>
      <c r="E1842" t="s">
        <v>5133</v>
      </c>
      <c r="F1842">
        <v>8876.65</v>
      </c>
      <c r="G1842">
        <v>79</v>
      </c>
    </row>
    <row r="1843" spans="1:7" x14ac:dyDescent="0.3">
      <c r="A1843">
        <v>2093</v>
      </c>
      <c r="B1843" t="s">
        <v>10</v>
      </c>
      <c r="C1843" t="s">
        <v>1928</v>
      </c>
      <c r="D1843" t="s">
        <v>8</v>
      </c>
      <c r="E1843" t="s">
        <v>5470</v>
      </c>
      <c r="F1843">
        <v>31379.5</v>
      </c>
      <c r="G1843">
        <v>79</v>
      </c>
    </row>
    <row r="1844" spans="1:7" x14ac:dyDescent="0.3">
      <c r="A1844">
        <v>2382</v>
      </c>
      <c r="B1844" t="s">
        <v>10</v>
      </c>
      <c r="C1844" t="s">
        <v>2162</v>
      </c>
      <c r="D1844" t="s">
        <v>8</v>
      </c>
      <c r="E1844" t="s">
        <v>5623</v>
      </c>
      <c r="F1844">
        <v>10419.75</v>
      </c>
      <c r="G1844">
        <v>79</v>
      </c>
    </row>
    <row r="1845" spans="1:7" x14ac:dyDescent="0.3">
      <c r="A1845">
        <v>3966</v>
      </c>
      <c r="B1845" t="s">
        <v>10</v>
      </c>
      <c r="C1845" t="s">
        <v>3276</v>
      </c>
      <c r="D1845" t="s">
        <v>8</v>
      </c>
      <c r="E1845" t="s">
        <v>4246</v>
      </c>
      <c r="F1845">
        <v>62044.15</v>
      </c>
      <c r="G1845">
        <v>79</v>
      </c>
    </row>
    <row r="1846" spans="1:7" x14ac:dyDescent="0.3">
      <c r="A1846">
        <v>1335</v>
      </c>
      <c r="B1846" t="s">
        <v>10</v>
      </c>
      <c r="C1846" t="s">
        <v>1274</v>
      </c>
      <c r="D1846" t="s">
        <v>8</v>
      </c>
      <c r="E1846" t="s">
        <v>4998</v>
      </c>
      <c r="F1846">
        <v>7443.85</v>
      </c>
      <c r="G1846">
        <v>79</v>
      </c>
    </row>
    <row r="1847" spans="1:7" x14ac:dyDescent="0.3">
      <c r="A1847">
        <v>2323</v>
      </c>
      <c r="B1847" t="s">
        <v>10</v>
      </c>
      <c r="C1847" t="s">
        <v>2119</v>
      </c>
      <c r="D1847" t="s">
        <v>8</v>
      </c>
      <c r="E1847" t="s">
        <v>4899</v>
      </c>
      <c r="F1847">
        <v>54669.05</v>
      </c>
      <c r="G1847">
        <v>79</v>
      </c>
    </row>
    <row r="1848" spans="1:7" x14ac:dyDescent="0.3">
      <c r="A1848">
        <v>3936</v>
      </c>
      <c r="B1848" t="s">
        <v>10</v>
      </c>
      <c r="C1848" t="s">
        <v>3258</v>
      </c>
      <c r="D1848" t="s">
        <v>8</v>
      </c>
      <c r="E1848" t="s">
        <v>6283</v>
      </c>
      <c r="F1848">
        <v>22525.45</v>
      </c>
      <c r="G1848">
        <v>80</v>
      </c>
    </row>
    <row r="1849" spans="1:7" x14ac:dyDescent="0.3">
      <c r="A1849">
        <v>3240</v>
      </c>
      <c r="B1849" t="s">
        <v>10</v>
      </c>
      <c r="C1849" t="s">
        <v>2808</v>
      </c>
      <c r="D1849" t="s">
        <v>8</v>
      </c>
      <c r="E1849" t="s">
        <v>4006</v>
      </c>
      <c r="F1849">
        <v>29492.2</v>
      </c>
      <c r="G1849">
        <v>80</v>
      </c>
    </row>
    <row r="1850" spans="1:7" x14ac:dyDescent="0.3">
      <c r="A1850">
        <v>884</v>
      </c>
      <c r="B1850" t="s">
        <v>10</v>
      </c>
      <c r="C1850" t="s">
        <v>876</v>
      </c>
      <c r="D1850" t="s">
        <v>8</v>
      </c>
      <c r="E1850" t="s">
        <v>4592</v>
      </c>
      <c r="F1850">
        <v>7417.95</v>
      </c>
      <c r="G1850">
        <v>80</v>
      </c>
    </row>
    <row r="1851" spans="1:7" x14ac:dyDescent="0.3">
      <c r="A1851">
        <v>4992</v>
      </c>
      <c r="B1851" t="s">
        <v>10</v>
      </c>
      <c r="C1851" t="s">
        <v>3940</v>
      </c>
      <c r="D1851" t="s">
        <v>8</v>
      </c>
      <c r="E1851" t="s">
        <v>4034</v>
      </c>
      <c r="F1851">
        <v>43944.65</v>
      </c>
      <c r="G1851">
        <v>80</v>
      </c>
    </row>
    <row r="1852" spans="1:7" x14ac:dyDescent="0.3">
      <c r="A1852">
        <v>2073</v>
      </c>
      <c r="B1852" t="s">
        <v>10</v>
      </c>
      <c r="C1852" t="s">
        <v>1912</v>
      </c>
      <c r="D1852" t="s">
        <v>8</v>
      </c>
      <c r="E1852" t="s">
        <v>5453</v>
      </c>
      <c r="F1852">
        <v>104860.15</v>
      </c>
      <c r="G1852">
        <v>80</v>
      </c>
    </row>
    <row r="1853" spans="1:7" x14ac:dyDescent="0.3">
      <c r="A1853">
        <v>4272</v>
      </c>
      <c r="B1853" t="s">
        <v>10</v>
      </c>
      <c r="C1853" t="s">
        <v>3485</v>
      </c>
      <c r="D1853" t="s">
        <v>8</v>
      </c>
      <c r="E1853" t="s">
        <v>6411</v>
      </c>
      <c r="F1853">
        <v>35592.449999999997</v>
      </c>
      <c r="G1853">
        <v>80</v>
      </c>
    </row>
    <row r="1854" spans="1:7" x14ac:dyDescent="0.3">
      <c r="A1854">
        <v>542</v>
      </c>
      <c r="B1854" t="s">
        <v>10</v>
      </c>
      <c r="C1854" t="s">
        <v>563</v>
      </c>
      <c r="D1854" t="s">
        <v>8</v>
      </c>
      <c r="E1854" t="s">
        <v>4434</v>
      </c>
      <c r="F1854">
        <v>30071.85</v>
      </c>
      <c r="G1854">
        <v>80</v>
      </c>
    </row>
    <row r="1855" spans="1:7" x14ac:dyDescent="0.3">
      <c r="A1855">
        <v>2369</v>
      </c>
      <c r="B1855" t="s">
        <v>10</v>
      </c>
      <c r="C1855" t="s">
        <v>2153</v>
      </c>
      <c r="D1855" t="s">
        <v>8</v>
      </c>
      <c r="E1855" t="s">
        <v>4577</v>
      </c>
      <c r="F1855">
        <v>6583.3</v>
      </c>
      <c r="G1855">
        <v>80</v>
      </c>
    </row>
    <row r="1856" spans="1:7" x14ac:dyDescent="0.3">
      <c r="A1856">
        <v>93</v>
      </c>
      <c r="B1856" t="s">
        <v>10</v>
      </c>
      <c r="C1856" t="s">
        <v>117</v>
      </c>
      <c r="D1856" t="s">
        <v>8</v>
      </c>
      <c r="E1856" t="s">
        <v>4038</v>
      </c>
      <c r="F1856">
        <v>66148.05</v>
      </c>
      <c r="G1856">
        <v>80</v>
      </c>
    </row>
    <row r="1857" spans="1:7" x14ac:dyDescent="0.3">
      <c r="A1857">
        <v>4721</v>
      </c>
      <c r="B1857" t="s">
        <v>10</v>
      </c>
      <c r="C1857" t="s">
        <v>3766</v>
      </c>
      <c r="D1857" t="s">
        <v>8</v>
      </c>
      <c r="E1857" t="s">
        <v>6586</v>
      </c>
      <c r="F1857">
        <v>28957.9</v>
      </c>
      <c r="G1857">
        <v>80</v>
      </c>
    </row>
    <row r="1858" spans="1:7" x14ac:dyDescent="0.3">
      <c r="A1858">
        <v>2066</v>
      </c>
      <c r="B1858" t="s">
        <v>10</v>
      </c>
      <c r="C1858" t="s">
        <v>1906</v>
      </c>
      <c r="D1858" t="s">
        <v>8</v>
      </c>
      <c r="E1858" t="s">
        <v>5448</v>
      </c>
      <c r="F1858">
        <v>9699.9</v>
      </c>
      <c r="G1858">
        <v>80</v>
      </c>
    </row>
    <row r="1859" spans="1:7" x14ac:dyDescent="0.3">
      <c r="A1859">
        <v>3071</v>
      </c>
      <c r="B1859" t="s">
        <v>10</v>
      </c>
      <c r="C1859" t="s">
        <v>2655</v>
      </c>
      <c r="D1859" t="s">
        <v>8</v>
      </c>
      <c r="E1859" t="s">
        <v>5351</v>
      </c>
      <c r="F1859">
        <v>6587.3</v>
      </c>
      <c r="G1859">
        <v>81</v>
      </c>
    </row>
    <row r="1860" spans="1:7" x14ac:dyDescent="0.3">
      <c r="A1860">
        <v>2518</v>
      </c>
      <c r="B1860" t="s">
        <v>10</v>
      </c>
      <c r="C1860" t="s">
        <v>2254</v>
      </c>
      <c r="D1860" t="s">
        <v>8</v>
      </c>
      <c r="E1860" t="s">
        <v>5674</v>
      </c>
      <c r="F1860">
        <v>13324.6</v>
      </c>
      <c r="G1860">
        <v>81</v>
      </c>
    </row>
    <row r="1861" spans="1:7" x14ac:dyDescent="0.3">
      <c r="A1861">
        <v>737</v>
      </c>
      <c r="B1861" t="s">
        <v>10</v>
      </c>
      <c r="C1861" t="s">
        <v>738</v>
      </c>
      <c r="D1861" t="s">
        <v>8</v>
      </c>
      <c r="E1861" t="s">
        <v>4592</v>
      </c>
      <c r="F1861">
        <v>14432.6</v>
      </c>
      <c r="G1861">
        <v>81</v>
      </c>
    </row>
    <row r="1862" spans="1:7" x14ac:dyDescent="0.3">
      <c r="A1862">
        <v>2200</v>
      </c>
      <c r="B1862" t="s">
        <v>10</v>
      </c>
      <c r="C1862" t="s">
        <v>2020</v>
      </c>
      <c r="D1862" t="s">
        <v>8</v>
      </c>
      <c r="E1862" t="s">
        <v>4213</v>
      </c>
      <c r="F1862">
        <v>30701.55</v>
      </c>
      <c r="G1862">
        <v>81</v>
      </c>
    </row>
    <row r="1863" spans="1:7" x14ac:dyDescent="0.3">
      <c r="A1863">
        <v>4809</v>
      </c>
      <c r="B1863" t="s">
        <v>10</v>
      </c>
      <c r="C1863" t="s">
        <v>3833</v>
      </c>
      <c r="D1863" t="s">
        <v>8</v>
      </c>
      <c r="E1863" t="s">
        <v>5518</v>
      </c>
      <c r="F1863">
        <v>83640.2</v>
      </c>
      <c r="G1863">
        <v>81</v>
      </c>
    </row>
    <row r="1864" spans="1:7" x14ac:dyDescent="0.3">
      <c r="A1864">
        <v>4224</v>
      </c>
      <c r="B1864" t="s">
        <v>10</v>
      </c>
      <c r="C1864" t="s">
        <v>556</v>
      </c>
      <c r="D1864" t="s">
        <v>8</v>
      </c>
      <c r="E1864" t="s">
        <v>6334</v>
      </c>
      <c r="F1864">
        <v>15666.8</v>
      </c>
      <c r="G1864">
        <v>81</v>
      </c>
    </row>
    <row r="1865" spans="1:7" x14ac:dyDescent="0.3">
      <c r="A1865">
        <v>1529</v>
      </c>
      <c r="B1865" t="s">
        <v>10</v>
      </c>
      <c r="C1865" t="s">
        <v>1442</v>
      </c>
      <c r="D1865" t="s">
        <v>8</v>
      </c>
      <c r="E1865" t="s">
        <v>5125</v>
      </c>
      <c r="F1865">
        <v>98784</v>
      </c>
      <c r="G1865">
        <v>81</v>
      </c>
    </row>
    <row r="1866" spans="1:7" x14ac:dyDescent="0.3">
      <c r="A1866">
        <v>2192</v>
      </c>
      <c r="B1866" t="s">
        <v>10</v>
      </c>
      <c r="C1866" t="s">
        <v>122</v>
      </c>
      <c r="D1866" t="s">
        <v>8</v>
      </c>
      <c r="E1866" t="s">
        <v>5526</v>
      </c>
      <c r="F1866">
        <v>8621</v>
      </c>
      <c r="G1866">
        <v>82</v>
      </c>
    </row>
    <row r="1867" spans="1:7" x14ac:dyDescent="0.3">
      <c r="A1867">
        <v>4454</v>
      </c>
      <c r="B1867" t="s">
        <v>10</v>
      </c>
      <c r="C1867" t="s">
        <v>3605</v>
      </c>
      <c r="D1867" t="s">
        <v>8</v>
      </c>
      <c r="E1867" t="s">
        <v>4319</v>
      </c>
      <c r="F1867">
        <v>16063.6</v>
      </c>
      <c r="G1867">
        <v>82</v>
      </c>
    </row>
    <row r="1868" spans="1:7" x14ac:dyDescent="0.3">
      <c r="A1868">
        <v>3336</v>
      </c>
      <c r="B1868" t="s">
        <v>10</v>
      </c>
      <c r="C1868" t="s">
        <v>2870</v>
      </c>
      <c r="D1868" t="s">
        <v>8</v>
      </c>
      <c r="E1868" t="s">
        <v>6028</v>
      </c>
      <c r="F1868">
        <v>29611.4</v>
      </c>
      <c r="G1868">
        <v>82</v>
      </c>
    </row>
    <row r="1869" spans="1:7" x14ac:dyDescent="0.3">
      <c r="A1869">
        <v>79</v>
      </c>
      <c r="B1869" t="s">
        <v>10</v>
      </c>
      <c r="C1869" t="s">
        <v>103</v>
      </c>
      <c r="D1869" t="s">
        <v>8</v>
      </c>
      <c r="E1869" t="s">
        <v>4024</v>
      </c>
      <c r="F1869">
        <v>142527.35</v>
      </c>
      <c r="G1869">
        <v>82</v>
      </c>
    </row>
    <row r="1870" spans="1:7" x14ac:dyDescent="0.3">
      <c r="A1870">
        <v>4991</v>
      </c>
      <c r="B1870" t="s">
        <v>10</v>
      </c>
      <c r="C1870" t="s">
        <v>3939</v>
      </c>
      <c r="D1870" t="s">
        <v>8</v>
      </c>
      <c r="E1870" t="s">
        <v>3990</v>
      </c>
      <c r="F1870">
        <v>47836</v>
      </c>
      <c r="G1870">
        <v>82</v>
      </c>
    </row>
    <row r="1871" spans="1:7" x14ac:dyDescent="0.3">
      <c r="A1871">
        <v>3502</v>
      </c>
      <c r="B1871" t="s">
        <v>10</v>
      </c>
      <c r="C1871" t="s">
        <v>129</v>
      </c>
      <c r="D1871" t="s">
        <v>8</v>
      </c>
      <c r="E1871" t="s">
        <v>6096</v>
      </c>
      <c r="F1871">
        <v>109953.2</v>
      </c>
      <c r="G1871">
        <v>82</v>
      </c>
    </row>
    <row r="1872" spans="1:7" x14ac:dyDescent="0.3">
      <c r="A1872">
        <v>1877</v>
      </c>
      <c r="B1872" t="s">
        <v>10</v>
      </c>
      <c r="C1872" t="s">
        <v>1742</v>
      </c>
      <c r="D1872" t="s">
        <v>8</v>
      </c>
      <c r="E1872" t="s">
        <v>5337</v>
      </c>
      <c r="F1872">
        <v>201153.2</v>
      </c>
      <c r="G1872">
        <v>82</v>
      </c>
    </row>
    <row r="1873" spans="1:7" x14ac:dyDescent="0.3">
      <c r="A1873">
        <v>1461</v>
      </c>
      <c r="B1873" t="s">
        <v>10</v>
      </c>
      <c r="C1873" t="s">
        <v>858</v>
      </c>
      <c r="D1873" t="s">
        <v>8</v>
      </c>
      <c r="E1873" t="s">
        <v>5076</v>
      </c>
      <c r="F1873">
        <v>70564.800000000003</v>
      </c>
      <c r="G1873">
        <v>82</v>
      </c>
    </row>
    <row r="1874" spans="1:7" x14ac:dyDescent="0.3">
      <c r="A1874">
        <v>2051</v>
      </c>
      <c r="B1874" t="s">
        <v>10</v>
      </c>
      <c r="C1874" t="s">
        <v>1896</v>
      </c>
      <c r="D1874" t="s">
        <v>8</v>
      </c>
      <c r="E1874" t="s">
        <v>5441</v>
      </c>
      <c r="F1874">
        <v>142651.20000000001</v>
      </c>
      <c r="G1874">
        <v>82</v>
      </c>
    </row>
    <row r="1875" spans="1:7" x14ac:dyDescent="0.3">
      <c r="A1875">
        <v>1885</v>
      </c>
      <c r="B1875" t="s">
        <v>10</v>
      </c>
      <c r="C1875" t="s">
        <v>1749</v>
      </c>
      <c r="D1875" t="s">
        <v>8</v>
      </c>
      <c r="E1875" t="s">
        <v>5344</v>
      </c>
      <c r="F1875">
        <v>179692.1</v>
      </c>
      <c r="G1875">
        <v>82</v>
      </c>
    </row>
    <row r="1876" spans="1:7" x14ac:dyDescent="0.3">
      <c r="A1876">
        <v>524</v>
      </c>
      <c r="B1876" t="s">
        <v>10</v>
      </c>
      <c r="C1876" t="s">
        <v>545</v>
      </c>
      <c r="D1876" t="s">
        <v>8</v>
      </c>
      <c r="E1876" t="s">
        <v>4418</v>
      </c>
      <c r="F1876">
        <v>17800.349999999999</v>
      </c>
      <c r="G1876">
        <v>82</v>
      </c>
    </row>
    <row r="1877" spans="1:7" x14ac:dyDescent="0.3">
      <c r="A1877">
        <v>4433</v>
      </c>
      <c r="B1877" t="s">
        <v>10</v>
      </c>
      <c r="C1877" t="s">
        <v>3595</v>
      </c>
      <c r="D1877" t="s">
        <v>8</v>
      </c>
      <c r="E1877" t="s">
        <v>6482</v>
      </c>
      <c r="F1877">
        <v>8779.5</v>
      </c>
      <c r="G1877">
        <v>82</v>
      </c>
    </row>
    <row r="1878" spans="1:7" x14ac:dyDescent="0.3">
      <c r="A1878">
        <v>1876</v>
      </c>
      <c r="B1878" t="s">
        <v>10</v>
      </c>
      <c r="C1878" t="s">
        <v>1741</v>
      </c>
      <c r="D1878" t="s">
        <v>8</v>
      </c>
      <c r="E1878" t="s">
        <v>4427</v>
      </c>
      <c r="F1878">
        <v>11340.1</v>
      </c>
      <c r="G1878">
        <v>82</v>
      </c>
    </row>
    <row r="1879" spans="1:7" x14ac:dyDescent="0.3">
      <c r="A1879">
        <v>1882</v>
      </c>
      <c r="B1879" t="s">
        <v>10</v>
      </c>
      <c r="C1879" t="s">
        <v>1746</v>
      </c>
      <c r="D1879" t="s">
        <v>8</v>
      </c>
      <c r="E1879" t="s">
        <v>5342</v>
      </c>
      <c r="F1879">
        <v>100100.15</v>
      </c>
      <c r="G1879">
        <v>82</v>
      </c>
    </row>
    <row r="1880" spans="1:7" x14ac:dyDescent="0.3">
      <c r="A1880">
        <v>70</v>
      </c>
      <c r="B1880" t="s">
        <v>10</v>
      </c>
      <c r="C1880" t="s">
        <v>94</v>
      </c>
      <c r="D1880" t="s">
        <v>8</v>
      </c>
      <c r="E1880" t="s">
        <v>4016</v>
      </c>
      <c r="F1880">
        <v>16783.650000000001</v>
      </c>
      <c r="G1880">
        <v>83</v>
      </c>
    </row>
    <row r="1881" spans="1:7" x14ac:dyDescent="0.3">
      <c r="A1881">
        <v>4594</v>
      </c>
      <c r="B1881" t="s">
        <v>10</v>
      </c>
      <c r="C1881" t="s">
        <v>3676</v>
      </c>
      <c r="D1881" t="s">
        <v>8</v>
      </c>
      <c r="E1881" t="s">
        <v>5138</v>
      </c>
      <c r="F1881">
        <v>30474</v>
      </c>
      <c r="G1881">
        <v>83</v>
      </c>
    </row>
    <row r="1882" spans="1:7" x14ac:dyDescent="0.3">
      <c r="A1882">
        <v>2181</v>
      </c>
      <c r="B1882" t="s">
        <v>10</v>
      </c>
      <c r="C1882" t="s">
        <v>1123</v>
      </c>
      <c r="D1882" t="s">
        <v>8</v>
      </c>
      <c r="E1882" t="s">
        <v>5516</v>
      </c>
      <c r="F1882">
        <v>7741.55</v>
      </c>
      <c r="G1882">
        <v>83</v>
      </c>
    </row>
    <row r="1883" spans="1:7" x14ac:dyDescent="0.3">
      <c r="A1883">
        <v>2070</v>
      </c>
      <c r="B1883" t="s">
        <v>10</v>
      </c>
      <c r="C1883" t="s">
        <v>1909</v>
      </c>
      <c r="D1883" t="s">
        <v>8</v>
      </c>
      <c r="E1883" t="s">
        <v>5451</v>
      </c>
      <c r="F1883">
        <v>12358.55</v>
      </c>
      <c r="G1883">
        <v>83</v>
      </c>
    </row>
    <row r="1884" spans="1:7" x14ac:dyDescent="0.3">
      <c r="A1884">
        <v>3323</v>
      </c>
      <c r="B1884" t="s">
        <v>10</v>
      </c>
      <c r="C1884" t="s">
        <v>2860</v>
      </c>
      <c r="D1884" t="s">
        <v>8</v>
      </c>
      <c r="E1884" t="s">
        <v>6022</v>
      </c>
      <c r="F1884">
        <v>145737.95000000001</v>
      </c>
      <c r="G1884">
        <v>83</v>
      </c>
    </row>
    <row r="1885" spans="1:7" x14ac:dyDescent="0.3">
      <c r="A1885">
        <v>2287</v>
      </c>
      <c r="B1885" t="s">
        <v>10</v>
      </c>
      <c r="C1885" t="s">
        <v>2085</v>
      </c>
      <c r="D1885" t="s">
        <v>8</v>
      </c>
      <c r="E1885" t="s">
        <v>5571</v>
      </c>
      <c r="F1885">
        <v>14243.2</v>
      </c>
      <c r="G1885">
        <v>83</v>
      </c>
    </row>
    <row r="1886" spans="1:7" x14ac:dyDescent="0.3">
      <c r="A1886">
        <v>4095</v>
      </c>
      <c r="B1886" t="s">
        <v>10</v>
      </c>
      <c r="C1886" t="s">
        <v>3357</v>
      </c>
      <c r="D1886" t="s">
        <v>8</v>
      </c>
      <c r="E1886" t="s">
        <v>6342</v>
      </c>
      <c r="F1886">
        <v>36488.949999999997</v>
      </c>
      <c r="G1886">
        <v>83</v>
      </c>
    </row>
    <row r="1887" spans="1:7" x14ac:dyDescent="0.3">
      <c r="A1887">
        <v>3498</v>
      </c>
      <c r="B1887" t="s">
        <v>10</v>
      </c>
      <c r="C1887" t="s">
        <v>2973</v>
      </c>
      <c r="D1887" t="s">
        <v>8</v>
      </c>
      <c r="E1887" t="s">
        <v>6093</v>
      </c>
      <c r="F1887">
        <v>28352.45</v>
      </c>
      <c r="G1887">
        <v>84</v>
      </c>
    </row>
    <row r="1888" spans="1:7" x14ac:dyDescent="0.3">
      <c r="A1888">
        <v>1553</v>
      </c>
      <c r="B1888" t="s">
        <v>10</v>
      </c>
      <c r="C1888" t="s">
        <v>1463</v>
      </c>
      <c r="D1888" t="s">
        <v>8</v>
      </c>
      <c r="E1888" t="s">
        <v>5139</v>
      </c>
      <c r="F1888">
        <v>129976.8</v>
      </c>
      <c r="G1888">
        <v>84</v>
      </c>
    </row>
    <row r="1889" spans="1:7" x14ac:dyDescent="0.3">
      <c r="A1889">
        <v>1868</v>
      </c>
      <c r="B1889" t="s">
        <v>10</v>
      </c>
      <c r="C1889" t="s">
        <v>1733</v>
      </c>
      <c r="D1889" t="s">
        <v>8</v>
      </c>
      <c r="E1889" t="s">
        <v>5037</v>
      </c>
      <c r="F1889">
        <v>16980.7</v>
      </c>
      <c r="G1889">
        <v>84</v>
      </c>
    </row>
    <row r="1890" spans="1:7" x14ac:dyDescent="0.3">
      <c r="A1890">
        <v>3918</v>
      </c>
      <c r="B1890" t="s">
        <v>10</v>
      </c>
      <c r="C1890" t="s">
        <v>3243</v>
      </c>
      <c r="D1890" t="s">
        <v>8</v>
      </c>
      <c r="E1890" t="s">
        <v>5554</v>
      </c>
      <c r="F1890">
        <v>206530.05</v>
      </c>
      <c r="G1890">
        <v>84</v>
      </c>
    </row>
    <row r="1891" spans="1:7" x14ac:dyDescent="0.3">
      <c r="A1891">
        <v>4783</v>
      </c>
      <c r="B1891" t="s">
        <v>10</v>
      </c>
      <c r="C1891" t="s">
        <v>3819</v>
      </c>
      <c r="D1891" t="s">
        <v>8</v>
      </c>
      <c r="E1891" t="s">
        <v>4240</v>
      </c>
      <c r="F1891">
        <v>16516.349999999999</v>
      </c>
      <c r="G1891">
        <v>84</v>
      </c>
    </row>
    <row r="1892" spans="1:7" x14ac:dyDescent="0.3">
      <c r="A1892">
        <v>4892</v>
      </c>
      <c r="B1892" t="s">
        <v>10</v>
      </c>
      <c r="C1892" t="s">
        <v>2857</v>
      </c>
      <c r="D1892" t="s">
        <v>8</v>
      </c>
      <c r="E1892" t="s">
        <v>6661</v>
      </c>
      <c r="F1892">
        <v>31078.2</v>
      </c>
      <c r="G1892">
        <v>84</v>
      </c>
    </row>
    <row r="1893" spans="1:7" x14ac:dyDescent="0.3">
      <c r="A1893">
        <v>3916</v>
      </c>
      <c r="B1893" t="s">
        <v>10</v>
      </c>
      <c r="C1893" t="s">
        <v>83</v>
      </c>
      <c r="D1893" t="s">
        <v>8</v>
      </c>
      <c r="E1893" t="s">
        <v>6274</v>
      </c>
      <c r="F1893">
        <v>10961.9</v>
      </c>
      <c r="G1893">
        <v>84</v>
      </c>
    </row>
    <row r="1894" spans="1:7" x14ac:dyDescent="0.3">
      <c r="A1894">
        <v>4210</v>
      </c>
      <c r="B1894" t="s">
        <v>10</v>
      </c>
      <c r="C1894" t="s">
        <v>3444</v>
      </c>
      <c r="D1894" t="s">
        <v>8</v>
      </c>
      <c r="E1894" t="s">
        <v>6389</v>
      </c>
      <c r="F1894">
        <v>8398.0499999999993</v>
      </c>
      <c r="G1894">
        <v>84</v>
      </c>
    </row>
    <row r="1895" spans="1:7" x14ac:dyDescent="0.3">
      <c r="A1895">
        <v>4086</v>
      </c>
      <c r="B1895" t="s">
        <v>10</v>
      </c>
      <c r="C1895" t="s">
        <v>3353</v>
      </c>
      <c r="D1895" t="s">
        <v>8</v>
      </c>
      <c r="E1895" t="s">
        <v>6337</v>
      </c>
      <c r="F1895">
        <v>8168.75</v>
      </c>
      <c r="G1895">
        <v>85</v>
      </c>
    </row>
    <row r="1896" spans="1:7" x14ac:dyDescent="0.3">
      <c r="A1896">
        <v>507</v>
      </c>
      <c r="B1896" t="s">
        <v>10</v>
      </c>
      <c r="C1896" t="s">
        <v>528</v>
      </c>
      <c r="D1896" t="s">
        <v>8</v>
      </c>
      <c r="E1896" t="s">
        <v>4405</v>
      </c>
      <c r="F1896">
        <v>140662.15</v>
      </c>
      <c r="G1896">
        <v>85</v>
      </c>
    </row>
    <row r="1897" spans="1:7" x14ac:dyDescent="0.3">
      <c r="A1897">
        <v>4377</v>
      </c>
      <c r="B1897" t="s">
        <v>10</v>
      </c>
      <c r="C1897" t="s">
        <v>3546</v>
      </c>
      <c r="D1897" t="s">
        <v>8</v>
      </c>
      <c r="E1897" t="s">
        <v>6424</v>
      </c>
      <c r="F1897">
        <v>46908.9</v>
      </c>
      <c r="G1897">
        <v>86</v>
      </c>
    </row>
    <row r="1898" spans="1:7" x14ac:dyDescent="0.3">
      <c r="A1898">
        <v>3914</v>
      </c>
      <c r="B1898" t="s">
        <v>10</v>
      </c>
      <c r="C1898" t="s">
        <v>3242</v>
      </c>
      <c r="D1898" t="s">
        <v>8</v>
      </c>
      <c r="E1898" t="s">
        <v>5718</v>
      </c>
      <c r="F1898">
        <v>49912.65</v>
      </c>
      <c r="G1898">
        <v>86</v>
      </c>
    </row>
    <row r="1899" spans="1:7" x14ac:dyDescent="0.3">
      <c r="A1899">
        <v>3153</v>
      </c>
      <c r="B1899" t="s">
        <v>10</v>
      </c>
      <c r="C1899" t="s">
        <v>2729</v>
      </c>
      <c r="D1899" t="s">
        <v>8</v>
      </c>
      <c r="E1899" t="s">
        <v>5493</v>
      </c>
      <c r="F1899">
        <v>7189.65</v>
      </c>
      <c r="G1899">
        <v>86</v>
      </c>
    </row>
    <row r="1900" spans="1:7" x14ac:dyDescent="0.3">
      <c r="A1900">
        <v>2863</v>
      </c>
      <c r="B1900" t="s">
        <v>10</v>
      </c>
      <c r="C1900" t="s">
        <v>2505</v>
      </c>
      <c r="D1900" t="s">
        <v>8</v>
      </c>
      <c r="E1900" t="s">
        <v>5815</v>
      </c>
      <c r="F1900">
        <v>9556.1</v>
      </c>
      <c r="G1900">
        <v>88</v>
      </c>
    </row>
    <row r="1901" spans="1:7" x14ac:dyDescent="0.3">
      <c r="A1901">
        <v>712</v>
      </c>
      <c r="B1901" t="s">
        <v>10</v>
      </c>
      <c r="C1901" t="s">
        <v>718</v>
      </c>
      <c r="D1901" t="s">
        <v>8</v>
      </c>
      <c r="E1901" t="s">
        <v>4572</v>
      </c>
      <c r="F1901">
        <v>9493.5499999999993</v>
      </c>
      <c r="G1901">
        <v>91</v>
      </c>
    </row>
    <row r="1902" spans="1:7" x14ac:dyDescent="0.3">
      <c r="A1902">
        <v>4305</v>
      </c>
      <c r="B1902" t="s">
        <v>10</v>
      </c>
      <c r="C1902" t="s">
        <v>3501</v>
      </c>
      <c r="D1902" t="s">
        <v>8</v>
      </c>
      <c r="E1902" t="s">
        <v>6426</v>
      </c>
      <c r="F1902">
        <v>211642.25</v>
      </c>
      <c r="G1902">
        <v>93</v>
      </c>
    </row>
    <row r="1903" spans="1:7" x14ac:dyDescent="0.3">
      <c r="A1903">
        <v>1491</v>
      </c>
      <c r="B1903" t="s">
        <v>6</v>
      </c>
      <c r="C1903" t="s">
        <v>1406</v>
      </c>
      <c r="D1903" t="s">
        <v>11</v>
      </c>
      <c r="E1903" t="s">
        <v>5097</v>
      </c>
      <c r="F1903">
        <v>4958.45</v>
      </c>
      <c r="G1903">
        <v>58</v>
      </c>
    </row>
    <row r="1904" spans="1:7" x14ac:dyDescent="0.3">
      <c r="A1904">
        <v>703</v>
      </c>
      <c r="B1904" t="s">
        <v>6</v>
      </c>
      <c r="C1904" t="s">
        <v>709</v>
      </c>
      <c r="D1904" t="s">
        <v>11</v>
      </c>
      <c r="E1904" t="s">
        <v>4565</v>
      </c>
      <c r="F1904">
        <v>2253.4499999999998</v>
      </c>
      <c r="G1904">
        <v>58</v>
      </c>
    </row>
    <row r="1905" spans="1:7" x14ac:dyDescent="0.3">
      <c r="A1905">
        <v>3761</v>
      </c>
      <c r="B1905" t="s">
        <v>6</v>
      </c>
      <c r="C1905" t="s">
        <v>3140</v>
      </c>
      <c r="D1905" t="s">
        <v>11</v>
      </c>
      <c r="E1905" t="s">
        <v>5909</v>
      </c>
      <c r="F1905">
        <v>5074.75</v>
      </c>
      <c r="G1905">
        <v>60</v>
      </c>
    </row>
    <row r="1906" spans="1:7" x14ac:dyDescent="0.3">
      <c r="A1906">
        <v>3113</v>
      </c>
      <c r="B1906" t="s">
        <v>6</v>
      </c>
      <c r="C1906" t="s">
        <v>2692</v>
      </c>
      <c r="D1906" t="s">
        <v>11</v>
      </c>
      <c r="E1906" t="s">
        <v>5918</v>
      </c>
      <c r="F1906">
        <v>3392.6</v>
      </c>
      <c r="G1906">
        <v>60</v>
      </c>
    </row>
    <row r="1907" spans="1:7" x14ac:dyDescent="0.3">
      <c r="A1907">
        <v>4549</v>
      </c>
      <c r="B1907" t="s">
        <v>6</v>
      </c>
      <c r="C1907" t="s">
        <v>2957</v>
      </c>
      <c r="D1907" t="s">
        <v>11</v>
      </c>
      <c r="E1907" t="s">
        <v>6096</v>
      </c>
      <c r="F1907">
        <v>3794.1</v>
      </c>
      <c r="G1907">
        <v>71</v>
      </c>
    </row>
    <row r="1908" spans="1:7" x14ac:dyDescent="0.3">
      <c r="A1908">
        <v>2716</v>
      </c>
      <c r="B1908" t="s">
        <v>6</v>
      </c>
      <c r="C1908" t="s">
        <v>2395</v>
      </c>
      <c r="D1908" t="s">
        <v>11</v>
      </c>
      <c r="E1908" t="s">
        <v>5750</v>
      </c>
      <c r="F1908">
        <v>3654.55</v>
      </c>
      <c r="G1908">
        <v>73</v>
      </c>
    </row>
    <row r="1909" spans="1:7" x14ac:dyDescent="0.3">
      <c r="A1909">
        <v>624</v>
      </c>
      <c r="B1909" t="s">
        <v>6</v>
      </c>
      <c r="C1909" t="s">
        <v>292</v>
      </c>
      <c r="D1909" t="s">
        <v>11</v>
      </c>
      <c r="E1909" t="s">
        <v>4497</v>
      </c>
      <c r="F1909">
        <v>11385.9</v>
      </c>
      <c r="G1909">
        <v>73</v>
      </c>
    </row>
    <row r="1910" spans="1:7" x14ac:dyDescent="0.3">
      <c r="A1910">
        <v>1003</v>
      </c>
      <c r="B1910" t="s">
        <v>6</v>
      </c>
      <c r="C1910" t="s">
        <v>780</v>
      </c>
      <c r="D1910" t="s">
        <v>11</v>
      </c>
      <c r="E1910" t="s">
        <v>3969</v>
      </c>
      <c r="F1910">
        <v>8775</v>
      </c>
      <c r="G1910">
        <v>74</v>
      </c>
    </row>
    <row r="1911" spans="1:7" x14ac:dyDescent="0.3">
      <c r="A1911">
        <v>2556</v>
      </c>
      <c r="B1911" t="s">
        <v>6</v>
      </c>
      <c r="C1911" t="s">
        <v>2282</v>
      </c>
      <c r="D1911" t="s">
        <v>11</v>
      </c>
      <c r="E1911" t="s">
        <v>5692</v>
      </c>
      <c r="F1911">
        <v>15861.35</v>
      </c>
      <c r="G1911">
        <v>75</v>
      </c>
    </row>
    <row r="1912" spans="1:7" x14ac:dyDescent="0.3">
      <c r="A1912">
        <v>3371</v>
      </c>
      <c r="B1912" t="s">
        <v>6</v>
      </c>
      <c r="C1912" t="s">
        <v>2890</v>
      </c>
      <c r="D1912" t="s">
        <v>11</v>
      </c>
      <c r="E1912" t="s">
        <v>6045</v>
      </c>
      <c r="F1912">
        <v>5414.1</v>
      </c>
      <c r="G1912">
        <v>77</v>
      </c>
    </row>
    <row r="1913" spans="1:7" x14ac:dyDescent="0.3">
      <c r="A1913">
        <v>3948</v>
      </c>
      <c r="B1913" t="s">
        <v>6</v>
      </c>
      <c r="C1913" t="s">
        <v>3267</v>
      </c>
      <c r="D1913" t="s">
        <v>11</v>
      </c>
      <c r="E1913" t="s">
        <v>6289</v>
      </c>
      <c r="F1913">
        <v>10411.549999999999</v>
      </c>
      <c r="G1913">
        <v>77</v>
      </c>
    </row>
    <row r="1914" spans="1:7" x14ac:dyDescent="0.3">
      <c r="A1914">
        <v>3525</v>
      </c>
      <c r="B1914" t="s">
        <v>6</v>
      </c>
      <c r="C1914" t="s">
        <v>569</v>
      </c>
      <c r="D1914" t="s">
        <v>11</v>
      </c>
      <c r="E1914" t="s">
        <v>4688</v>
      </c>
      <c r="F1914">
        <v>1945.7</v>
      </c>
      <c r="G1914">
        <v>79</v>
      </c>
    </row>
    <row r="1915" spans="1:7" x14ac:dyDescent="0.3">
      <c r="A1915">
        <v>3938</v>
      </c>
      <c r="B1915" t="s">
        <v>6</v>
      </c>
      <c r="C1915" t="s">
        <v>2169</v>
      </c>
      <c r="D1915" t="s">
        <v>11</v>
      </c>
      <c r="E1915" t="s">
        <v>6284</v>
      </c>
      <c r="F1915">
        <v>6187.25</v>
      </c>
      <c r="G1915">
        <v>79</v>
      </c>
    </row>
    <row r="1916" spans="1:7" x14ac:dyDescent="0.3">
      <c r="A1916">
        <v>4812</v>
      </c>
      <c r="B1916" t="s">
        <v>6</v>
      </c>
      <c r="C1916" t="s">
        <v>1443</v>
      </c>
      <c r="D1916" t="s">
        <v>11</v>
      </c>
      <c r="E1916" t="s">
        <v>6627</v>
      </c>
      <c r="F1916">
        <v>59682.05</v>
      </c>
      <c r="G1916">
        <v>81</v>
      </c>
    </row>
    <row r="1917" spans="1:7" x14ac:dyDescent="0.3">
      <c r="A1917">
        <v>66</v>
      </c>
      <c r="B1917" t="s">
        <v>6</v>
      </c>
      <c r="C1917" t="s">
        <v>90</v>
      </c>
      <c r="D1917" t="s">
        <v>11</v>
      </c>
      <c r="E1917" t="s">
        <v>510</v>
      </c>
      <c r="F1917">
        <v>2122.85</v>
      </c>
      <c r="G1917">
        <v>82</v>
      </c>
    </row>
    <row r="1918" spans="1:7" x14ac:dyDescent="0.3">
      <c r="A1918">
        <v>2337</v>
      </c>
      <c r="B1918" t="s">
        <v>6</v>
      </c>
      <c r="C1918" t="s">
        <v>837</v>
      </c>
      <c r="D1918" t="s">
        <v>11</v>
      </c>
      <c r="E1918" t="s">
        <v>5595</v>
      </c>
      <c r="F1918">
        <v>8228.75</v>
      </c>
      <c r="G1918">
        <v>84</v>
      </c>
    </row>
    <row r="1919" spans="1:7" x14ac:dyDescent="0.3">
      <c r="A1919">
        <v>4213</v>
      </c>
      <c r="B1919" t="s">
        <v>6</v>
      </c>
      <c r="C1919" t="s">
        <v>3447</v>
      </c>
      <c r="D1919" t="s">
        <v>11</v>
      </c>
      <c r="E1919" t="s">
        <v>4707</v>
      </c>
      <c r="F1919">
        <v>7866.75</v>
      </c>
      <c r="G1919">
        <v>84</v>
      </c>
    </row>
    <row r="1920" spans="1:7" x14ac:dyDescent="0.3">
      <c r="A1920">
        <v>1937</v>
      </c>
      <c r="B1920" t="s">
        <v>6</v>
      </c>
      <c r="C1920" t="s">
        <v>1427</v>
      </c>
      <c r="D1920" t="s">
        <v>11</v>
      </c>
      <c r="E1920" t="s">
        <v>5379</v>
      </c>
      <c r="F1920">
        <v>9259.6</v>
      </c>
      <c r="G1920">
        <v>85</v>
      </c>
    </row>
    <row r="1921" spans="1:7" x14ac:dyDescent="0.3">
      <c r="A1921">
        <v>504</v>
      </c>
      <c r="B1921" t="s">
        <v>6</v>
      </c>
      <c r="C1921" t="s">
        <v>525</v>
      </c>
      <c r="D1921" t="s">
        <v>11</v>
      </c>
      <c r="E1921" t="s">
        <v>4402</v>
      </c>
      <c r="F1921">
        <v>2023.65</v>
      </c>
      <c r="G1921">
        <v>86</v>
      </c>
    </row>
    <row r="1922" spans="1:7" x14ac:dyDescent="0.3">
      <c r="A1922">
        <v>1730</v>
      </c>
      <c r="B1922" t="s">
        <v>6</v>
      </c>
      <c r="C1922" t="s">
        <v>1620</v>
      </c>
      <c r="D1922" t="s">
        <v>11</v>
      </c>
      <c r="E1922" t="s">
        <v>5247</v>
      </c>
      <c r="F1922">
        <v>22229.7</v>
      </c>
      <c r="G1922">
        <v>89</v>
      </c>
    </row>
    <row r="1923" spans="1:7" x14ac:dyDescent="0.3">
      <c r="A1923">
        <v>4202</v>
      </c>
      <c r="B1923" t="s">
        <v>6</v>
      </c>
      <c r="C1923" t="s">
        <v>3437</v>
      </c>
      <c r="D1923" t="s">
        <v>11</v>
      </c>
      <c r="E1923" t="s">
        <v>6384</v>
      </c>
      <c r="F1923">
        <v>7867.7</v>
      </c>
      <c r="G1923">
        <v>90</v>
      </c>
    </row>
    <row r="1924" spans="1:7" x14ac:dyDescent="0.3">
      <c r="A1924">
        <v>2176</v>
      </c>
      <c r="B1924" t="s">
        <v>6</v>
      </c>
      <c r="C1924" t="s">
        <v>2002</v>
      </c>
      <c r="D1924" t="s">
        <v>11</v>
      </c>
      <c r="E1924" t="s">
        <v>5515</v>
      </c>
      <c r="F1924">
        <v>15123.15</v>
      </c>
      <c r="G1924">
        <v>90</v>
      </c>
    </row>
    <row r="1925" spans="1:7" x14ac:dyDescent="0.3">
      <c r="A1925">
        <v>1812</v>
      </c>
      <c r="B1925" t="s">
        <v>6</v>
      </c>
      <c r="C1925" t="s">
        <v>1683</v>
      </c>
      <c r="D1925" t="s">
        <v>11</v>
      </c>
      <c r="E1925" t="s">
        <v>5294</v>
      </c>
      <c r="F1925">
        <v>29619.5</v>
      </c>
      <c r="G1925">
        <v>98</v>
      </c>
    </row>
    <row r="1926" spans="1:7" x14ac:dyDescent="0.3">
      <c r="A1926">
        <v>3094</v>
      </c>
      <c r="B1926" t="s">
        <v>10</v>
      </c>
      <c r="C1926" t="s">
        <v>2674</v>
      </c>
      <c r="D1926" t="s">
        <v>11</v>
      </c>
      <c r="E1926" t="s">
        <v>5909</v>
      </c>
      <c r="F1926">
        <v>5074.75</v>
      </c>
      <c r="G1926">
        <v>63</v>
      </c>
    </row>
    <row r="1927" spans="1:7" x14ac:dyDescent="0.3">
      <c r="A1927">
        <v>4208</v>
      </c>
      <c r="B1927" t="s">
        <v>10</v>
      </c>
      <c r="C1927" t="s">
        <v>3442</v>
      </c>
      <c r="D1927" t="s">
        <v>11</v>
      </c>
      <c r="E1927" t="s">
        <v>6387</v>
      </c>
      <c r="F1927">
        <v>13990.45</v>
      </c>
      <c r="G1927">
        <v>85</v>
      </c>
    </row>
    <row r="1928" spans="1:7" x14ac:dyDescent="0.3">
      <c r="A1928">
        <v>1291</v>
      </c>
      <c r="B1928" t="s">
        <v>10</v>
      </c>
      <c r="C1928" t="s">
        <v>1234</v>
      </c>
      <c r="D1928" t="s">
        <v>11</v>
      </c>
      <c r="E1928" t="s">
        <v>4968</v>
      </c>
      <c r="F1928">
        <v>12463</v>
      </c>
      <c r="G1928">
        <v>85</v>
      </c>
    </row>
    <row r="1929" spans="1:7" x14ac:dyDescent="0.3">
      <c r="A1929">
        <v>22</v>
      </c>
      <c r="B1929" t="s">
        <v>10</v>
      </c>
      <c r="C1929" t="s">
        <v>46</v>
      </c>
      <c r="D1929" t="s">
        <v>11</v>
      </c>
      <c r="E1929" t="s">
        <v>3969</v>
      </c>
      <c r="F1929">
        <v>8775</v>
      </c>
      <c r="G1929">
        <v>89</v>
      </c>
    </row>
    <row r="1930" spans="1:7" x14ac:dyDescent="0.3">
      <c r="A1930">
        <v>3470</v>
      </c>
      <c r="B1930" t="s">
        <v>6</v>
      </c>
      <c r="C1930" t="s">
        <v>1394</v>
      </c>
      <c r="D1930" t="s">
        <v>9</v>
      </c>
      <c r="E1930" t="s">
        <v>4515</v>
      </c>
      <c r="F1930">
        <v>50955.7</v>
      </c>
      <c r="G1930">
        <v>68</v>
      </c>
    </row>
    <row r="1931" spans="1:7" x14ac:dyDescent="0.3">
      <c r="A1931">
        <v>3634</v>
      </c>
      <c r="B1931" t="s">
        <v>6</v>
      </c>
      <c r="C1931" t="s">
        <v>3056</v>
      </c>
      <c r="D1931" t="s">
        <v>9</v>
      </c>
      <c r="E1931" t="s">
        <v>6148</v>
      </c>
      <c r="F1931">
        <v>138123.20000000001</v>
      </c>
      <c r="G1931">
        <v>68</v>
      </c>
    </row>
    <row r="1932" spans="1:7" x14ac:dyDescent="0.3">
      <c r="A1932">
        <v>413</v>
      </c>
      <c r="B1932" t="s">
        <v>6</v>
      </c>
      <c r="C1932" t="s">
        <v>434</v>
      </c>
      <c r="D1932" t="s">
        <v>9</v>
      </c>
      <c r="E1932" t="s">
        <v>4323</v>
      </c>
      <c r="F1932">
        <v>136535</v>
      </c>
      <c r="G1932">
        <v>68</v>
      </c>
    </row>
    <row r="1933" spans="1:7" x14ac:dyDescent="0.3">
      <c r="A1933">
        <v>3057</v>
      </c>
      <c r="B1933" t="s">
        <v>6</v>
      </c>
      <c r="C1933" t="s">
        <v>2643</v>
      </c>
      <c r="D1933" t="s">
        <v>9</v>
      </c>
      <c r="E1933" t="s">
        <v>5896</v>
      </c>
      <c r="F1933">
        <v>100070.75</v>
      </c>
      <c r="G1933">
        <v>68</v>
      </c>
    </row>
    <row r="1934" spans="1:7" x14ac:dyDescent="0.3">
      <c r="A1934">
        <v>1476</v>
      </c>
      <c r="B1934" t="s">
        <v>6</v>
      </c>
      <c r="C1934" t="s">
        <v>1392</v>
      </c>
      <c r="D1934" t="s">
        <v>9</v>
      </c>
      <c r="E1934" t="s">
        <v>5086</v>
      </c>
      <c r="F1934">
        <v>122715.7</v>
      </c>
      <c r="G1934">
        <v>68</v>
      </c>
    </row>
    <row r="1935" spans="1:7" x14ac:dyDescent="0.3">
      <c r="A1935">
        <v>4366</v>
      </c>
      <c r="B1935" t="s">
        <v>6</v>
      </c>
      <c r="C1935" t="s">
        <v>3538</v>
      </c>
      <c r="D1935" t="s">
        <v>9</v>
      </c>
      <c r="E1935" t="s">
        <v>4551</v>
      </c>
      <c r="F1935">
        <v>66195.7</v>
      </c>
      <c r="G1935">
        <v>68</v>
      </c>
    </row>
    <row r="1936" spans="1:7" x14ac:dyDescent="0.3">
      <c r="A1936">
        <v>2838</v>
      </c>
      <c r="B1936" t="s">
        <v>6</v>
      </c>
      <c r="C1936" t="s">
        <v>2482</v>
      </c>
      <c r="D1936" t="s">
        <v>9</v>
      </c>
      <c r="E1936" t="s">
        <v>5227</v>
      </c>
      <c r="F1936">
        <v>120091.95</v>
      </c>
      <c r="G1936">
        <v>68</v>
      </c>
    </row>
    <row r="1937" spans="1:7" x14ac:dyDescent="0.3">
      <c r="A1937">
        <v>687</v>
      </c>
      <c r="B1937" t="s">
        <v>6</v>
      </c>
      <c r="C1937" t="s">
        <v>422</v>
      </c>
      <c r="D1937" t="s">
        <v>9</v>
      </c>
      <c r="E1937" t="s">
        <v>4327</v>
      </c>
      <c r="F1937">
        <v>167403</v>
      </c>
      <c r="G1937">
        <v>68</v>
      </c>
    </row>
    <row r="1938" spans="1:7" x14ac:dyDescent="0.3">
      <c r="A1938">
        <v>3873</v>
      </c>
      <c r="B1938" t="s">
        <v>6</v>
      </c>
      <c r="C1938" t="s">
        <v>3206</v>
      </c>
      <c r="D1938" t="s">
        <v>9</v>
      </c>
      <c r="E1938" t="s">
        <v>4297</v>
      </c>
      <c r="F1938">
        <v>161049.20000000001</v>
      </c>
      <c r="G1938">
        <v>68</v>
      </c>
    </row>
    <row r="1939" spans="1:7" x14ac:dyDescent="0.3">
      <c r="A1939">
        <v>2016</v>
      </c>
      <c r="B1939" t="s">
        <v>6</v>
      </c>
      <c r="C1939" t="s">
        <v>1174</v>
      </c>
      <c r="D1939" t="s">
        <v>9</v>
      </c>
      <c r="E1939" t="s">
        <v>4515</v>
      </c>
      <c r="F1939">
        <v>88327.75</v>
      </c>
      <c r="G1939">
        <v>68</v>
      </c>
    </row>
    <row r="1940" spans="1:7" x14ac:dyDescent="0.3">
      <c r="A1940">
        <v>1228</v>
      </c>
      <c r="B1940" t="s">
        <v>6</v>
      </c>
      <c r="C1940" t="s">
        <v>1174</v>
      </c>
      <c r="D1940" t="s">
        <v>9</v>
      </c>
      <c r="E1940" t="s">
        <v>4501</v>
      </c>
      <c r="F1940">
        <v>150752.1</v>
      </c>
      <c r="G1940">
        <v>68</v>
      </c>
    </row>
    <row r="1941" spans="1:7" x14ac:dyDescent="0.3">
      <c r="A1941">
        <v>425</v>
      </c>
      <c r="B1941" t="s">
        <v>6</v>
      </c>
      <c r="C1941" t="s">
        <v>446</v>
      </c>
      <c r="D1941" t="s">
        <v>9</v>
      </c>
      <c r="E1941" t="s">
        <v>4332</v>
      </c>
      <c r="F1941">
        <v>145676.4</v>
      </c>
      <c r="G1941">
        <v>68</v>
      </c>
    </row>
    <row r="1942" spans="1:7" x14ac:dyDescent="0.3">
      <c r="A1942">
        <v>4832</v>
      </c>
      <c r="B1942" t="s">
        <v>6</v>
      </c>
      <c r="C1942" t="s">
        <v>2952</v>
      </c>
      <c r="D1942" t="s">
        <v>9</v>
      </c>
      <c r="E1942" t="s">
        <v>6633</v>
      </c>
      <c r="F1942">
        <v>163785.25</v>
      </c>
      <c r="G1942">
        <v>68</v>
      </c>
    </row>
    <row r="1943" spans="1:7" x14ac:dyDescent="0.3">
      <c r="A1943">
        <v>4042</v>
      </c>
      <c r="B1943" t="s">
        <v>6</v>
      </c>
      <c r="C1943" t="s">
        <v>2948</v>
      </c>
      <c r="D1943" t="s">
        <v>9</v>
      </c>
      <c r="E1943" t="s">
        <v>6247</v>
      </c>
      <c r="F1943">
        <v>294909.40000000002</v>
      </c>
      <c r="G1943">
        <v>68</v>
      </c>
    </row>
    <row r="1944" spans="1:7" x14ac:dyDescent="0.3">
      <c r="A1944">
        <v>3457</v>
      </c>
      <c r="B1944" t="s">
        <v>6</v>
      </c>
      <c r="C1944" t="s">
        <v>2948</v>
      </c>
      <c r="D1944" t="s">
        <v>9</v>
      </c>
      <c r="E1944" t="s">
        <v>4327</v>
      </c>
      <c r="F1944">
        <v>324120</v>
      </c>
      <c r="G1944">
        <v>68</v>
      </c>
    </row>
    <row r="1945" spans="1:7" x14ac:dyDescent="0.3">
      <c r="A1945">
        <v>4831</v>
      </c>
      <c r="B1945" t="s">
        <v>6</v>
      </c>
      <c r="C1945" t="s">
        <v>3846</v>
      </c>
      <c r="D1945" t="s">
        <v>9</v>
      </c>
      <c r="E1945" t="s">
        <v>5086</v>
      </c>
      <c r="F1945">
        <v>110333.15</v>
      </c>
      <c r="G1945">
        <v>68</v>
      </c>
    </row>
    <row r="1946" spans="1:7" x14ac:dyDescent="0.3">
      <c r="A1946">
        <v>409</v>
      </c>
      <c r="B1946" t="s">
        <v>6</v>
      </c>
      <c r="C1946" t="s">
        <v>430</v>
      </c>
      <c r="D1946" t="s">
        <v>9</v>
      </c>
      <c r="E1946" t="s">
        <v>4320</v>
      </c>
      <c r="F1946">
        <v>324120</v>
      </c>
      <c r="G1946">
        <v>68</v>
      </c>
    </row>
    <row r="1947" spans="1:7" x14ac:dyDescent="0.3">
      <c r="A1947">
        <v>686</v>
      </c>
      <c r="B1947" t="s">
        <v>6</v>
      </c>
      <c r="C1947" t="s">
        <v>693</v>
      </c>
      <c r="D1947" t="s">
        <v>9</v>
      </c>
      <c r="E1947" t="s">
        <v>4549</v>
      </c>
      <c r="F1947">
        <v>162836.85</v>
      </c>
      <c r="G1947">
        <v>68</v>
      </c>
    </row>
    <row r="1948" spans="1:7" x14ac:dyDescent="0.3">
      <c r="A1948">
        <v>1475</v>
      </c>
      <c r="B1948" t="s">
        <v>6</v>
      </c>
      <c r="C1948" t="s">
        <v>1391</v>
      </c>
      <c r="D1948" t="s">
        <v>9</v>
      </c>
      <c r="E1948" t="s">
        <v>5085</v>
      </c>
      <c r="F1948">
        <v>281682.55</v>
      </c>
      <c r="G1948">
        <v>68</v>
      </c>
    </row>
    <row r="1949" spans="1:7" x14ac:dyDescent="0.3">
      <c r="A1949">
        <v>2015</v>
      </c>
      <c r="B1949" t="s">
        <v>6</v>
      </c>
      <c r="C1949" t="s">
        <v>1862</v>
      </c>
      <c r="D1949" t="s">
        <v>9</v>
      </c>
      <c r="E1949" t="s">
        <v>5420</v>
      </c>
      <c r="F1949">
        <v>158872.54999999999</v>
      </c>
      <c r="G1949">
        <v>68</v>
      </c>
    </row>
    <row r="1950" spans="1:7" x14ac:dyDescent="0.3">
      <c r="A1950">
        <v>2018</v>
      </c>
      <c r="B1950" t="s">
        <v>6</v>
      </c>
      <c r="C1950" t="s">
        <v>1862</v>
      </c>
      <c r="D1950" t="s">
        <v>9</v>
      </c>
      <c r="E1950" t="s">
        <v>4339</v>
      </c>
      <c r="F1950">
        <v>164196.54999999999</v>
      </c>
      <c r="G1950">
        <v>68</v>
      </c>
    </row>
    <row r="1951" spans="1:7" x14ac:dyDescent="0.3">
      <c r="A1951">
        <v>3472</v>
      </c>
      <c r="B1951" t="s">
        <v>6</v>
      </c>
      <c r="C1951" t="s">
        <v>1602</v>
      </c>
      <c r="D1951" t="s">
        <v>9</v>
      </c>
      <c r="E1951" t="s">
        <v>5899</v>
      </c>
      <c r="F1951">
        <v>138978.79999999999</v>
      </c>
      <c r="G1951">
        <v>68</v>
      </c>
    </row>
    <row r="1952" spans="1:7" x14ac:dyDescent="0.3">
      <c r="A1952">
        <v>1712</v>
      </c>
      <c r="B1952" t="s">
        <v>6</v>
      </c>
      <c r="C1952" t="s">
        <v>1602</v>
      </c>
      <c r="D1952" t="s">
        <v>9</v>
      </c>
      <c r="E1952" t="s">
        <v>5232</v>
      </c>
      <c r="F1952">
        <v>275086.95</v>
      </c>
      <c r="G1952">
        <v>68</v>
      </c>
    </row>
    <row r="1953" spans="1:7" x14ac:dyDescent="0.3">
      <c r="A1953">
        <v>1213</v>
      </c>
      <c r="B1953" t="s">
        <v>6</v>
      </c>
      <c r="C1953" t="s">
        <v>1159</v>
      </c>
      <c r="D1953" t="s">
        <v>9</v>
      </c>
      <c r="E1953" t="s">
        <v>4910</v>
      </c>
      <c r="F1953">
        <v>222974.1</v>
      </c>
      <c r="G1953">
        <v>68</v>
      </c>
    </row>
    <row r="1954" spans="1:7" x14ac:dyDescent="0.3">
      <c r="A1954">
        <v>3066</v>
      </c>
      <c r="B1954" t="s">
        <v>6</v>
      </c>
      <c r="C1954" t="s">
        <v>2644</v>
      </c>
      <c r="D1954" t="s">
        <v>9</v>
      </c>
      <c r="E1954" t="s">
        <v>5899</v>
      </c>
      <c r="F1954">
        <v>149803.54999999999</v>
      </c>
      <c r="G1954">
        <v>68</v>
      </c>
    </row>
    <row r="1955" spans="1:7" x14ac:dyDescent="0.3">
      <c r="A1955">
        <v>3058</v>
      </c>
      <c r="B1955" t="s">
        <v>6</v>
      </c>
      <c r="C1955" t="s">
        <v>2644</v>
      </c>
      <c r="D1955" t="s">
        <v>9</v>
      </c>
      <c r="E1955" t="s">
        <v>4365</v>
      </c>
      <c r="F1955">
        <v>287077.09999999998</v>
      </c>
      <c r="G1955">
        <v>68</v>
      </c>
    </row>
    <row r="1956" spans="1:7" x14ac:dyDescent="0.3">
      <c r="A1956">
        <v>3110</v>
      </c>
      <c r="B1956" t="s">
        <v>6</v>
      </c>
      <c r="C1956" t="s">
        <v>412</v>
      </c>
      <c r="D1956" t="s">
        <v>9</v>
      </c>
      <c r="E1956" t="s">
        <v>4501</v>
      </c>
      <c r="F1956">
        <v>164742.45000000001</v>
      </c>
      <c r="G1956">
        <v>68</v>
      </c>
    </row>
    <row r="1957" spans="1:7" x14ac:dyDescent="0.3">
      <c r="A1957">
        <v>1154</v>
      </c>
      <c r="B1957" t="s">
        <v>6</v>
      </c>
      <c r="C1957" t="s">
        <v>1106</v>
      </c>
      <c r="D1957" t="s">
        <v>9</v>
      </c>
      <c r="E1957" t="s">
        <v>4268</v>
      </c>
      <c r="F1957">
        <v>324120</v>
      </c>
      <c r="G1957">
        <v>68</v>
      </c>
    </row>
    <row r="1958" spans="1:7" x14ac:dyDescent="0.3">
      <c r="A1958">
        <v>2017</v>
      </c>
      <c r="B1958" t="s">
        <v>6</v>
      </c>
      <c r="C1958" t="s">
        <v>1863</v>
      </c>
      <c r="D1958" t="s">
        <v>9</v>
      </c>
      <c r="E1958" t="s">
        <v>5192</v>
      </c>
      <c r="F1958">
        <v>164772.29999999999</v>
      </c>
      <c r="G1958">
        <v>68</v>
      </c>
    </row>
    <row r="1959" spans="1:7" x14ac:dyDescent="0.3">
      <c r="A1959">
        <v>4821</v>
      </c>
      <c r="B1959" t="s">
        <v>6</v>
      </c>
      <c r="C1959" t="s">
        <v>1863</v>
      </c>
      <c r="D1959" t="s">
        <v>9</v>
      </c>
      <c r="E1959" t="s">
        <v>6629</v>
      </c>
      <c r="F1959">
        <v>223947.5</v>
      </c>
      <c r="G1959">
        <v>68</v>
      </c>
    </row>
    <row r="1960" spans="1:7" x14ac:dyDescent="0.3">
      <c r="A1960">
        <v>1714</v>
      </c>
      <c r="B1960" t="s">
        <v>6</v>
      </c>
      <c r="C1960" t="s">
        <v>1604</v>
      </c>
      <c r="D1960" t="s">
        <v>9</v>
      </c>
      <c r="E1960" t="s">
        <v>5233</v>
      </c>
      <c r="F1960">
        <v>158511.1</v>
      </c>
      <c r="G1960">
        <v>68</v>
      </c>
    </row>
    <row r="1961" spans="1:7" x14ac:dyDescent="0.3">
      <c r="A1961">
        <v>4824</v>
      </c>
      <c r="B1961" t="s">
        <v>6</v>
      </c>
      <c r="C1961" t="s">
        <v>3841</v>
      </c>
      <c r="D1961" t="s">
        <v>9</v>
      </c>
      <c r="E1961" t="s">
        <v>6631</v>
      </c>
      <c r="F1961">
        <v>120184.2</v>
      </c>
      <c r="G1961">
        <v>68</v>
      </c>
    </row>
    <row r="1962" spans="1:7" x14ac:dyDescent="0.3">
      <c r="A1962">
        <v>392</v>
      </c>
      <c r="B1962" t="s">
        <v>6</v>
      </c>
      <c r="C1962" t="s">
        <v>413</v>
      </c>
      <c r="D1962" t="s">
        <v>9</v>
      </c>
      <c r="E1962" t="s">
        <v>4303</v>
      </c>
      <c r="F1962">
        <v>126656.9</v>
      </c>
      <c r="G1962">
        <v>68</v>
      </c>
    </row>
    <row r="1963" spans="1:7" x14ac:dyDescent="0.3">
      <c r="A1963">
        <v>453</v>
      </c>
      <c r="B1963" t="s">
        <v>6</v>
      </c>
      <c r="C1963" t="s">
        <v>474</v>
      </c>
      <c r="D1963" t="s">
        <v>9</v>
      </c>
      <c r="E1963" t="s">
        <v>4357</v>
      </c>
      <c r="F1963">
        <v>142630.45000000001</v>
      </c>
      <c r="G1963">
        <v>68</v>
      </c>
    </row>
    <row r="1964" spans="1:7" x14ac:dyDescent="0.3">
      <c r="A1964">
        <v>4363</v>
      </c>
      <c r="B1964" t="s">
        <v>6</v>
      </c>
      <c r="C1964" t="s">
        <v>2467</v>
      </c>
      <c r="D1964" t="s">
        <v>9</v>
      </c>
      <c r="E1964" t="s">
        <v>4339</v>
      </c>
      <c r="F1964">
        <v>68792.100000000006</v>
      </c>
      <c r="G1964">
        <v>68</v>
      </c>
    </row>
    <row r="1965" spans="1:7" x14ac:dyDescent="0.3">
      <c r="A1965">
        <v>2816</v>
      </c>
      <c r="B1965" t="s">
        <v>6</v>
      </c>
      <c r="C1965" t="s">
        <v>2467</v>
      </c>
      <c r="D1965" t="s">
        <v>9</v>
      </c>
      <c r="E1965" t="s">
        <v>5789</v>
      </c>
      <c r="F1965">
        <v>71182</v>
      </c>
      <c r="G1965">
        <v>68</v>
      </c>
    </row>
    <row r="1966" spans="1:7" x14ac:dyDescent="0.3">
      <c r="A1966">
        <v>4355</v>
      </c>
      <c r="B1966" t="s">
        <v>6</v>
      </c>
      <c r="C1966" t="s">
        <v>3529</v>
      </c>
      <c r="D1966" t="s">
        <v>9</v>
      </c>
      <c r="E1966" t="s">
        <v>6443</v>
      </c>
      <c r="F1966">
        <v>324120</v>
      </c>
      <c r="G1966">
        <v>68</v>
      </c>
    </row>
    <row r="1967" spans="1:7" x14ac:dyDescent="0.3">
      <c r="A1967">
        <v>1145</v>
      </c>
      <c r="B1967" t="s">
        <v>6</v>
      </c>
      <c r="C1967" t="s">
        <v>1098</v>
      </c>
      <c r="D1967" t="s">
        <v>9</v>
      </c>
      <c r="E1967" t="s">
        <v>4867</v>
      </c>
      <c r="F1967">
        <v>152927.79999999999</v>
      </c>
      <c r="G1967">
        <v>68</v>
      </c>
    </row>
    <row r="1968" spans="1:7" x14ac:dyDescent="0.3">
      <c r="A1968">
        <v>3064</v>
      </c>
      <c r="B1968" t="s">
        <v>6</v>
      </c>
      <c r="C1968" t="s">
        <v>2649</v>
      </c>
      <c r="D1968" t="s">
        <v>9</v>
      </c>
      <c r="E1968" t="s">
        <v>5897</v>
      </c>
      <c r="F1968">
        <v>140091.1</v>
      </c>
      <c r="G1968">
        <v>68</v>
      </c>
    </row>
    <row r="1969" spans="1:7" x14ac:dyDescent="0.3">
      <c r="A1969">
        <v>385</v>
      </c>
      <c r="B1969" t="s">
        <v>6</v>
      </c>
      <c r="C1969" t="s">
        <v>406</v>
      </c>
      <c r="D1969" t="s">
        <v>9</v>
      </c>
      <c r="E1969" t="s">
        <v>4297</v>
      </c>
      <c r="F1969">
        <v>162565.75</v>
      </c>
      <c r="G1969">
        <v>68</v>
      </c>
    </row>
    <row r="1970" spans="1:7" x14ac:dyDescent="0.3">
      <c r="A1970">
        <v>2815</v>
      </c>
      <c r="B1970" t="s">
        <v>6</v>
      </c>
      <c r="C1970" t="s">
        <v>2466</v>
      </c>
      <c r="D1970" t="s">
        <v>9</v>
      </c>
      <c r="E1970" t="s">
        <v>4268</v>
      </c>
      <c r="F1970">
        <v>324120</v>
      </c>
      <c r="G1970">
        <v>68</v>
      </c>
    </row>
    <row r="1971" spans="1:7" x14ac:dyDescent="0.3">
      <c r="A1971">
        <v>4829</v>
      </c>
      <c r="B1971" t="s">
        <v>6</v>
      </c>
      <c r="C1971" t="s">
        <v>2466</v>
      </c>
      <c r="D1971" t="s">
        <v>9</v>
      </c>
      <c r="E1971" t="s">
        <v>6256</v>
      </c>
      <c r="F1971">
        <v>324120</v>
      </c>
      <c r="G1971">
        <v>68</v>
      </c>
    </row>
    <row r="1972" spans="1:7" x14ac:dyDescent="0.3">
      <c r="A1972">
        <v>2802</v>
      </c>
      <c r="B1972" t="s">
        <v>6</v>
      </c>
      <c r="C1972" t="s">
        <v>2457</v>
      </c>
      <c r="D1972" t="s">
        <v>9</v>
      </c>
      <c r="E1972" t="s">
        <v>4297</v>
      </c>
      <c r="F1972">
        <v>37253.35</v>
      </c>
      <c r="G1972">
        <v>68</v>
      </c>
    </row>
    <row r="1973" spans="1:7" x14ac:dyDescent="0.3">
      <c r="A1973">
        <v>1149</v>
      </c>
      <c r="B1973" t="s">
        <v>6</v>
      </c>
      <c r="C1973" t="s">
        <v>1102</v>
      </c>
      <c r="D1973" t="s">
        <v>9</v>
      </c>
      <c r="E1973" t="s">
        <v>4870</v>
      </c>
      <c r="F1973">
        <v>324120</v>
      </c>
      <c r="G1973">
        <v>68</v>
      </c>
    </row>
    <row r="1974" spans="1:7" x14ac:dyDescent="0.3">
      <c r="A1974">
        <v>4846</v>
      </c>
      <c r="B1974" t="s">
        <v>6</v>
      </c>
      <c r="C1974" t="s">
        <v>3859</v>
      </c>
      <c r="D1974" t="s">
        <v>9</v>
      </c>
      <c r="E1974" t="s">
        <v>6640</v>
      </c>
      <c r="F1974">
        <v>324120</v>
      </c>
      <c r="G1974">
        <v>68</v>
      </c>
    </row>
    <row r="1975" spans="1:7" x14ac:dyDescent="0.3">
      <c r="A1975">
        <v>4373</v>
      </c>
      <c r="B1975" t="s">
        <v>6</v>
      </c>
      <c r="C1975" t="s">
        <v>3543</v>
      </c>
      <c r="D1975" t="s">
        <v>9</v>
      </c>
      <c r="E1975" t="s">
        <v>6453</v>
      </c>
      <c r="F1975">
        <v>92195.75</v>
      </c>
      <c r="G1975">
        <v>68</v>
      </c>
    </row>
    <row r="1976" spans="1:7" x14ac:dyDescent="0.3">
      <c r="A1976">
        <v>3632</v>
      </c>
      <c r="B1976" t="s">
        <v>6</v>
      </c>
      <c r="C1976" t="s">
        <v>2648</v>
      </c>
      <c r="D1976" t="s">
        <v>9</v>
      </c>
      <c r="E1976" t="s">
        <v>6147</v>
      </c>
      <c r="F1976">
        <v>114190.5</v>
      </c>
      <c r="G1976">
        <v>68</v>
      </c>
    </row>
    <row r="1977" spans="1:7" x14ac:dyDescent="0.3">
      <c r="A1977">
        <v>1635</v>
      </c>
      <c r="B1977" t="s">
        <v>6</v>
      </c>
      <c r="C1977" t="s">
        <v>1533</v>
      </c>
      <c r="D1977" t="s">
        <v>9</v>
      </c>
      <c r="E1977" t="s">
        <v>5185</v>
      </c>
      <c r="F1977">
        <v>203624.6</v>
      </c>
      <c r="G1977">
        <v>68</v>
      </c>
    </row>
    <row r="1978" spans="1:7" x14ac:dyDescent="0.3">
      <c r="A1978">
        <v>3053</v>
      </c>
      <c r="B1978" t="s">
        <v>6</v>
      </c>
      <c r="C1978" t="s">
        <v>2640</v>
      </c>
      <c r="D1978" t="s">
        <v>9</v>
      </c>
      <c r="E1978" t="s">
        <v>5894</v>
      </c>
      <c r="F1978">
        <v>153564.4</v>
      </c>
      <c r="G1978">
        <v>68</v>
      </c>
    </row>
    <row r="1979" spans="1:7" x14ac:dyDescent="0.3">
      <c r="A1979">
        <v>3630</v>
      </c>
      <c r="B1979" t="s">
        <v>6</v>
      </c>
      <c r="C1979" t="s">
        <v>3054</v>
      </c>
      <c r="D1979" t="s">
        <v>9</v>
      </c>
      <c r="E1979" t="s">
        <v>5778</v>
      </c>
      <c r="F1979">
        <v>170420.2</v>
      </c>
      <c r="G1979">
        <v>68</v>
      </c>
    </row>
    <row r="1980" spans="1:7" x14ac:dyDescent="0.3">
      <c r="A1980">
        <v>682</v>
      </c>
      <c r="B1980" t="s">
        <v>6</v>
      </c>
      <c r="C1980" t="s">
        <v>689</v>
      </c>
      <c r="D1980" t="s">
        <v>9</v>
      </c>
      <c r="E1980" t="s">
        <v>4546</v>
      </c>
      <c r="F1980">
        <v>158274.29999999999</v>
      </c>
      <c r="G1980">
        <v>68</v>
      </c>
    </row>
    <row r="1981" spans="1:7" x14ac:dyDescent="0.3">
      <c r="A1981">
        <v>3881</v>
      </c>
      <c r="B1981" t="s">
        <v>6</v>
      </c>
      <c r="C1981" t="s">
        <v>3211</v>
      </c>
      <c r="D1981" t="s">
        <v>9</v>
      </c>
      <c r="E1981" t="s">
        <v>6256</v>
      </c>
      <c r="F1981">
        <v>324120</v>
      </c>
      <c r="G1981">
        <v>68</v>
      </c>
    </row>
    <row r="1982" spans="1:7" x14ac:dyDescent="0.3">
      <c r="A1982">
        <v>4028</v>
      </c>
      <c r="B1982" t="s">
        <v>6</v>
      </c>
      <c r="C1982" t="s">
        <v>3310</v>
      </c>
      <c r="D1982" t="s">
        <v>9</v>
      </c>
      <c r="E1982" t="s">
        <v>6314</v>
      </c>
      <c r="F1982">
        <v>157799.95000000001</v>
      </c>
      <c r="G1982">
        <v>68</v>
      </c>
    </row>
    <row r="1983" spans="1:7" x14ac:dyDescent="0.3">
      <c r="A1983">
        <v>4819</v>
      </c>
      <c r="B1983" t="s">
        <v>6</v>
      </c>
      <c r="C1983" t="s">
        <v>3837</v>
      </c>
      <c r="D1983" t="s">
        <v>9</v>
      </c>
      <c r="E1983" t="s">
        <v>5086</v>
      </c>
      <c r="F1983">
        <v>121825.7</v>
      </c>
      <c r="G1983">
        <v>68</v>
      </c>
    </row>
    <row r="1984" spans="1:7" x14ac:dyDescent="0.3">
      <c r="A1984">
        <v>4486</v>
      </c>
      <c r="B1984" t="s">
        <v>6</v>
      </c>
      <c r="C1984" t="s">
        <v>3618</v>
      </c>
      <c r="D1984" t="s">
        <v>9</v>
      </c>
      <c r="E1984" t="s">
        <v>6504</v>
      </c>
      <c r="F1984">
        <v>167876.85</v>
      </c>
      <c r="G1984">
        <v>68</v>
      </c>
    </row>
    <row r="1985" spans="1:7" x14ac:dyDescent="0.3">
      <c r="A1985">
        <v>3059</v>
      </c>
      <c r="B1985" t="s">
        <v>6</v>
      </c>
      <c r="C1985" t="s">
        <v>2645</v>
      </c>
      <c r="D1985" t="s">
        <v>9</v>
      </c>
      <c r="E1985" t="s">
        <v>5231</v>
      </c>
      <c r="F1985">
        <v>153149.75</v>
      </c>
      <c r="G1985">
        <v>68</v>
      </c>
    </row>
    <row r="1986" spans="1:7" x14ac:dyDescent="0.3">
      <c r="A1986">
        <v>2810</v>
      </c>
      <c r="B1986" t="s">
        <v>6</v>
      </c>
      <c r="C1986" t="s">
        <v>2464</v>
      </c>
      <c r="D1986" t="s">
        <v>9</v>
      </c>
      <c r="E1986" t="s">
        <v>5788</v>
      </c>
      <c r="F1986">
        <v>130916.85</v>
      </c>
      <c r="G1986">
        <v>68</v>
      </c>
    </row>
    <row r="1987" spans="1:7" x14ac:dyDescent="0.3">
      <c r="A1987">
        <v>1143</v>
      </c>
      <c r="B1987" t="s">
        <v>6</v>
      </c>
      <c r="C1987" t="s">
        <v>419</v>
      </c>
      <c r="D1987" t="s">
        <v>9</v>
      </c>
      <c r="E1987" t="s">
        <v>4866</v>
      </c>
      <c r="F1987">
        <v>126293.55</v>
      </c>
      <c r="G1987">
        <v>68</v>
      </c>
    </row>
    <row r="1988" spans="1:7" x14ac:dyDescent="0.3">
      <c r="A1988">
        <v>398</v>
      </c>
      <c r="B1988" t="s">
        <v>6</v>
      </c>
      <c r="C1988" t="s">
        <v>419</v>
      </c>
      <c r="D1988" t="s">
        <v>9</v>
      </c>
      <c r="E1988" t="s">
        <v>4309</v>
      </c>
      <c r="F1988">
        <v>165377.04999999999</v>
      </c>
      <c r="G1988">
        <v>68</v>
      </c>
    </row>
    <row r="1989" spans="1:7" x14ac:dyDescent="0.3">
      <c r="A1989">
        <v>3453</v>
      </c>
      <c r="B1989" t="s">
        <v>6</v>
      </c>
      <c r="C1989" t="s">
        <v>2945</v>
      </c>
      <c r="D1989" t="s">
        <v>9</v>
      </c>
      <c r="E1989" t="s">
        <v>5788</v>
      </c>
      <c r="F1989">
        <v>148960.79999999999</v>
      </c>
      <c r="G1989">
        <v>68</v>
      </c>
    </row>
    <row r="1990" spans="1:7" x14ac:dyDescent="0.3">
      <c r="A1990">
        <v>1151</v>
      </c>
      <c r="B1990" t="s">
        <v>6</v>
      </c>
      <c r="C1990" t="s">
        <v>1104</v>
      </c>
      <c r="D1990" t="s">
        <v>9</v>
      </c>
      <c r="E1990" t="s">
        <v>4279</v>
      </c>
      <c r="F1990">
        <v>126149.85</v>
      </c>
      <c r="G1990">
        <v>68</v>
      </c>
    </row>
    <row r="1991" spans="1:7" x14ac:dyDescent="0.3">
      <c r="A1991">
        <v>2011</v>
      </c>
      <c r="B1991" t="s">
        <v>6</v>
      </c>
      <c r="C1991" t="s">
        <v>1859</v>
      </c>
      <c r="D1991" t="s">
        <v>9</v>
      </c>
      <c r="E1991" t="s">
        <v>5418</v>
      </c>
      <c r="F1991">
        <v>124929.4</v>
      </c>
      <c r="G1991">
        <v>68</v>
      </c>
    </row>
    <row r="1992" spans="1:7" x14ac:dyDescent="0.3">
      <c r="A1992">
        <v>384</v>
      </c>
      <c r="B1992" t="s">
        <v>6</v>
      </c>
      <c r="C1992" t="s">
        <v>405</v>
      </c>
      <c r="D1992" t="s">
        <v>9</v>
      </c>
      <c r="E1992" t="s">
        <v>4294</v>
      </c>
      <c r="F1992">
        <v>152125</v>
      </c>
      <c r="G1992">
        <v>68</v>
      </c>
    </row>
    <row r="1993" spans="1:7" x14ac:dyDescent="0.3">
      <c r="A1993">
        <v>1466</v>
      </c>
      <c r="B1993" t="s">
        <v>6</v>
      </c>
      <c r="C1993" t="s">
        <v>1384</v>
      </c>
      <c r="D1993" t="s">
        <v>9</v>
      </c>
      <c r="E1993" t="s">
        <v>4835</v>
      </c>
      <c r="F1993">
        <v>49847.199999999997</v>
      </c>
      <c r="G1993">
        <v>68</v>
      </c>
    </row>
    <row r="1994" spans="1:7" x14ac:dyDescent="0.3">
      <c r="A1994">
        <v>3455</v>
      </c>
      <c r="B1994" t="s">
        <v>6</v>
      </c>
      <c r="C1994" t="s">
        <v>1385</v>
      </c>
      <c r="D1994" t="s">
        <v>9</v>
      </c>
      <c r="E1994" t="s">
        <v>4267</v>
      </c>
      <c r="F1994">
        <v>153143.20000000001</v>
      </c>
      <c r="G1994">
        <v>68</v>
      </c>
    </row>
    <row r="1995" spans="1:7" x14ac:dyDescent="0.3">
      <c r="A1995">
        <v>1467</v>
      </c>
      <c r="B1995" t="s">
        <v>6</v>
      </c>
      <c r="C1995" t="s">
        <v>1385</v>
      </c>
      <c r="D1995" t="s">
        <v>9</v>
      </c>
      <c r="E1995" t="s">
        <v>5080</v>
      </c>
      <c r="F1995">
        <v>318962.40000000002</v>
      </c>
      <c r="G1995">
        <v>68</v>
      </c>
    </row>
    <row r="1996" spans="1:7" x14ac:dyDescent="0.3">
      <c r="A1996">
        <v>1218</v>
      </c>
      <c r="B1996" t="s">
        <v>6</v>
      </c>
      <c r="C1996" t="s">
        <v>1164</v>
      </c>
      <c r="D1996" t="s">
        <v>9</v>
      </c>
      <c r="E1996" t="s">
        <v>4835</v>
      </c>
      <c r="F1996">
        <v>108772.6</v>
      </c>
      <c r="G1996">
        <v>68</v>
      </c>
    </row>
    <row r="1997" spans="1:7" x14ac:dyDescent="0.3">
      <c r="A1997">
        <v>4822</v>
      </c>
      <c r="B1997" t="s">
        <v>6</v>
      </c>
      <c r="C1997" t="s">
        <v>3839</v>
      </c>
      <c r="D1997" t="s">
        <v>9</v>
      </c>
      <c r="E1997" t="s">
        <v>6630</v>
      </c>
      <c r="F1997">
        <v>93516.95</v>
      </c>
      <c r="G1997">
        <v>68</v>
      </c>
    </row>
    <row r="1998" spans="1:7" x14ac:dyDescent="0.3">
      <c r="A1998">
        <v>388</v>
      </c>
      <c r="B1998" t="s">
        <v>6</v>
      </c>
      <c r="C1998" t="s">
        <v>409</v>
      </c>
      <c r="D1998" t="s">
        <v>9</v>
      </c>
      <c r="E1998" t="s">
        <v>4273</v>
      </c>
      <c r="F1998">
        <v>87827.35</v>
      </c>
      <c r="G1998">
        <v>68</v>
      </c>
    </row>
    <row r="1999" spans="1:7" x14ac:dyDescent="0.3">
      <c r="A1999">
        <v>1162</v>
      </c>
      <c r="B1999" t="s">
        <v>6</v>
      </c>
      <c r="C1999" t="s">
        <v>1113</v>
      </c>
      <c r="D1999" t="s">
        <v>9</v>
      </c>
      <c r="E1999" t="s">
        <v>4878</v>
      </c>
      <c r="F1999">
        <v>176273.8</v>
      </c>
      <c r="G1999">
        <v>68</v>
      </c>
    </row>
    <row r="2000" spans="1:7" x14ac:dyDescent="0.3">
      <c r="A2000">
        <v>3052</v>
      </c>
      <c r="B2000" t="s">
        <v>6</v>
      </c>
      <c r="C2000" t="s">
        <v>1601</v>
      </c>
      <c r="D2000" t="s">
        <v>9</v>
      </c>
      <c r="E2000" t="s">
        <v>5893</v>
      </c>
      <c r="F2000">
        <v>69811.95</v>
      </c>
      <c r="G2000">
        <v>68</v>
      </c>
    </row>
    <row r="2001" spans="1:7" x14ac:dyDescent="0.3">
      <c r="A2001">
        <v>1711</v>
      </c>
      <c r="B2001" t="s">
        <v>6</v>
      </c>
      <c r="C2001" t="s">
        <v>1601</v>
      </c>
      <c r="D2001" t="s">
        <v>9</v>
      </c>
      <c r="E2001" t="s">
        <v>5231</v>
      </c>
      <c r="F2001">
        <v>128076.4</v>
      </c>
      <c r="G2001">
        <v>68</v>
      </c>
    </row>
    <row r="2002" spans="1:7" x14ac:dyDescent="0.3">
      <c r="A2002">
        <v>1633</v>
      </c>
      <c r="B2002" t="s">
        <v>6</v>
      </c>
      <c r="C2002" t="s">
        <v>1531</v>
      </c>
      <c r="D2002" t="s">
        <v>9</v>
      </c>
      <c r="E2002" t="s">
        <v>5183</v>
      </c>
      <c r="F2002">
        <v>324120</v>
      </c>
      <c r="G2002">
        <v>69</v>
      </c>
    </row>
    <row r="2003" spans="1:7" x14ac:dyDescent="0.3">
      <c r="A2003">
        <v>4375</v>
      </c>
      <c r="B2003" t="s">
        <v>6</v>
      </c>
      <c r="C2003" t="s">
        <v>3545</v>
      </c>
      <c r="D2003" t="s">
        <v>9</v>
      </c>
      <c r="E2003" t="s">
        <v>4267</v>
      </c>
      <c r="F2003">
        <v>324120</v>
      </c>
      <c r="G2003">
        <v>69</v>
      </c>
    </row>
    <row r="2004" spans="1:7" x14ac:dyDescent="0.3">
      <c r="A2004">
        <v>2801</v>
      </c>
      <c r="B2004" t="s">
        <v>6</v>
      </c>
      <c r="C2004" t="s">
        <v>2456</v>
      </c>
      <c r="D2004" t="s">
        <v>9</v>
      </c>
      <c r="E2004" t="s">
        <v>4274</v>
      </c>
      <c r="F2004">
        <v>163366.9</v>
      </c>
      <c r="G2004">
        <v>69</v>
      </c>
    </row>
    <row r="2005" spans="1:7" x14ac:dyDescent="0.3">
      <c r="A2005">
        <v>383</v>
      </c>
      <c r="B2005" t="s">
        <v>6</v>
      </c>
      <c r="C2005" t="s">
        <v>404</v>
      </c>
      <c r="D2005" t="s">
        <v>9</v>
      </c>
      <c r="E2005" t="s">
        <v>4279</v>
      </c>
      <c r="F2005">
        <v>249267.1</v>
      </c>
      <c r="G2005">
        <v>69</v>
      </c>
    </row>
    <row r="2006" spans="1:7" x14ac:dyDescent="0.3">
      <c r="A2006">
        <v>1140</v>
      </c>
      <c r="B2006" t="s">
        <v>6</v>
      </c>
      <c r="C2006" t="s">
        <v>1094</v>
      </c>
      <c r="D2006" t="s">
        <v>9</v>
      </c>
      <c r="E2006" t="s">
        <v>4863</v>
      </c>
      <c r="F2006">
        <v>166266</v>
      </c>
      <c r="G2006">
        <v>69</v>
      </c>
    </row>
    <row r="2007" spans="1:7" x14ac:dyDescent="0.3">
      <c r="A2007">
        <v>3468</v>
      </c>
      <c r="B2007" t="s">
        <v>6</v>
      </c>
      <c r="C2007" t="s">
        <v>2953</v>
      </c>
      <c r="D2007" t="s">
        <v>9</v>
      </c>
      <c r="E2007" t="s">
        <v>6079</v>
      </c>
      <c r="F2007">
        <v>125862.6</v>
      </c>
      <c r="G2007">
        <v>69</v>
      </c>
    </row>
    <row r="2008" spans="1:7" x14ac:dyDescent="0.3">
      <c r="A2008">
        <v>2827</v>
      </c>
      <c r="B2008" t="s">
        <v>6</v>
      </c>
      <c r="C2008" t="s">
        <v>2474</v>
      </c>
      <c r="D2008" t="s">
        <v>9</v>
      </c>
      <c r="E2008" t="s">
        <v>4173</v>
      </c>
      <c r="F2008">
        <v>324120</v>
      </c>
      <c r="G2008">
        <v>69</v>
      </c>
    </row>
    <row r="2009" spans="1:7" x14ac:dyDescent="0.3">
      <c r="A2009">
        <v>1474</v>
      </c>
      <c r="B2009" t="s">
        <v>6</v>
      </c>
      <c r="C2009" t="s">
        <v>1390</v>
      </c>
      <c r="D2009" t="s">
        <v>9</v>
      </c>
      <c r="E2009" t="s">
        <v>5084</v>
      </c>
      <c r="F2009">
        <v>116391.4</v>
      </c>
      <c r="G2009">
        <v>69</v>
      </c>
    </row>
    <row r="2010" spans="1:7" x14ac:dyDescent="0.3">
      <c r="A2010">
        <v>1710</v>
      </c>
      <c r="B2010" t="s">
        <v>6</v>
      </c>
      <c r="C2010" t="s">
        <v>1100</v>
      </c>
      <c r="D2010" t="s">
        <v>9</v>
      </c>
      <c r="E2010" t="s">
        <v>4279</v>
      </c>
      <c r="F2010">
        <v>51674.95</v>
      </c>
      <c r="G2010">
        <v>69</v>
      </c>
    </row>
    <row r="2011" spans="1:7" x14ac:dyDescent="0.3">
      <c r="A2011">
        <v>1147</v>
      </c>
      <c r="B2011" t="s">
        <v>6</v>
      </c>
      <c r="C2011" t="s">
        <v>1100</v>
      </c>
      <c r="D2011" t="s">
        <v>9</v>
      </c>
      <c r="E2011" t="s">
        <v>4868</v>
      </c>
      <c r="F2011">
        <v>324120</v>
      </c>
      <c r="G2011">
        <v>69</v>
      </c>
    </row>
    <row r="2012" spans="1:7" x14ac:dyDescent="0.3">
      <c r="A2012">
        <v>3475</v>
      </c>
      <c r="B2012" t="s">
        <v>6</v>
      </c>
      <c r="C2012" t="s">
        <v>2958</v>
      </c>
      <c r="D2012" t="s">
        <v>9</v>
      </c>
      <c r="E2012" t="s">
        <v>6082</v>
      </c>
      <c r="F2012">
        <v>155593.15</v>
      </c>
      <c r="G2012">
        <v>69</v>
      </c>
    </row>
    <row r="2013" spans="1:7" x14ac:dyDescent="0.3">
      <c r="A2013">
        <v>4349</v>
      </c>
      <c r="B2013" t="s">
        <v>6</v>
      </c>
      <c r="C2013" t="s">
        <v>3526</v>
      </c>
      <c r="D2013" t="s">
        <v>9</v>
      </c>
      <c r="E2013" t="s">
        <v>4521</v>
      </c>
      <c r="F2013">
        <v>149444.20000000001</v>
      </c>
      <c r="G2013">
        <v>69</v>
      </c>
    </row>
    <row r="2014" spans="1:7" x14ac:dyDescent="0.3">
      <c r="A2014">
        <v>4360</v>
      </c>
      <c r="B2014" t="s">
        <v>6</v>
      </c>
      <c r="C2014" t="s">
        <v>3534</v>
      </c>
      <c r="D2014" t="s">
        <v>9</v>
      </c>
      <c r="E2014" t="s">
        <v>5418</v>
      </c>
      <c r="F2014">
        <v>273584.7</v>
      </c>
      <c r="G2014">
        <v>69</v>
      </c>
    </row>
    <row r="2015" spans="1:7" x14ac:dyDescent="0.3">
      <c r="A2015">
        <v>1141</v>
      </c>
      <c r="B2015" t="s">
        <v>6</v>
      </c>
      <c r="C2015" t="s">
        <v>1095</v>
      </c>
      <c r="D2015" t="s">
        <v>9</v>
      </c>
      <c r="E2015" t="s">
        <v>4864</v>
      </c>
      <c r="F2015">
        <v>131201.04999999999</v>
      </c>
      <c r="G2015">
        <v>69</v>
      </c>
    </row>
    <row r="2016" spans="1:7" x14ac:dyDescent="0.3">
      <c r="A2016">
        <v>3879</v>
      </c>
      <c r="B2016" t="s">
        <v>6</v>
      </c>
      <c r="C2016" t="s">
        <v>1857</v>
      </c>
      <c r="D2016" t="s">
        <v>9</v>
      </c>
      <c r="E2016" t="s">
        <v>5480</v>
      </c>
      <c r="F2016">
        <v>65830.25</v>
      </c>
      <c r="G2016">
        <v>69</v>
      </c>
    </row>
    <row r="2017" spans="1:7" x14ac:dyDescent="0.3">
      <c r="A2017">
        <v>2008</v>
      </c>
      <c r="B2017" t="s">
        <v>6</v>
      </c>
      <c r="C2017" t="s">
        <v>1857</v>
      </c>
      <c r="D2017" t="s">
        <v>9</v>
      </c>
      <c r="E2017" t="s">
        <v>4267</v>
      </c>
      <c r="F2017">
        <v>141721.25</v>
      </c>
      <c r="G2017">
        <v>69</v>
      </c>
    </row>
    <row r="2018" spans="1:7" x14ac:dyDescent="0.3">
      <c r="A2018">
        <v>680</v>
      </c>
      <c r="B2018" t="s">
        <v>6</v>
      </c>
      <c r="C2018" t="s">
        <v>687</v>
      </c>
      <c r="D2018" t="s">
        <v>9</v>
      </c>
      <c r="E2018" t="s">
        <v>4544</v>
      </c>
      <c r="F2018">
        <v>324120</v>
      </c>
      <c r="G2018">
        <v>69</v>
      </c>
    </row>
    <row r="2019" spans="1:7" x14ac:dyDescent="0.3">
      <c r="A2019">
        <v>4362</v>
      </c>
      <c r="B2019" t="s">
        <v>6</v>
      </c>
      <c r="C2019" t="s">
        <v>3535</v>
      </c>
      <c r="D2019" t="s">
        <v>9</v>
      </c>
      <c r="E2019" t="s">
        <v>6446</v>
      </c>
      <c r="F2019">
        <v>69724.399999999994</v>
      </c>
      <c r="G2019">
        <v>69</v>
      </c>
    </row>
    <row r="2020" spans="1:7" x14ac:dyDescent="0.3">
      <c r="A2020">
        <v>3077</v>
      </c>
      <c r="B2020" t="s">
        <v>6</v>
      </c>
      <c r="C2020" t="s">
        <v>2659</v>
      </c>
      <c r="D2020" t="s">
        <v>9</v>
      </c>
      <c r="E2020" t="s">
        <v>5901</v>
      </c>
      <c r="F2020">
        <v>282990.59999999998</v>
      </c>
      <c r="G2020">
        <v>69</v>
      </c>
    </row>
    <row r="2021" spans="1:7" x14ac:dyDescent="0.3">
      <c r="A2021">
        <v>3081</v>
      </c>
      <c r="B2021" t="s">
        <v>6</v>
      </c>
      <c r="C2021" t="s">
        <v>2663</v>
      </c>
      <c r="D2021" t="s">
        <v>9</v>
      </c>
      <c r="E2021" t="s">
        <v>4279</v>
      </c>
      <c r="F2021">
        <v>163453.5</v>
      </c>
      <c r="G2021">
        <v>69</v>
      </c>
    </row>
    <row r="2022" spans="1:7" x14ac:dyDescent="0.3">
      <c r="A2022">
        <v>3070</v>
      </c>
      <c r="B2022" t="s">
        <v>6</v>
      </c>
      <c r="C2022" t="s">
        <v>2654</v>
      </c>
      <c r="D2022" t="s">
        <v>9</v>
      </c>
      <c r="E2022" t="s">
        <v>5901</v>
      </c>
      <c r="F2022">
        <v>157607.4</v>
      </c>
      <c r="G2022">
        <v>69</v>
      </c>
    </row>
    <row r="2023" spans="1:7" x14ac:dyDescent="0.3">
      <c r="A2023">
        <v>381</v>
      </c>
      <c r="B2023" t="s">
        <v>6</v>
      </c>
      <c r="C2023" t="s">
        <v>402</v>
      </c>
      <c r="D2023" t="s">
        <v>9</v>
      </c>
      <c r="E2023" t="s">
        <v>4295</v>
      </c>
      <c r="F2023">
        <v>151116.45000000001</v>
      </c>
      <c r="G2023">
        <v>69</v>
      </c>
    </row>
    <row r="2024" spans="1:7" x14ac:dyDescent="0.3">
      <c r="A2024">
        <v>380</v>
      </c>
      <c r="B2024" t="s">
        <v>6</v>
      </c>
      <c r="C2024" t="s">
        <v>401</v>
      </c>
      <c r="D2024" t="s">
        <v>9</v>
      </c>
      <c r="E2024" t="s">
        <v>4294</v>
      </c>
      <c r="F2024">
        <v>156418.9</v>
      </c>
      <c r="G2024">
        <v>69</v>
      </c>
    </row>
    <row r="2025" spans="1:7" x14ac:dyDescent="0.3">
      <c r="A2025">
        <v>2796</v>
      </c>
      <c r="B2025" t="s">
        <v>6</v>
      </c>
      <c r="C2025" t="s">
        <v>2452</v>
      </c>
      <c r="D2025" t="s">
        <v>9</v>
      </c>
      <c r="E2025" t="s">
        <v>4936</v>
      </c>
      <c r="F2025">
        <v>324120</v>
      </c>
      <c r="G2025">
        <v>69</v>
      </c>
    </row>
    <row r="2026" spans="1:7" x14ac:dyDescent="0.3">
      <c r="A2026">
        <v>1713</v>
      </c>
      <c r="B2026" t="s">
        <v>6</v>
      </c>
      <c r="C2026" t="s">
        <v>1603</v>
      </c>
      <c r="D2026" t="s">
        <v>9</v>
      </c>
      <c r="E2026" t="s">
        <v>5081</v>
      </c>
      <c r="F2026">
        <v>57364.1</v>
      </c>
      <c r="G2026">
        <v>69</v>
      </c>
    </row>
    <row r="2027" spans="1:7" x14ac:dyDescent="0.3">
      <c r="A2027">
        <v>3211</v>
      </c>
      <c r="B2027" t="s">
        <v>6</v>
      </c>
      <c r="C2027" t="s">
        <v>2780</v>
      </c>
      <c r="D2027" t="s">
        <v>9</v>
      </c>
      <c r="E2027" t="s">
        <v>4173</v>
      </c>
      <c r="F2027">
        <v>97891.4</v>
      </c>
      <c r="G2027">
        <v>69</v>
      </c>
    </row>
    <row r="2028" spans="1:7" x14ac:dyDescent="0.3">
      <c r="A2028">
        <v>444</v>
      </c>
      <c r="B2028" t="s">
        <v>6</v>
      </c>
      <c r="C2028" t="s">
        <v>465</v>
      </c>
      <c r="D2028" t="s">
        <v>9</v>
      </c>
      <c r="E2028" t="s">
        <v>4348</v>
      </c>
      <c r="F2028">
        <v>324120</v>
      </c>
      <c r="G2028">
        <v>69</v>
      </c>
    </row>
    <row r="2029" spans="1:7" x14ac:dyDescent="0.3">
      <c r="A2029">
        <v>4365</v>
      </c>
      <c r="B2029" t="s">
        <v>6</v>
      </c>
      <c r="C2029" t="s">
        <v>3537</v>
      </c>
      <c r="D2029" t="s">
        <v>9</v>
      </c>
      <c r="E2029" t="s">
        <v>6448</v>
      </c>
      <c r="F2029">
        <v>324120</v>
      </c>
      <c r="G2029">
        <v>69</v>
      </c>
    </row>
    <row r="2030" spans="1:7" x14ac:dyDescent="0.3">
      <c r="A2030">
        <v>2800</v>
      </c>
      <c r="B2030" t="s">
        <v>6</v>
      </c>
      <c r="C2030" t="s">
        <v>2455</v>
      </c>
      <c r="D2030" t="s">
        <v>9</v>
      </c>
      <c r="E2030" t="s">
        <v>5784</v>
      </c>
      <c r="F2030">
        <v>324120</v>
      </c>
      <c r="G2030">
        <v>69</v>
      </c>
    </row>
    <row r="2031" spans="1:7" x14ac:dyDescent="0.3">
      <c r="A2031">
        <v>3629</v>
      </c>
      <c r="B2031" t="s">
        <v>6</v>
      </c>
      <c r="C2031" t="s">
        <v>3053</v>
      </c>
      <c r="D2031" t="s">
        <v>9</v>
      </c>
      <c r="E2031" t="s">
        <v>4544</v>
      </c>
      <c r="F2031">
        <v>155830.39999999999</v>
      </c>
      <c r="G2031">
        <v>69</v>
      </c>
    </row>
    <row r="2032" spans="1:7" x14ac:dyDescent="0.3">
      <c r="A2032">
        <v>4024</v>
      </c>
      <c r="B2032" t="s">
        <v>6</v>
      </c>
      <c r="C2032" t="s">
        <v>3306</v>
      </c>
      <c r="D2032" t="s">
        <v>9</v>
      </c>
      <c r="E2032" t="s">
        <v>4552</v>
      </c>
      <c r="F2032">
        <v>286167.2</v>
      </c>
      <c r="G2032">
        <v>69</v>
      </c>
    </row>
    <row r="2033" spans="1:7" x14ac:dyDescent="0.3">
      <c r="A2033">
        <v>3084</v>
      </c>
      <c r="B2033" t="s">
        <v>6</v>
      </c>
      <c r="C2033" t="s">
        <v>2639</v>
      </c>
      <c r="D2033" t="s">
        <v>9</v>
      </c>
      <c r="E2033" t="s">
        <v>5413</v>
      </c>
      <c r="F2033">
        <v>125788.8</v>
      </c>
      <c r="G2033">
        <v>69</v>
      </c>
    </row>
    <row r="2034" spans="1:7" x14ac:dyDescent="0.3">
      <c r="A2034">
        <v>4026</v>
      </c>
      <c r="B2034" t="s">
        <v>6</v>
      </c>
      <c r="C2034" t="s">
        <v>3308</v>
      </c>
      <c r="D2034" t="s">
        <v>9</v>
      </c>
      <c r="E2034" t="s">
        <v>4055</v>
      </c>
      <c r="F2034">
        <v>67339.05</v>
      </c>
      <c r="G2034">
        <v>69</v>
      </c>
    </row>
    <row r="2035" spans="1:7" x14ac:dyDescent="0.3">
      <c r="A2035">
        <v>3451</v>
      </c>
      <c r="B2035" t="s">
        <v>6</v>
      </c>
      <c r="C2035" t="s">
        <v>2944</v>
      </c>
      <c r="D2035" t="s">
        <v>9</v>
      </c>
      <c r="E2035" t="s">
        <v>6075</v>
      </c>
      <c r="F2035">
        <v>324120</v>
      </c>
      <c r="G2035">
        <v>69</v>
      </c>
    </row>
    <row r="2036" spans="1:7" x14ac:dyDescent="0.3">
      <c r="A2036">
        <v>1631</v>
      </c>
      <c r="B2036" t="s">
        <v>6</v>
      </c>
      <c r="C2036" t="s">
        <v>1529</v>
      </c>
      <c r="D2036" t="s">
        <v>9</v>
      </c>
      <c r="E2036" t="s">
        <v>5182</v>
      </c>
      <c r="F2036">
        <v>139215.9</v>
      </c>
      <c r="G2036">
        <v>69</v>
      </c>
    </row>
    <row r="2037" spans="1:7" x14ac:dyDescent="0.3">
      <c r="A2037">
        <v>451</v>
      </c>
      <c r="B2037" t="s">
        <v>6</v>
      </c>
      <c r="C2037" t="s">
        <v>472</v>
      </c>
      <c r="D2037" t="s">
        <v>9</v>
      </c>
      <c r="E2037" t="s">
        <v>4355</v>
      </c>
      <c r="F2037">
        <v>285581.45</v>
      </c>
      <c r="G2037">
        <v>69</v>
      </c>
    </row>
    <row r="2038" spans="1:7" x14ac:dyDescent="0.3">
      <c r="A2038">
        <v>3048</v>
      </c>
      <c r="B2038" t="s">
        <v>6</v>
      </c>
      <c r="C2038" t="s">
        <v>2638</v>
      </c>
      <c r="D2038" t="s">
        <v>9</v>
      </c>
      <c r="E2038" t="s">
        <v>5413</v>
      </c>
      <c r="F2038">
        <v>64965.7</v>
      </c>
      <c r="G2038">
        <v>69</v>
      </c>
    </row>
    <row r="2039" spans="1:7" x14ac:dyDescent="0.3">
      <c r="A2039">
        <v>382</v>
      </c>
      <c r="B2039" t="s">
        <v>6</v>
      </c>
      <c r="C2039" t="s">
        <v>403</v>
      </c>
      <c r="D2039" t="s">
        <v>9</v>
      </c>
      <c r="E2039" t="s">
        <v>4296</v>
      </c>
      <c r="F2039">
        <v>324120</v>
      </c>
      <c r="G2039">
        <v>69</v>
      </c>
    </row>
    <row r="2040" spans="1:7" x14ac:dyDescent="0.3">
      <c r="A2040">
        <v>3627</v>
      </c>
      <c r="B2040" t="s">
        <v>6</v>
      </c>
      <c r="C2040" t="s">
        <v>2658</v>
      </c>
      <c r="D2040" t="s">
        <v>9</v>
      </c>
      <c r="E2040" t="s">
        <v>5779</v>
      </c>
      <c r="F2040">
        <v>81062.45</v>
      </c>
      <c r="G2040">
        <v>69</v>
      </c>
    </row>
    <row r="2041" spans="1:7" x14ac:dyDescent="0.3">
      <c r="A2041">
        <v>3462</v>
      </c>
      <c r="B2041" t="s">
        <v>6</v>
      </c>
      <c r="C2041" t="s">
        <v>2658</v>
      </c>
      <c r="D2041" t="s">
        <v>9</v>
      </c>
      <c r="E2041" t="s">
        <v>6077</v>
      </c>
      <c r="F2041">
        <v>112545.7</v>
      </c>
      <c r="G2041">
        <v>69</v>
      </c>
    </row>
    <row r="2042" spans="1:7" x14ac:dyDescent="0.3">
      <c r="A2042">
        <v>3076</v>
      </c>
      <c r="B2042" t="s">
        <v>6</v>
      </c>
      <c r="C2042" t="s">
        <v>2658</v>
      </c>
      <c r="D2042" t="s">
        <v>9</v>
      </c>
      <c r="E2042" t="s">
        <v>5779</v>
      </c>
      <c r="F2042">
        <v>163466.45000000001</v>
      </c>
      <c r="G2042">
        <v>69</v>
      </c>
    </row>
    <row r="2043" spans="1:7" x14ac:dyDescent="0.3">
      <c r="A2043">
        <v>2797</v>
      </c>
      <c r="B2043" t="s">
        <v>6</v>
      </c>
      <c r="C2043" t="s">
        <v>2453</v>
      </c>
      <c r="D2043" t="s">
        <v>9</v>
      </c>
      <c r="E2043" t="s">
        <v>4521</v>
      </c>
      <c r="F2043">
        <v>300817.90000000002</v>
      </c>
      <c r="G2043">
        <v>69</v>
      </c>
    </row>
    <row r="2044" spans="1:7" x14ac:dyDescent="0.3">
      <c r="A2044">
        <v>3750</v>
      </c>
      <c r="B2044" t="s">
        <v>6</v>
      </c>
      <c r="C2044" t="s">
        <v>3130</v>
      </c>
      <c r="D2044" t="s">
        <v>9</v>
      </c>
      <c r="E2044" t="s">
        <v>4182</v>
      </c>
      <c r="F2044">
        <v>299384.5</v>
      </c>
      <c r="G2044">
        <v>69</v>
      </c>
    </row>
    <row r="2045" spans="1:7" x14ac:dyDescent="0.3">
      <c r="A2045">
        <v>2004</v>
      </c>
      <c r="B2045" t="s">
        <v>6</v>
      </c>
      <c r="C2045" t="s">
        <v>1853</v>
      </c>
      <c r="D2045" t="s">
        <v>9</v>
      </c>
      <c r="E2045" t="s">
        <v>5415</v>
      </c>
      <c r="F2045">
        <v>173503.85</v>
      </c>
      <c r="G2045">
        <v>69</v>
      </c>
    </row>
    <row r="2046" spans="1:7" x14ac:dyDescent="0.3">
      <c r="A2046">
        <v>2790</v>
      </c>
      <c r="B2046" t="s">
        <v>6</v>
      </c>
      <c r="C2046" t="s">
        <v>2447</v>
      </c>
      <c r="D2046" t="s">
        <v>9</v>
      </c>
      <c r="E2046" t="s">
        <v>4829</v>
      </c>
      <c r="F2046">
        <v>324120</v>
      </c>
      <c r="G2046">
        <v>69</v>
      </c>
    </row>
    <row r="2047" spans="1:7" x14ac:dyDescent="0.3">
      <c r="A2047">
        <v>3449</v>
      </c>
      <c r="B2047" t="s">
        <v>6</v>
      </c>
      <c r="C2047" t="s">
        <v>440</v>
      </c>
      <c r="D2047" t="s">
        <v>9</v>
      </c>
      <c r="E2047" t="s">
        <v>6073</v>
      </c>
      <c r="F2047">
        <v>306368.90000000002</v>
      </c>
      <c r="G2047">
        <v>69</v>
      </c>
    </row>
    <row r="2048" spans="1:7" x14ac:dyDescent="0.3">
      <c r="A2048">
        <v>4043</v>
      </c>
      <c r="B2048" t="s">
        <v>6</v>
      </c>
      <c r="C2048" t="s">
        <v>686</v>
      </c>
      <c r="D2048" t="s">
        <v>9</v>
      </c>
      <c r="E2048" t="s">
        <v>5893</v>
      </c>
      <c r="F2048">
        <v>306924.05</v>
      </c>
      <c r="G2048">
        <v>69</v>
      </c>
    </row>
    <row r="2049" spans="1:7" x14ac:dyDescent="0.3">
      <c r="A2049">
        <v>378</v>
      </c>
      <c r="B2049" t="s">
        <v>6</v>
      </c>
      <c r="C2049" t="s">
        <v>399</v>
      </c>
      <c r="D2049" t="s">
        <v>9</v>
      </c>
      <c r="E2049" t="s">
        <v>4292</v>
      </c>
      <c r="F2049">
        <v>163108.75</v>
      </c>
      <c r="G2049">
        <v>69</v>
      </c>
    </row>
    <row r="2050" spans="1:7" x14ac:dyDescent="0.3">
      <c r="A2050">
        <v>3452</v>
      </c>
      <c r="B2050" t="s">
        <v>6</v>
      </c>
      <c r="C2050" t="s">
        <v>2661</v>
      </c>
      <c r="D2050" t="s">
        <v>9</v>
      </c>
      <c r="E2050" t="s">
        <v>5175</v>
      </c>
      <c r="F2050">
        <v>139152.75</v>
      </c>
      <c r="G2050">
        <v>69</v>
      </c>
    </row>
    <row r="2051" spans="1:7" x14ac:dyDescent="0.3">
      <c r="A2051">
        <v>4816</v>
      </c>
      <c r="B2051" t="s">
        <v>6</v>
      </c>
      <c r="C2051" t="s">
        <v>2661</v>
      </c>
      <c r="D2051" t="s">
        <v>9</v>
      </c>
      <c r="E2051" t="s">
        <v>6077</v>
      </c>
      <c r="F2051">
        <v>141528.35</v>
      </c>
      <c r="G2051">
        <v>69</v>
      </c>
    </row>
    <row r="2052" spans="1:7" x14ac:dyDescent="0.3">
      <c r="A2052">
        <v>3079</v>
      </c>
      <c r="B2052" t="s">
        <v>6</v>
      </c>
      <c r="C2052" t="s">
        <v>2661</v>
      </c>
      <c r="D2052" t="s">
        <v>9</v>
      </c>
      <c r="E2052" t="s">
        <v>5564</v>
      </c>
      <c r="F2052">
        <v>160287.54999999999</v>
      </c>
      <c r="G2052">
        <v>69</v>
      </c>
    </row>
    <row r="2053" spans="1:7" x14ac:dyDescent="0.3">
      <c r="A2053">
        <v>3051</v>
      </c>
      <c r="B2053" t="s">
        <v>6</v>
      </c>
      <c r="C2053" t="s">
        <v>1381</v>
      </c>
      <c r="D2053" t="s">
        <v>9</v>
      </c>
      <c r="E2053" t="s">
        <v>4309</v>
      </c>
      <c r="F2053">
        <v>61813.75</v>
      </c>
      <c r="G2053">
        <v>69</v>
      </c>
    </row>
    <row r="2054" spans="1:7" x14ac:dyDescent="0.3">
      <c r="A2054">
        <v>1169</v>
      </c>
      <c r="B2054" t="s">
        <v>6</v>
      </c>
      <c r="C2054" t="s">
        <v>1119</v>
      </c>
      <c r="D2054" t="s">
        <v>9</v>
      </c>
      <c r="E2054" t="s">
        <v>4884</v>
      </c>
      <c r="F2054">
        <v>176014.95</v>
      </c>
      <c r="G2054">
        <v>69</v>
      </c>
    </row>
    <row r="2055" spans="1:7" x14ac:dyDescent="0.3">
      <c r="A2055">
        <v>3444</v>
      </c>
      <c r="B2055" t="s">
        <v>6</v>
      </c>
      <c r="C2055" t="s">
        <v>2938</v>
      </c>
      <c r="D2055" t="s">
        <v>9</v>
      </c>
      <c r="E2055" t="s">
        <v>4863</v>
      </c>
      <c r="F2055">
        <v>260077.1</v>
      </c>
      <c r="G2055">
        <v>69</v>
      </c>
    </row>
    <row r="2056" spans="1:7" x14ac:dyDescent="0.3">
      <c r="A2056">
        <v>379</v>
      </c>
      <c r="B2056" t="s">
        <v>6</v>
      </c>
      <c r="C2056" t="s">
        <v>400</v>
      </c>
      <c r="D2056" t="s">
        <v>9</v>
      </c>
      <c r="E2056" t="s">
        <v>4293</v>
      </c>
      <c r="F2056">
        <v>170489.5</v>
      </c>
      <c r="G2056">
        <v>69</v>
      </c>
    </row>
    <row r="2057" spans="1:7" x14ac:dyDescent="0.3">
      <c r="A2057">
        <v>4484</v>
      </c>
      <c r="B2057" t="s">
        <v>6</v>
      </c>
      <c r="C2057" t="s">
        <v>3617</v>
      </c>
      <c r="D2057" t="s">
        <v>9</v>
      </c>
      <c r="E2057" t="s">
        <v>6252</v>
      </c>
      <c r="F2057">
        <v>159457.25</v>
      </c>
      <c r="G2057">
        <v>69</v>
      </c>
    </row>
    <row r="2058" spans="1:7" x14ac:dyDescent="0.3">
      <c r="A2058">
        <v>4814</v>
      </c>
      <c r="B2058" t="s">
        <v>6</v>
      </c>
      <c r="C2058" t="s">
        <v>1542</v>
      </c>
      <c r="D2058" t="s">
        <v>9</v>
      </c>
      <c r="E2058" t="s">
        <v>4831</v>
      </c>
      <c r="F2058">
        <v>79866.05</v>
      </c>
      <c r="G2058">
        <v>69</v>
      </c>
    </row>
    <row r="2059" spans="1:7" x14ac:dyDescent="0.3">
      <c r="A2059">
        <v>1645</v>
      </c>
      <c r="B2059" t="s">
        <v>6</v>
      </c>
      <c r="C2059" t="s">
        <v>1542</v>
      </c>
      <c r="D2059" t="s">
        <v>9</v>
      </c>
      <c r="E2059" t="s">
        <v>4825</v>
      </c>
      <c r="F2059">
        <v>118871.05</v>
      </c>
      <c r="G2059">
        <v>69</v>
      </c>
    </row>
    <row r="2060" spans="1:7" x14ac:dyDescent="0.3">
      <c r="A2060">
        <v>4817</v>
      </c>
      <c r="B2060" t="s">
        <v>6</v>
      </c>
      <c r="C2060" t="s">
        <v>684</v>
      </c>
      <c r="D2060" t="s">
        <v>9</v>
      </c>
      <c r="E2060" t="s">
        <v>4536</v>
      </c>
      <c r="F2060">
        <v>162907.4</v>
      </c>
      <c r="G2060">
        <v>69</v>
      </c>
    </row>
    <row r="2061" spans="1:7" x14ac:dyDescent="0.3">
      <c r="A2061">
        <v>2795</v>
      </c>
      <c r="B2061" t="s">
        <v>6</v>
      </c>
      <c r="C2061" t="s">
        <v>2451</v>
      </c>
      <c r="D2061" t="s">
        <v>9</v>
      </c>
      <c r="E2061" t="s">
        <v>5175</v>
      </c>
      <c r="F2061">
        <v>138721.20000000001</v>
      </c>
      <c r="G2061">
        <v>69</v>
      </c>
    </row>
    <row r="2062" spans="1:7" x14ac:dyDescent="0.3">
      <c r="A2062">
        <v>1462</v>
      </c>
      <c r="B2062" t="s">
        <v>6</v>
      </c>
      <c r="C2062" t="s">
        <v>1380</v>
      </c>
      <c r="D2062" t="s">
        <v>9</v>
      </c>
      <c r="E2062" t="s">
        <v>4241</v>
      </c>
      <c r="F2062">
        <v>165127.6</v>
      </c>
      <c r="G2062">
        <v>69</v>
      </c>
    </row>
    <row r="2063" spans="1:7" x14ac:dyDescent="0.3">
      <c r="A2063">
        <v>4353</v>
      </c>
      <c r="B2063" t="s">
        <v>6</v>
      </c>
      <c r="C2063" t="s">
        <v>3528</v>
      </c>
      <c r="D2063" t="s">
        <v>9</v>
      </c>
      <c r="E2063" t="s">
        <v>4236</v>
      </c>
      <c r="F2063">
        <v>123703.25</v>
      </c>
      <c r="G2063">
        <v>69</v>
      </c>
    </row>
    <row r="2064" spans="1:7" x14ac:dyDescent="0.3">
      <c r="A2064">
        <v>4035</v>
      </c>
      <c r="B2064" t="s">
        <v>6</v>
      </c>
      <c r="C2064" t="s">
        <v>1096</v>
      </c>
      <c r="D2064" t="s">
        <v>9</v>
      </c>
      <c r="E2064" t="s">
        <v>4241</v>
      </c>
      <c r="F2064">
        <v>143630.65</v>
      </c>
      <c r="G2064">
        <v>69</v>
      </c>
    </row>
    <row r="2065" spans="1:7" x14ac:dyDescent="0.3">
      <c r="A2065">
        <v>1142</v>
      </c>
      <c r="B2065" t="s">
        <v>6</v>
      </c>
      <c r="C2065" t="s">
        <v>1096</v>
      </c>
      <c r="D2065" t="s">
        <v>9</v>
      </c>
      <c r="E2065" t="s">
        <v>4865</v>
      </c>
      <c r="F2065">
        <v>324120</v>
      </c>
      <c r="G2065">
        <v>69</v>
      </c>
    </row>
    <row r="2066" spans="1:7" x14ac:dyDescent="0.3">
      <c r="A2066">
        <v>373</v>
      </c>
      <c r="B2066" t="s">
        <v>6</v>
      </c>
      <c r="C2066" t="s">
        <v>395</v>
      </c>
      <c r="D2066" t="s">
        <v>9</v>
      </c>
      <c r="E2066" t="s">
        <v>4288</v>
      </c>
      <c r="F2066">
        <v>146468.79999999999</v>
      </c>
      <c r="G2066">
        <v>69</v>
      </c>
    </row>
    <row r="2067" spans="1:7" x14ac:dyDescent="0.3">
      <c r="A2067">
        <v>3624</v>
      </c>
      <c r="B2067" t="s">
        <v>6</v>
      </c>
      <c r="C2067" t="s">
        <v>3049</v>
      </c>
      <c r="D2067" t="s">
        <v>9</v>
      </c>
      <c r="E2067" t="s">
        <v>4182</v>
      </c>
      <c r="F2067">
        <v>114280.7</v>
      </c>
      <c r="G2067">
        <v>69</v>
      </c>
    </row>
    <row r="2068" spans="1:7" x14ac:dyDescent="0.3">
      <c r="A2068">
        <v>4174</v>
      </c>
      <c r="B2068" t="s">
        <v>6</v>
      </c>
      <c r="C2068" t="s">
        <v>3411</v>
      </c>
      <c r="D2068" t="s">
        <v>9</v>
      </c>
      <c r="E2068" t="s">
        <v>6246</v>
      </c>
      <c r="F2068">
        <v>140768.1</v>
      </c>
      <c r="G2068">
        <v>69</v>
      </c>
    </row>
    <row r="2069" spans="1:7" x14ac:dyDescent="0.3">
      <c r="A2069">
        <v>3044</v>
      </c>
      <c r="B2069" t="s">
        <v>6</v>
      </c>
      <c r="C2069" t="s">
        <v>2636</v>
      </c>
      <c r="D2069" t="s">
        <v>9</v>
      </c>
      <c r="E2069" t="s">
        <v>5892</v>
      </c>
      <c r="F2069">
        <v>324120</v>
      </c>
      <c r="G2069">
        <v>69</v>
      </c>
    </row>
    <row r="2070" spans="1:7" x14ac:dyDescent="0.3">
      <c r="A2070">
        <v>397</v>
      </c>
      <c r="B2070" t="s">
        <v>6</v>
      </c>
      <c r="C2070" t="s">
        <v>418</v>
      </c>
      <c r="D2070" t="s">
        <v>9</v>
      </c>
      <c r="E2070" t="s">
        <v>4308</v>
      </c>
      <c r="F2070">
        <v>324120</v>
      </c>
      <c r="G2070">
        <v>69</v>
      </c>
    </row>
    <row r="2071" spans="1:7" x14ac:dyDescent="0.3">
      <c r="A2071">
        <v>674</v>
      </c>
      <c r="B2071" t="s">
        <v>6</v>
      </c>
      <c r="C2071" t="s">
        <v>682</v>
      </c>
      <c r="D2071" t="s">
        <v>9</v>
      </c>
      <c r="E2071" t="s">
        <v>4538</v>
      </c>
      <c r="F2071">
        <v>67166.149999999994</v>
      </c>
      <c r="G2071">
        <v>69</v>
      </c>
    </row>
    <row r="2072" spans="1:7" x14ac:dyDescent="0.3">
      <c r="A2072">
        <v>672</v>
      </c>
      <c r="B2072" t="s">
        <v>6</v>
      </c>
      <c r="C2072" t="s">
        <v>680</v>
      </c>
      <c r="D2072" t="s">
        <v>9</v>
      </c>
      <c r="E2072" t="s">
        <v>4536</v>
      </c>
      <c r="F2072">
        <v>245848.05</v>
      </c>
      <c r="G2072">
        <v>69</v>
      </c>
    </row>
    <row r="2073" spans="1:7" x14ac:dyDescent="0.3">
      <c r="A2073">
        <v>3062</v>
      </c>
      <c r="B2073" t="s">
        <v>6</v>
      </c>
      <c r="C2073" t="s">
        <v>2647</v>
      </c>
      <c r="D2073" t="s">
        <v>9</v>
      </c>
      <c r="E2073" t="s">
        <v>4241</v>
      </c>
      <c r="F2073">
        <v>319882.45</v>
      </c>
      <c r="G2073">
        <v>69</v>
      </c>
    </row>
    <row r="2074" spans="1:7" x14ac:dyDescent="0.3">
      <c r="A2074">
        <v>3625</v>
      </c>
      <c r="B2074" t="s">
        <v>6</v>
      </c>
      <c r="C2074" t="s">
        <v>3050</v>
      </c>
      <c r="D2074" t="s">
        <v>9</v>
      </c>
      <c r="E2074" t="s">
        <v>5668</v>
      </c>
      <c r="F2074">
        <v>127625.9</v>
      </c>
      <c r="G2074">
        <v>69</v>
      </c>
    </row>
    <row r="2075" spans="1:7" x14ac:dyDescent="0.3">
      <c r="A2075">
        <v>689</v>
      </c>
      <c r="B2075" t="s">
        <v>6</v>
      </c>
      <c r="C2075" t="s">
        <v>695</v>
      </c>
      <c r="D2075" t="s">
        <v>9</v>
      </c>
      <c r="E2075" t="s">
        <v>4551</v>
      </c>
      <c r="F2075">
        <v>324120</v>
      </c>
      <c r="G2075">
        <v>69</v>
      </c>
    </row>
    <row r="2076" spans="1:7" x14ac:dyDescent="0.3">
      <c r="A2076">
        <v>3049</v>
      </c>
      <c r="B2076" t="s">
        <v>6</v>
      </c>
      <c r="C2076" t="s">
        <v>397</v>
      </c>
      <c r="D2076" t="s">
        <v>9</v>
      </c>
      <c r="E2076" t="s">
        <v>4536</v>
      </c>
      <c r="F2076">
        <v>234104</v>
      </c>
      <c r="G2076">
        <v>69</v>
      </c>
    </row>
    <row r="2077" spans="1:7" x14ac:dyDescent="0.3">
      <c r="A2077">
        <v>4021</v>
      </c>
      <c r="B2077" t="s">
        <v>6</v>
      </c>
      <c r="C2077" t="s">
        <v>3304</v>
      </c>
      <c r="D2077" t="s">
        <v>9</v>
      </c>
      <c r="E2077" t="s">
        <v>5871</v>
      </c>
      <c r="F2077">
        <v>134500.9</v>
      </c>
      <c r="G2077">
        <v>69</v>
      </c>
    </row>
    <row r="2078" spans="1:7" x14ac:dyDescent="0.3">
      <c r="A2078">
        <v>4818</v>
      </c>
      <c r="B2078" t="s">
        <v>6</v>
      </c>
      <c r="C2078" t="s">
        <v>3304</v>
      </c>
      <c r="D2078" t="s">
        <v>9</v>
      </c>
      <c r="E2078" t="s">
        <v>6065</v>
      </c>
      <c r="F2078">
        <v>158019.79999999999</v>
      </c>
      <c r="G2078">
        <v>69</v>
      </c>
    </row>
    <row r="2079" spans="1:7" x14ac:dyDescent="0.3">
      <c r="A2079">
        <v>2001</v>
      </c>
      <c r="B2079" t="s">
        <v>6</v>
      </c>
      <c r="C2079" t="s">
        <v>1852</v>
      </c>
      <c r="D2079" t="s">
        <v>9</v>
      </c>
      <c r="E2079" t="s">
        <v>4258</v>
      </c>
      <c r="F2079">
        <v>136582.20000000001</v>
      </c>
      <c r="G2079">
        <v>69</v>
      </c>
    </row>
    <row r="2080" spans="1:7" x14ac:dyDescent="0.3">
      <c r="A2080">
        <v>2002</v>
      </c>
      <c r="B2080" t="s">
        <v>6</v>
      </c>
      <c r="C2080" t="s">
        <v>1528</v>
      </c>
      <c r="D2080" t="s">
        <v>9</v>
      </c>
      <c r="E2080" t="s">
        <v>4853</v>
      </c>
      <c r="F2080">
        <v>170493.45</v>
      </c>
      <c r="G2080">
        <v>69</v>
      </c>
    </row>
    <row r="2081" spans="1:7" x14ac:dyDescent="0.3">
      <c r="A2081">
        <v>3872</v>
      </c>
      <c r="B2081" t="s">
        <v>6</v>
      </c>
      <c r="C2081" t="s">
        <v>3205</v>
      </c>
      <c r="D2081" t="s">
        <v>9</v>
      </c>
      <c r="E2081" t="s">
        <v>6252</v>
      </c>
      <c r="F2081">
        <v>84626.2</v>
      </c>
      <c r="G2081">
        <v>69</v>
      </c>
    </row>
    <row r="2082" spans="1:7" x14ac:dyDescent="0.3">
      <c r="A2082">
        <v>1146</v>
      </c>
      <c r="B2082" t="s">
        <v>6</v>
      </c>
      <c r="C2082" t="s">
        <v>1099</v>
      </c>
      <c r="D2082" t="s">
        <v>9</v>
      </c>
      <c r="E2082" t="s">
        <v>4241</v>
      </c>
      <c r="F2082">
        <v>63670.400000000001</v>
      </c>
      <c r="G2082">
        <v>69</v>
      </c>
    </row>
    <row r="2083" spans="1:7" x14ac:dyDescent="0.3">
      <c r="A2083">
        <v>1130</v>
      </c>
      <c r="B2083" t="s">
        <v>6</v>
      </c>
      <c r="C2083" t="s">
        <v>1085</v>
      </c>
      <c r="D2083" t="s">
        <v>9</v>
      </c>
      <c r="E2083" t="s">
        <v>4853</v>
      </c>
      <c r="F2083">
        <v>156331.65</v>
      </c>
      <c r="G2083">
        <v>69</v>
      </c>
    </row>
    <row r="2084" spans="1:7" x14ac:dyDescent="0.3">
      <c r="A2084">
        <v>2000</v>
      </c>
      <c r="B2084" t="s">
        <v>6</v>
      </c>
      <c r="C2084" t="s">
        <v>1851</v>
      </c>
      <c r="D2084" t="s">
        <v>9</v>
      </c>
      <c r="E2084" t="s">
        <v>5413</v>
      </c>
      <c r="F2084">
        <v>164281.4</v>
      </c>
      <c r="G2084">
        <v>69</v>
      </c>
    </row>
    <row r="2085" spans="1:7" x14ac:dyDescent="0.3">
      <c r="A2085">
        <v>1629</v>
      </c>
      <c r="B2085" t="s">
        <v>6</v>
      </c>
      <c r="C2085" t="s">
        <v>1527</v>
      </c>
      <c r="D2085" t="s">
        <v>9</v>
      </c>
      <c r="E2085" t="s">
        <v>4241</v>
      </c>
      <c r="F2085">
        <v>92163.65</v>
      </c>
      <c r="G2085">
        <v>69</v>
      </c>
    </row>
    <row r="2086" spans="1:7" x14ac:dyDescent="0.3">
      <c r="A2086">
        <v>2783</v>
      </c>
      <c r="B2086" t="s">
        <v>6</v>
      </c>
      <c r="C2086" t="s">
        <v>2440</v>
      </c>
      <c r="D2086" t="s">
        <v>9</v>
      </c>
      <c r="E2086" t="s">
        <v>5779</v>
      </c>
      <c r="F2086">
        <v>324120</v>
      </c>
      <c r="G2086">
        <v>69</v>
      </c>
    </row>
    <row r="2087" spans="1:7" x14ac:dyDescent="0.3">
      <c r="A2087">
        <v>4579</v>
      </c>
      <c r="B2087" t="s">
        <v>6</v>
      </c>
      <c r="C2087" t="s">
        <v>2762</v>
      </c>
      <c r="D2087" t="s">
        <v>9</v>
      </c>
      <c r="E2087" t="s">
        <v>4820</v>
      </c>
      <c r="F2087">
        <v>75078</v>
      </c>
      <c r="G2087">
        <v>69</v>
      </c>
    </row>
    <row r="2088" spans="1:7" x14ac:dyDescent="0.3">
      <c r="A2088">
        <v>3192</v>
      </c>
      <c r="B2088" t="s">
        <v>6</v>
      </c>
      <c r="C2088" t="s">
        <v>2762</v>
      </c>
      <c r="D2088" t="s">
        <v>9</v>
      </c>
      <c r="E2088" t="s">
        <v>4241</v>
      </c>
      <c r="F2088">
        <v>136588.5</v>
      </c>
      <c r="G2088">
        <v>69</v>
      </c>
    </row>
    <row r="2089" spans="1:7" x14ac:dyDescent="0.3">
      <c r="A2089">
        <v>4577</v>
      </c>
      <c r="B2089" t="s">
        <v>6</v>
      </c>
      <c r="C2089" t="s">
        <v>3665</v>
      </c>
      <c r="D2089" t="s">
        <v>9</v>
      </c>
      <c r="E2089" t="s">
        <v>5760</v>
      </c>
      <c r="F2089">
        <v>136076.04999999999</v>
      </c>
      <c r="G2089">
        <v>69</v>
      </c>
    </row>
    <row r="2090" spans="1:7" x14ac:dyDescent="0.3">
      <c r="A2090">
        <v>2807</v>
      </c>
      <c r="B2090" t="s">
        <v>6</v>
      </c>
      <c r="C2090" t="s">
        <v>2461</v>
      </c>
      <c r="D2090" t="s">
        <v>9</v>
      </c>
      <c r="E2090" t="s">
        <v>5787</v>
      </c>
      <c r="F2090">
        <v>154719.79999999999</v>
      </c>
      <c r="G2090">
        <v>69</v>
      </c>
    </row>
    <row r="2091" spans="1:7" x14ac:dyDescent="0.3">
      <c r="A2091">
        <v>3435</v>
      </c>
      <c r="B2091" t="s">
        <v>6</v>
      </c>
      <c r="C2091" t="s">
        <v>2933</v>
      </c>
      <c r="D2091" t="s">
        <v>9</v>
      </c>
      <c r="E2091" t="s">
        <v>4288</v>
      </c>
      <c r="F2091">
        <v>293498.75</v>
      </c>
      <c r="G2091">
        <v>69</v>
      </c>
    </row>
    <row r="2092" spans="1:7" x14ac:dyDescent="0.3">
      <c r="A2092">
        <v>3442</v>
      </c>
      <c r="B2092" t="s">
        <v>6</v>
      </c>
      <c r="C2092" t="s">
        <v>391</v>
      </c>
      <c r="D2092" t="s">
        <v>9</v>
      </c>
      <c r="E2092" t="s">
        <v>4241</v>
      </c>
      <c r="F2092">
        <v>64767.05</v>
      </c>
      <c r="G2092">
        <v>69</v>
      </c>
    </row>
    <row r="2093" spans="1:7" x14ac:dyDescent="0.3">
      <c r="A2093">
        <v>3045</v>
      </c>
      <c r="B2093" t="s">
        <v>6</v>
      </c>
      <c r="C2093" t="s">
        <v>2637</v>
      </c>
      <c r="D2093" t="s">
        <v>9</v>
      </c>
      <c r="E2093" t="s">
        <v>5211</v>
      </c>
      <c r="F2093">
        <v>110208.6</v>
      </c>
      <c r="G2093">
        <v>69</v>
      </c>
    </row>
    <row r="2094" spans="1:7" x14ac:dyDescent="0.3">
      <c r="A2094">
        <v>4482</v>
      </c>
      <c r="B2094" t="s">
        <v>6</v>
      </c>
      <c r="C2094" t="s">
        <v>3616</v>
      </c>
      <c r="D2094" t="s">
        <v>9</v>
      </c>
      <c r="E2094" t="s">
        <v>6292</v>
      </c>
      <c r="F2094">
        <v>54678.65</v>
      </c>
      <c r="G2094">
        <v>69</v>
      </c>
    </row>
    <row r="2095" spans="1:7" x14ac:dyDescent="0.3">
      <c r="A2095">
        <v>1458</v>
      </c>
      <c r="B2095" t="s">
        <v>6</v>
      </c>
      <c r="C2095" t="s">
        <v>1086</v>
      </c>
      <c r="D2095" t="s">
        <v>9</v>
      </c>
      <c r="E2095" t="s">
        <v>5073</v>
      </c>
      <c r="F2095">
        <v>80422.55</v>
      </c>
      <c r="G2095">
        <v>69</v>
      </c>
    </row>
    <row r="2096" spans="1:7" x14ac:dyDescent="0.3">
      <c r="A2096">
        <v>4483</v>
      </c>
      <c r="B2096" t="s">
        <v>6</v>
      </c>
      <c r="C2096" t="s">
        <v>1086</v>
      </c>
      <c r="D2096" t="s">
        <v>9</v>
      </c>
      <c r="E2096" t="s">
        <v>5407</v>
      </c>
      <c r="F2096">
        <v>179529.25</v>
      </c>
      <c r="G2096">
        <v>69</v>
      </c>
    </row>
    <row r="2097" spans="1:7" x14ac:dyDescent="0.3">
      <c r="A2097">
        <v>1628</v>
      </c>
      <c r="B2097" t="s">
        <v>6</v>
      </c>
      <c r="C2097" t="s">
        <v>1526</v>
      </c>
      <c r="D2097" t="s">
        <v>9</v>
      </c>
      <c r="E2097" t="s">
        <v>4831</v>
      </c>
      <c r="F2097">
        <v>202303.25</v>
      </c>
      <c r="G2097">
        <v>69</v>
      </c>
    </row>
    <row r="2098" spans="1:7" x14ac:dyDescent="0.3">
      <c r="A2098">
        <v>4404</v>
      </c>
      <c r="B2098" t="s">
        <v>6</v>
      </c>
      <c r="C2098" t="s">
        <v>1526</v>
      </c>
      <c r="D2098" t="s">
        <v>9</v>
      </c>
      <c r="E2098" t="s">
        <v>5776</v>
      </c>
      <c r="F2098">
        <v>319882.45</v>
      </c>
      <c r="G2098">
        <v>69</v>
      </c>
    </row>
    <row r="2099" spans="1:7" x14ac:dyDescent="0.3">
      <c r="A2099">
        <v>1144</v>
      </c>
      <c r="B2099" t="s">
        <v>6</v>
      </c>
      <c r="C2099" t="s">
        <v>1097</v>
      </c>
      <c r="D2099" t="s">
        <v>9</v>
      </c>
      <c r="E2099" t="s">
        <v>4055</v>
      </c>
      <c r="F2099">
        <v>89646.5</v>
      </c>
      <c r="G2099">
        <v>69</v>
      </c>
    </row>
    <row r="2100" spans="1:7" x14ac:dyDescent="0.3">
      <c r="A2100">
        <v>3046</v>
      </c>
      <c r="B2100" t="s">
        <v>6</v>
      </c>
      <c r="C2100" t="s">
        <v>1097</v>
      </c>
      <c r="D2100" t="s">
        <v>9</v>
      </c>
      <c r="E2100" t="s">
        <v>4241</v>
      </c>
      <c r="F2100">
        <v>324120</v>
      </c>
      <c r="G2100">
        <v>69</v>
      </c>
    </row>
    <row r="2101" spans="1:7" x14ac:dyDescent="0.3">
      <c r="A2101">
        <v>4356</v>
      </c>
      <c r="B2101" t="s">
        <v>6</v>
      </c>
      <c r="C2101" t="s">
        <v>3530</v>
      </c>
      <c r="D2101" t="s">
        <v>9</v>
      </c>
      <c r="E2101" t="s">
        <v>6444</v>
      </c>
      <c r="F2101">
        <v>229002.25</v>
      </c>
      <c r="G2101">
        <v>69</v>
      </c>
    </row>
    <row r="2102" spans="1:7" x14ac:dyDescent="0.3">
      <c r="A2102">
        <v>4578</v>
      </c>
      <c r="B2102" t="s">
        <v>6</v>
      </c>
      <c r="C2102" t="s">
        <v>3666</v>
      </c>
      <c r="D2102" t="s">
        <v>9</v>
      </c>
      <c r="E2102" t="s">
        <v>4241</v>
      </c>
      <c r="F2102">
        <v>65362.9</v>
      </c>
      <c r="G2102">
        <v>69</v>
      </c>
    </row>
    <row r="2103" spans="1:7" x14ac:dyDescent="0.3">
      <c r="A2103">
        <v>2823</v>
      </c>
      <c r="B2103" t="s">
        <v>6</v>
      </c>
      <c r="C2103" t="s">
        <v>1850</v>
      </c>
      <c r="D2103" t="s">
        <v>9</v>
      </c>
      <c r="E2103" t="s">
        <v>5792</v>
      </c>
      <c r="F2103">
        <v>56697.3</v>
      </c>
      <c r="G2103">
        <v>69</v>
      </c>
    </row>
    <row r="2104" spans="1:7" x14ac:dyDescent="0.3">
      <c r="A2104">
        <v>1999</v>
      </c>
      <c r="B2104" t="s">
        <v>6</v>
      </c>
      <c r="C2104" t="s">
        <v>1850</v>
      </c>
      <c r="D2104" t="s">
        <v>9</v>
      </c>
      <c r="E2104" t="s">
        <v>4820</v>
      </c>
      <c r="F2104">
        <v>167401.65</v>
      </c>
      <c r="G2104">
        <v>69</v>
      </c>
    </row>
    <row r="2105" spans="1:7" x14ac:dyDescent="0.3">
      <c r="A2105">
        <v>4575</v>
      </c>
      <c r="B2105" t="s">
        <v>6</v>
      </c>
      <c r="C2105" t="s">
        <v>2954</v>
      </c>
      <c r="D2105" t="s">
        <v>9</v>
      </c>
      <c r="E2105" t="s">
        <v>4820</v>
      </c>
      <c r="F2105">
        <v>75041.8</v>
      </c>
      <c r="G2105">
        <v>69</v>
      </c>
    </row>
    <row r="2106" spans="1:7" x14ac:dyDescent="0.3">
      <c r="A2106">
        <v>2806</v>
      </c>
      <c r="B2106" t="s">
        <v>6</v>
      </c>
      <c r="C2106" t="s">
        <v>2460</v>
      </c>
      <c r="D2106" t="s">
        <v>9</v>
      </c>
      <c r="E2106" t="s">
        <v>5786</v>
      </c>
      <c r="F2106">
        <v>324120</v>
      </c>
      <c r="G2106">
        <v>69</v>
      </c>
    </row>
    <row r="2107" spans="1:7" x14ac:dyDescent="0.3">
      <c r="A2107">
        <v>4351</v>
      </c>
      <c r="B2107" t="s">
        <v>6</v>
      </c>
      <c r="C2107" t="s">
        <v>1378</v>
      </c>
      <c r="D2107" t="s">
        <v>9</v>
      </c>
      <c r="E2107" t="s">
        <v>6441</v>
      </c>
      <c r="F2107">
        <v>156874.45000000001</v>
      </c>
      <c r="G2107">
        <v>69</v>
      </c>
    </row>
    <row r="2108" spans="1:7" x14ac:dyDescent="0.3">
      <c r="A2108">
        <v>4481</v>
      </c>
      <c r="B2108" t="s">
        <v>6</v>
      </c>
      <c r="C2108" t="s">
        <v>1599</v>
      </c>
      <c r="D2108" t="s">
        <v>9</v>
      </c>
      <c r="E2108" t="s">
        <v>4356</v>
      </c>
      <c r="F2108">
        <v>147122.75</v>
      </c>
      <c r="G2108">
        <v>69</v>
      </c>
    </row>
    <row r="2109" spans="1:7" x14ac:dyDescent="0.3">
      <c r="A2109">
        <v>3080</v>
      </c>
      <c r="B2109" t="s">
        <v>6</v>
      </c>
      <c r="C2109" t="s">
        <v>2662</v>
      </c>
      <c r="D2109" t="s">
        <v>9</v>
      </c>
      <c r="E2109" t="s">
        <v>4033</v>
      </c>
      <c r="F2109">
        <v>65315.75</v>
      </c>
      <c r="G2109">
        <v>69</v>
      </c>
    </row>
    <row r="2110" spans="1:7" x14ac:dyDescent="0.3">
      <c r="A2110">
        <v>3440</v>
      </c>
      <c r="B2110" t="s">
        <v>6</v>
      </c>
      <c r="C2110" t="s">
        <v>2662</v>
      </c>
      <c r="D2110" t="s">
        <v>9</v>
      </c>
      <c r="E2110" t="s">
        <v>6069</v>
      </c>
      <c r="F2110">
        <v>70695.199999999997</v>
      </c>
      <c r="G2110">
        <v>69</v>
      </c>
    </row>
    <row r="2111" spans="1:7" x14ac:dyDescent="0.3">
      <c r="A2111">
        <v>3621</v>
      </c>
      <c r="B2111" t="s">
        <v>6</v>
      </c>
      <c r="C2111" t="s">
        <v>2662</v>
      </c>
      <c r="D2111" t="s">
        <v>9</v>
      </c>
      <c r="E2111" t="s">
        <v>4259</v>
      </c>
      <c r="F2111">
        <v>110516.2</v>
      </c>
      <c r="G2111">
        <v>69</v>
      </c>
    </row>
    <row r="2112" spans="1:7" x14ac:dyDescent="0.3">
      <c r="A2112">
        <v>1152</v>
      </c>
      <c r="B2112" t="s">
        <v>6</v>
      </c>
      <c r="C2112" t="s">
        <v>398</v>
      </c>
      <c r="D2112" t="s">
        <v>9</v>
      </c>
      <c r="E2112" t="s">
        <v>4803</v>
      </c>
      <c r="F2112">
        <v>162225.5</v>
      </c>
      <c r="G2112">
        <v>69</v>
      </c>
    </row>
    <row r="2113" spans="1:7" x14ac:dyDescent="0.3">
      <c r="A2113">
        <v>377</v>
      </c>
      <c r="B2113" t="s">
        <v>6</v>
      </c>
      <c r="C2113" t="s">
        <v>398</v>
      </c>
      <c r="D2113" t="s">
        <v>9</v>
      </c>
      <c r="E2113" t="s">
        <v>4291</v>
      </c>
      <c r="F2113">
        <v>165883.70000000001</v>
      </c>
      <c r="G2113">
        <v>69</v>
      </c>
    </row>
    <row r="2114" spans="1:7" x14ac:dyDescent="0.3">
      <c r="A2114">
        <v>2786</v>
      </c>
      <c r="B2114" t="s">
        <v>6</v>
      </c>
      <c r="C2114" t="s">
        <v>2443</v>
      </c>
      <c r="D2114" t="s">
        <v>9</v>
      </c>
      <c r="E2114" t="s">
        <v>5776</v>
      </c>
      <c r="F2114">
        <v>319882.45</v>
      </c>
      <c r="G2114">
        <v>69</v>
      </c>
    </row>
    <row r="2115" spans="1:7" x14ac:dyDescent="0.3">
      <c r="A2115">
        <v>4017</v>
      </c>
      <c r="B2115" t="s">
        <v>6</v>
      </c>
      <c r="C2115" t="s">
        <v>3301</v>
      </c>
      <c r="D2115" t="s">
        <v>9</v>
      </c>
      <c r="E2115" t="s">
        <v>6311</v>
      </c>
      <c r="F2115">
        <v>319882.45</v>
      </c>
      <c r="G2115">
        <v>69</v>
      </c>
    </row>
    <row r="2116" spans="1:7" x14ac:dyDescent="0.3">
      <c r="A2116">
        <v>4019</v>
      </c>
      <c r="B2116" t="s">
        <v>6</v>
      </c>
      <c r="C2116" t="s">
        <v>3302</v>
      </c>
      <c r="D2116" t="s">
        <v>9</v>
      </c>
      <c r="E2116" t="s">
        <v>5976</v>
      </c>
      <c r="F2116">
        <v>324120</v>
      </c>
      <c r="G2116">
        <v>69</v>
      </c>
    </row>
    <row r="2117" spans="1:7" x14ac:dyDescent="0.3">
      <c r="A2117">
        <v>3446</v>
      </c>
      <c r="B2117" t="s">
        <v>6</v>
      </c>
      <c r="C2117" t="s">
        <v>2940</v>
      </c>
      <c r="D2117" t="s">
        <v>9</v>
      </c>
      <c r="E2117" t="s">
        <v>4356</v>
      </c>
      <c r="F2117">
        <v>319882.45</v>
      </c>
      <c r="G2117">
        <v>69</v>
      </c>
    </row>
    <row r="2118" spans="1:7" x14ac:dyDescent="0.3">
      <c r="A2118">
        <v>393</v>
      </c>
      <c r="B2118" t="s">
        <v>6</v>
      </c>
      <c r="C2118" t="s">
        <v>414</v>
      </c>
      <c r="D2118" t="s">
        <v>9</v>
      </c>
      <c r="E2118" t="s">
        <v>4304</v>
      </c>
      <c r="F2118">
        <v>119197.25</v>
      </c>
      <c r="G2118">
        <v>69</v>
      </c>
    </row>
    <row r="2119" spans="1:7" x14ac:dyDescent="0.3">
      <c r="A2119">
        <v>2782</v>
      </c>
      <c r="B2119" t="s">
        <v>6</v>
      </c>
      <c r="C2119" t="s">
        <v>2439</v>
      </c>
      <c r="D2119" t="s">
        <v>9</v>
      </c>
      <c r="E2119" t="s">
        <v>4521</v>
      </c>
      <c r="F2119">
        <v>324120</v>
      </c>
      <c r="G2119">
        <v>69</v>
      </c>
    </row>
    <row r="2120" spans="1:7" x14ac:dyDescent="0.3">
      <c r="A2120">
        <v>1998</v>
      </c>
      <c r="B2120" t="s">
        <v>6</v>
      </c>
      <c r="C2120" t="s">
        <v>1849</v>
      </c>
      <c r="D2120" t="s">
        <v>9</v>
      </c>
      <c r="E2120" t="s">
        <v>5412</v>
      </c>
      <c r="F2120">
        <v>143532.1</v>
      </c>
      <c r="G2120">
        <v>69</v>
      </c>
    </row>
    <row r="2121" spans="1:7" x14ac:dyDescent="0.3">
      <c r="A2121">
        <v>3434</v>
      </c>
      <c r="B2121" t="s">
        <v>6</v>
      </c>
      <c r="C2121" t="s">
        <v>2932</v>
      </c>
      <c r="D2121" t="s">
        <v>9</v>
      </c>
      <c r="E2121" t="s">
        <v>4286</v>
      </c>
      <c r="F2121">
        <v>72384.850000000006</v>
      </c>
      <c r="G2121">
        <v>69</v>
      </c>
    </row>
    <row r="2122" spans="1:7" x14ac:dyDescent="0.3">
      <c r="A2122">
        <v>3742</v>
      </c>
      <c r="B2122" t="s">
        <v>6</v>
      </c>
      <c r="C2122" t="s">
        <v>3124</v>
      </c>
      <c r="D2122" t="s">
        <v>9</v>
      </c>
      <c r="E2122" t="s">
        <v>6194</v>
      </c>
      <c r="F2122">
        <v>172027</v>
      </c>
      <c r="G2122">
        <v>69</v>
      </c>
    </row>
    <row r="2123" spans="1:7" x14ac:dyDescent="0.3">
      <c r="A2123">
        <v>3431</v>
      </c>
      <c r="B2123" t="s">
        <v>6</v>
      </c>
      <c r="C2123" t="s">
        <v>2930</v>
      </c>
      <c r="D2123" t="s">
        <v>9</v>
      </c>
      <c r="E2123" t="s">
        <v>6065</v>
      </c>
      <c r="F2123">
        <v>109420.45</v>
      </c>
      <c r="G2123">
        <v>69</v>
      </c>
    </row>
    <row r="2124" spans="1:7" x14ac:dyDescent="0.3">
      <c r="A2124">
        <v>4361</v>
      </c>
      <c r="B2124" t="s">
        <v>6</v>
      </c>
      <c r="C2124" t="s">
        <v>2947</v>
      </c>
      <c r="D2124" t="s">
        <v>9</v>
      </c>
      <c r="E2124" t="s">
        <v>4357</v>
      </c>
      <c r="F2124">
        <v>324120</v>
      </c>
      <c r="G2124">
        <v>69</v>
      </c>
    </row>
    <row r="2125" spans="1:7" x14ac:dyDescent="0.3">
      <c r="A2125">
        <v>4014</v>
      </c>
      <c r="B2125" t="s">
        <v>6</v>
      </c>
      <c r="C2125" t="s">
        <v>2442</v>
      </c>
      <c r="D2125" t="s">
        <v>9</v>
      </c>
      <c r="E2125" t="s">
        <v>5054</v>
      </c>
      <c r="F2125">
        <v>122165.25</v>
      </c>
      <c r="G2125">
        <v>69</v>
      </c>
    </row>
    <row r="2126" spans="1:7" x14ac:dyDescent="0.3">
      <c r="A2126">
        <v>2785</v>
      </c>
      <c r="B2126" t="s">
        <v>6</v>
      </c>
      <c r="C2126" t="s">
        <v>2442</v>
      </c>
      <c r="D2126" t="s">
        <v>9</v>
      </c>
      <c r="E2126" t="s">
        <v>4694</v>
      </c>
      <c r="F2126">
        <v>170755.4</v>
      </c>
      <c r="G2126">
        <v>69</v>
      </c>
    </row>
    <row r="2127" spans="1:7" x14ac:dyDescent="0.3">
      <c r="A2127">
        <v>3616</v>
      </c>
      <c r="B2127" t="s">
        <v>6</v>
      </c>
      <c r="C2127" t="s">
        <v>3043</v>
      </c>
      <c r="D2127" t="s">
        <v>9</v>
      </c>
      <c r="E2127" t="s">
        <v>5224</v>
      </c>
      <c r="F2127">
        <v>137411.15</v>
      </c>
      <c r="G2127">
        <v>69</v>
      </c>
    </row>
    <row r="2128" spans="1:7" x14ac:dyDescent="0.3">
      <c r="A2128">
        <v>4162</v>
      </c>
      <c r="B2128" t="s">
        <v>6</v>
      </c>
      <c r="C2128" t="s">
        <v>3043</v>
      </c>
      <c r="D2128" t="s">
        <v>9</v>
      </c>
      <c r="E2128" t="s">
        <v>5224</v>
      </c>
      <c r="F2128">
        <v>324120</v>
      </c>
      <c r="G2128">
        <v>69</v>
      </c>
    </row>
    <row r="2129" spans="1:7" x14ac:dyDescent="0.3">
      <c r="A2129">
        <v>3436</v>
      </c>
      <c r="B2129" t="s">
        <v>6</v>
      </c>
      <c r="C2129" t="s">
        <v>2934</v>
      </c>
      <c r="D2129" t="s">
        <v>9</v>
      </c>
      <c r="E2129" t="s">
        <v>5224</v>
      </c>
      <c r="F2129">
        <v>319882.45</v>
      </c>
      <c r="G2129">
        <v>69</v>
      </c>
    </row>
    <row r="2130" spans="1:7" x14ac:dyDescent="0.3">
      <c r="A2130">
        <v>1119</v>
      </c>
      <c r="B2130" t="s">
        <v>6</v>
      </c>
      <c r="C2130" t="s">
        <v>1076</v>
      </c>
      <c r="D2130" t="s">
        <v>9</v>
      </c>
      <c r="E2130" t="s">
        <v>4269</v>
      </c>
      <c r="F2130">
        <v>145065.75</v>
      </c>
      <c r="G2130">
        <v>69</v>
      </c>
    </row>
    <row r="2131" spans="1:7" x14ac:dyDescent="0.3">
      <c r="A2131">
        <v>1135</v>
      </c>
      <c r="B2131" t="s">
        <v>6</v>
      </c>
      <c r="C2131" t="s">
        <v>1090</v>
      </c>
      <c r="D2131" t="s">
        <v>9</v>
      </c>
      <c r="E2131" t="s">
        <v>4858</v>
      </c>
      <c r="F2131">
        <v>324120</v>
      </c>
      <c r="G2131">
        <v>69</v>
      </c>
    </row>
    <row r="2132" spans="1:7" x14ac:dyDescent="0.3">
      <c r="A2132">
        <v>1451</v>
      </c>
      <c r="B2132" t="s">
        <v>6</v>
      </c>
      <c r="C2132" t="s">
        <v>1372</v>
      </c>
      <c r="D2132" t="s">
        <v>9</v>
      </c>
      <c r="E2132" t="s">
        <v>4288</v>
      </c>
      <c r="F2132">
        <v>187397.65</v>
      </c>
      <c r="G2132">
        <v>69</v>
      </c>
    </row>
    <row r="2133" spans="1:7" x14ac:dyDescent="0.3">
      <c r="A2133">
        <v>1454</v>
      </c>
      <c r="B2133" t="s">
        <v>6</v>
      </c>
      <c r="C2133" t="s">
        <v>1375</v>
      </c>
      <c r="D2133" t="s">
        <v>9</v>
      </c>
      <c r="E2133" t="s">
        <v>4528</v>
      </c>
      <c r="F2133">
        <v>145770.70000000001</v>
      </c>
      <c r="G2133">
        <v>69</v>
      </c>
    </row>
    <row r="2134" spans="1:7" x14ac:dyDescent="0.3">
      <c r="A2134">
        <v>3041</v>
      </c>
      <c r="B2134" t="s">
        <v>6</v>
      </c>
      <c r="C2134" t="s">
        <v>2634</v>
      </c>
      <c r="D2134" t="s">
        <v>9</v>
      </c>
      <c r="E2134" t="s">
        <v>4528</v>
      </c>
      <c r="F2134">
        <v>319882.45</v>
      </c>
      <c r="G2134">
        <v>69</v>
      </c>
    </row>
    <row r="2135" spans="1:7" x14ac:dyDescent="0.3">
      <c r="A2135">
        <v>3429</v>
      </c>
      <c r="B2135" t="s">
        <v>6</v>
      </c>
      <c r="C2135" t="s">
        <v>2928</v>
      </c>
      <c r="D2135" t="s">
        <v>9</v>
      </c>
      <c r="E2135" t="s">
        <v>5073</v>
      </c>
      <c r="F2135">
        <v>287656.95</v>
      </c>
      <c r="G2135">
        <v>70</v>
      </c>
    </row>
    <row r="2136" spans="1:7" x14ac:dyDescent="0.3">
      <c r="A2136">
        <v>4480</v>
      </c>
      <c r="B2136" t="s">
        <v>6</v>
      </c>
      <c r="C2136" t="s">
        <v>3615</v>
      </c>
      <c r="D2136" t="s">
        <v>9</v>
      </c>
      <c r="E2136" t="s">
        <v>6477</v>
      </c>
      <c r="F2136">
        <v>324120</v>
      </c>
      <c r="G2136">
        <v>70</v>
      </c>
    </row>
    <row r="2137" spans="1:7" x14ac:dyDescent="0.3">
      <c r="A2137">
        <v>3870</v>
      </c>
      <c r="B2137" t="s">
        <v>6</v>
      </c>
      <c r="C2137" t="s">
        <v>2676</v>
      </c>
      <c r="D2137" t="s">
        <v>9</v>
      </c>
      <c r="E2137" t="s">
        <v>4216</v>
      </c>
      <c r="F2137">
        <v>139432.35</v>
      </c>
      <c r="G2137">
        <v>70</v>
      </c>
    </row>
    <row r="2138" spans="1:7" x14ac:dyDescent="0.3">
      <c r="A2138">
        <v>3096</v>
      </c>
      <c r="B2138" t="s">
        <v>6</v>
      </c>
      <c r="C2138" t="s">
        <v>2676</v>
      </c>
      <c r="D2138" t="s">
        <v>9</v>
      </c>
      <c r="E2138" t="s">
        <v>4216</v>
      </c>
      <c r="F2138">
        <v>180755.3</v>
      </c>
      <c r="G2138">
        <v>70</v>
      </c>
    </row>
    <row r="2139" spans="1:7" x14ac:dyDescent="0.3">
      <c r="A2139">
        <v>1995</v>
      </c>
      <c r="B2139" t="s">
        <v>6</v>
      </c>
      <c r="C2139" t="s">
        <v>1846</v>
      </c>
      <c r="D2139" t="s">
        <v>9</v>
      </c>
      <c r="E2139" t="s">
        <v>5410</v>
      </c>
      <c r="F2139">
        <v>170647.9</v>
      </c>
      <c r="G2139">
        <v>70</v>
      </c>
    </row>
    <row r="2140" spans="1:7" x14ac:dyDescent="0.3">
      <c r="A2140">
        <v>669</v>
      </c>
      <c r="B2140" t="s">
        <v>6</v>
      </c>
      <c r="C2140" t="s">
        <v>677</v>
      </c>
      <c r="D2140" t="s">
        <v>9</v>
      </c>
      <c r="E2140" t="s">
        <v>4533</v>
      </c>
      <c r="F2140">
        <v>319882.45</v>
      </c>
      <c r="G2140">
        <v>70</v>
      </c>
    </row>
    <row r="2141" spans="1:7" x14ac:dyDescent="0.3">
      <c r="A2141">
        <v>1997</v>
      </c>
      <c r="B2141" t="s">
        <v>6</v>
      </c>
      <c r="C2141" t="s">
        <v>1848</v>
      </c>
      <c r="D2141" t="s">
        <v>9</v>
      </c>
      <c r="E2141" t="s">
        <v>4216</v>
      </c>
      <c r="F2141">
        <v>324120</v>
      </c>
      <c r="G2141">
        <v>70</v>
      </c>
    </row>
    <row r="2142" spans="1:7" x14ac:dyDescent="0.3">
      <c r="A2142">
        <v>3037</v>
      </c>
      <c r="B2142" t="s">
        <v>6</v>
      </c>
      <c r="C2142" t="s">
        <v>2631</v>
      </c>
      <c r="D2142" t="s">
        <v>9</v>
      </c>
      <c r="E2142" t="s">
        <v>4803</v>
      </c>
      <c r="F2142">
        <v>65091.7</v>
      </c>
      <c r="G2142">
        <v>70</v>
      </c>
    </row>
    <row r="2143" spans="1:7" x14ac:dyDescent="0.3">
      <c r="A2143">
        <v>364</v>
      </c>
      <c r="B2143" t="s">
        <v>6</v>
      </c>
      <c r="C2143" t="s">
        <v>386</v>
      </c>
      <c r="D2143" t="s">
        <v>9</v>
      </c>
      <c r="E2143" t="s">
        <v>4279</v>
      </c>
      <c r="F2143">
        <v>324120</v>
      </c>
      <c r="G2143">
        <v>70</v>
      </c>
    </row>
    <row r="2144" spans="1:7" x14ac:dyDescent="0.3">
      <c r="A2144">
        <v>3620</v>
      </c>
      <c r="B2144" t="s">
        <v>6</v>
      </c>
      <c r="C2144" t="s">
        <v>3047</v>
      </c>
      <c r="D2144" t="s">
        <v>9</v>
      </c>
      <c r="E2144" t="s">
        <v>6141</v>
      </c>
      <c r="F2144">
        <v>106883.45</v>
      </c>
      <c r="G2144">
        <v>70</v>
      </c>
    </row>
    <row r="2145" spans="1:7" x14ac:dyDescent="0.3">
      <c r="A2145">
        <v>4573</v>
      </c>
      <c r="B2145" t="s">
        <v>6</v>
      </c>
      <c r="C2145" t="s">
        <v>3663</v>
      </c>
      <c r="D2145" t="s">
        <v>9</v>
      </c>
      <c r="E2145" t="s">
        <v>6531</v>
      </c>
      <c r="F2145">
        <v>324120</v>
      </c>
      <c r="G2145">
        <v>70</v>
      </c>
    </row>
    <row r="2146" spans="1:7" x14ac:dyDescent="0.3">
      <c r="A2146">
        <v>4008</v>
      </c>
      <c r="B2146" t="s">
        <v>6</v>
      </c>
      <c r="C2146" t="s">
        <v>2436</v>
      </c>
      <c r="D2146" t="s">
        <v>9</v>
      </c>
      <c r="E2146" t="s">
        <v>4829</v>
      </c>
      <c r="F2146">
        <v>272125.5</v>
      </c>
      <c r="G2146">
        <v>70</v>
      </c>
    </row>
    <row r="2147" spans="1:7" x14ac:dyDescent="0.3">
      <c r="A2147">
        <v>1453</v>
      </c>
      <c r="B2147" t="s">
        <v>6</v>
      </c>
      <c r="C2147" t="s">
        <v>1374</v>
      </c>
      <c r="D2147" t="s">
        <v>9</v>
      </c>
      <c r="E2147" t="s">
        <v>5053</v>
      </c>
      <c r="F2147">
        <v>173684.2</v>
      </c>
      <c r="G2147">
        <v>70</v>
      </c>
    </row>
    <row r="2148" spans="1:7" x14ac:dyDescent="0.3">
      <c r="A2148">
        <v>3618</v>
      </c>
      <c r="B2148" t="s">
        <v>6</v>
      </c>
      <c r="C2148" t="s">
        <v>3045</v>
      </c>
      <c r="D2148" t="s">
        <v>9</v>
      </c>
      <c r="E2148" t="s">
        <v>4216</v>
      </c>
      <c r="F2148">
        <v>143762.75</v>
      </c>
      <c r="G2148">
        <v>70</v>
      </c>
    </row>
    <row r="2149" spans="1:7" x14ac:dyDescent="0.3">
      <c r="A2149">
        <v>4479</v>
      </c>
      <c r="B2149" t="s">
        <v>6</v>
      </c>
      <c r="C2149" t="s">
        <v>1373</v>
      </c>
      <c r="D2149" t="s">
        <v>9</v>
      </c>
      <c r="E2149" t="s">
        <v>4216</v>
      </c>
      <c r="F2149">
        <v>154138.25</v>
      </c>
      <c r="G2149">
        <v>70</v>
      </c>
    </row>
    <row r="2150" spans="1:7" x14ac:dyDescent="0.3">
      <c r="A2150">
        <v>1452</v>
      </c>
      <c r="B2150" t="s">
        <v>6</v>
      </c>
      <c r="C2150" t="s">
        <v>1373</v>
      </c>
      <c r="D2150" t="s">
        <v>9</v>
      </c>
      <c r="E2150" t="s">
        <v>5069</v>
      </c>
      <c r="F2150">
        <v>307356.34999999998</v>
      </c>
      <c r="G2150">
        <v>70</v>
      </c>
    </row>
    <row r="2151" spans="1:7" x14ac:dyDescent="0.3">
      <c r="A2151">
        <v>3194</v>
      </c>
      <c r="B2151" t="s">
        <v>6</v>
      </c>
      <c r="C2151" t="s">
        <v>2764</v>
      </c>
      <c r="D2151" t="s">
        <v>9</v>
      </c>
      <c r="E2151" t="s">
        <v>4295</v>
      </c>
      <c r="F2151">
        <v>148192.95000000001</v>
      </c>
      <c r="G2151">
        <v>70</v>
      </c>
    </row>
    <row r="2152" spans="1:7" x14ac:dyDescent="0.3">
      <c r="A2152">
        <v>3424</v>
      </c>
      <c r="B2152" t="s">
        <v>6</v>
      </c>
      <c r="C2152" t="s">
        <v>683</v>
      </c>
      <c r="D2152" t="s">
        <v>9</v>
      </c>
      <c r="E2152" t="s">
        <v>4229</v>
      </c>
      <c r="F2152">
        <v>318906.7</v>
      </c>
      <c r="G2152">
        <v>70</v>
      </c>
    </row>
    <row r="2153" spans="1:7" x14ac:dyDescent="0.3">
      <c r="A2153">
        <v>3430</v>
      </c>
      <c r="B2153" t="s">
        <v>6</v>
      </c>
      <c r="C2153" t="s">
        <v>2929</v>
      </c>
      <c r="D2153" t="s">
        <v>9</v>
      </c>
      <c r="E2153" t="s">
        <v>5405</v>
      </c>
      <c r="F2153">
        <v>71294.05</v>
      </c>
      <c r="G2153">
        <v>70</v>
      </c>
    </row>
    <row r="2154" spans="1:7" x14ac:dyDescent="0.3">
      <c r="A2154">
        <v>1448</v>
      </c>
      <c r="B2154" t="s">
        <v>6</v>
      </c>
      <c r="C2154" t="s">
        <v>1369</v>
      </c>
      <c r="D2154" t="s">
        <v>9</v>
      </c>
      <c r="E2154" t="s">
        <v>4127</v>
      </c>
      <c r="F2154">
        <v>139021.75</v>
      </c>
      <c r="G2154">
        <v>70</v>
      </c>
    </row>
    <row r="2155" spans="1:7" x14ac:dyDescent="0.3">
      <c r="A2155">
        <v>1121</v>
      </c>
      <c r="B2155" t="s">
        <v>6</v>
      </c>
      <c r="C2155" t="s">
        <v>1078</v>
      </c>
      <c r="D2155" t="s">
        <v>9</v>
      </c>
      <c r="E2155" t="s">
        <v>4848</v>
      </c>
      <c r="F2155">
        <v>134206.6</v>
      </c>
      <c r="G2155">
        <v>70</v>
      </c>
    </row>
    <row r="2156" spans="1:7" x14ac:dyDescent="0.3">
      <c r="A2156">
        <v>3075</v>
      </c>
      <c r="B2156" t="s">
        <v>6</v>
      </c>
      <c r="C2156" t="s">
        <v>2627</v>
      </c>
      <c r="D2156" t="s">
        <v>9</v>
      </c>
      <c r="E2156" t="s">
        <v>4904</v>
      </c>
      <c r="F2156">
        <v>162958.85</v>
      </c>
      <c r="G2156">
        <v>70</v>
      </c>
    </row>
    <row r="2157" spans="1:7" x14ac:dyDescent="0.3">
      <c r="A2157">
        <v>3032</v>
      </c>
      <c r="B2157" t="s">
        <v>6</v>
      </c>
      <c r="C2157" t="s">
        <v>2627</v>
      </c>
      <c r="D2157" t="s">
        <v>9</v>
      </c>
      <c r="E2157" t="s">
        <v>5886</v>
      </c>
      <c r="F2157">
        <v>202010.25</v>
      </c>
      <c r="G2157">
        <v>70</v>
      </c>
    </row>
    <row r="2158" spans="1:7" x14ac:dyDescent="0.3">
      <c r="A2158">
        <v>3613</v>
      </c>
      <c r="B2158" t="s">
        <v>6</v>
      </c>
      <c r="C2158" t="s">
        <v>2926</v>
      </c>
      <c r="D2158" t="s">
        <v>9</v>
      </c>
      <c r="E2158" t="s">
        <v>5773</v>
      </c>
      <c r="F2158">
        <v>152899.1</v>
      </c>
      <c r="G2158">
        <v>70</v>
      </c>
    </row>
    <row r="2159" spans="1:7" x14ac:dyDescent="0.3">
      <c r="A2159">
        <v>3427</v>
      </c>
      <c r="B2159" t="s">
        <v>6</v>
      </c>
      <c r="C2159" t="s">
        <v>2926</v>
      </c>
      <c r="D2159" t="s">
        <v>9</v>
      </c>
      <c r="E2159" t="s">
        <v>4839</v>
      </c>
      <c r="F2159">
        <v>248888.05</v>
      </c>
      <c r="G2159">
        <v>70</v>
      </c>
    </row>
    <row r="2160" spans="1:7" x14ac:dyDescent="0.3">
      <c r="A2160">
        <v>3426</v>
      </c>
      <c r="B2160" t="s">
        <v>6</v>
      </c>
      <c r="C2160" t="s">
        <v>2925</v>
      </c>
      <c r="D2160" t="s">
        <v>9</v>
      </c>
      <c r="E2160" t="s">
        <v>4797</v>
      </c>
      <c r="F2160">
        <v>136710.85</v>
      </c>
      <c r="G2160">
        <v>70</v>
      </c>
    </row>
    <row r="2161" spans="1:7" x14ac:dyDescent="0.3">
      <c r="A2161">
        <v>3193</v>
      </c>
      <c r="B2161" t="s">
        <v>6</v>
      </c>
      <c r="C2161" t="s">
        <v>2763</v>
      </c>
      <c r="D2161" t="s">
        <v>9</v>
      </c>
      <c r="E2161" t="s">
        <v>4797</v>
      </c>
      <c r="F2161">
        <v>149504.45000000001</v>
      </c>
      <c r="G2161">
        <v>70</v>
      </c>
    </row>
    <row r="2162" spans="1:7" x14ac:dyDescent="0.3">
      <c r="A2162">
        <v>375</v>
      </c>
      <c r="B2162" t="s">
        <v>6</v>
      </c>
      <c r="C2162" t="s">
        <v>393</v>
      </c>
      <c r="D2162" t="s">
        <v>9</v>
      </c>
      <c r="E2162" t="s">
        <v>4289</v>
      </c>
      <c r="F2162">
        <v>117676.25</v>
      </c>
      <c r="G2162">
        <v>70</v>
      </c>
    </row>
    <row r="2163" spans="1:7" x14ac:dyDescent="0.3">
      <c r="A2163">
        <v>1118</v>
      </c>
      <c r="B2163" t="s">
        <v>6</v>
      </c>
      <c r="C2163" t="s">
        <v>393</v>
      </c>
      <c r="D2163" t="s">
        <v>9</v>
      </c>
      <c r="E2163" t="s">
        <v>4308</v>
      </c>
      <c r="F2163">
        <v>170202.2</v>
      </c>
      <c r="G2163">
        <v>70</v>
      </c>
    </row>
    <row r="2164" spans="1:7" x14ac:dyDescent="0.3">
      <c r="A2164">
        <v>371</v>
      </c>
      <c r="B2164" t="s">
        <v>6</v>
      </c>
      <c r="C2164" t="s">
        <v>393</v>
      </c>
      <c r="D2164" t="s">
        <v>9</v>
      </c>
      <c r="E2164" t="s">
        <v>4286</v>
      </c>
      <c r="F2164">
        <v>223457.55</v>
      </c>
      <c r="G2164">
        <v>70</v>
      </c>
    </row>
    <row r="2165" spans="1:7" x14ac:dyDescent="0.3">
      <c r="A2165">
        <v>4368</v>
      </c>
      <c r="B2165" t="s">
        <v>6</v>
      </c>
      <c r="C2165" t="s">
        <v>3539</v>
      </c>
      <c r="D2165" t="s">
        <v>9</v>
      </c>
      <c r="E2165" t="s">
        <v>4528</v>
      </c>
      <c r="F2165">
        <v>128177.65</v>
      </c>
      <c r="G2165">
        <v>70</v>
      </c>
    </row>
    <row r="2166" spans="1:7" x14ac:dyDescent="0.3">
      <c r="A2166">
        <v>366</v>
      </c>
      <c r="B2166" t="s">
        <v>6</v>
      </c>
      <c r="C2166" t="s">
        <v>388</v>
      </c>
      <c r="D2166" t="s">
        <v>9</v>
      </c>
      <c r="E2166" t="s">
        <v>4281</v>
      </c>
      <c r="F2166">
        <v>133903.6</v>
      </c>
      <c r="G2166">
        <v>70</v>
      </c>
    </row>
    <row r="2167" spans="1:7" x14ac:dyDescent="0.3">
      <c r="A2167">
        <v>4161</v>
      </c>
      <c r="B2167" t="s">
        <v>6</v>
      </c>
      <c r="C2167" t="s">
        <v>3402</v>
      </c>
      <c r="D2167" t="s">
        <v>9</v>
      </c>
      <c r="E2167" t="s">
        <v>4063</v>
      </c>
      <c r="F2167">
        <v>133696.5</v>
      </c>
      <c r="G2167">
        <v>70</v>
      </c>
    </row>
    <row r="2168" spans="1:7" x14ac:dyDescent="0.3">
      <c r="A2168">
        <v>1445</v>
      </c>
      <c r="B2168" t="s">
        <v>6</v>
      </c>
      <c r="C2168" t="s">
        <v>444</v>
      </c>
      <c r="D2168" t="s">
        <v>9</v>
      </c>
      <c r="E2168" t="s">
        <v>4068</v>
      </c>
      <c r="F2168">
        <v>55122.35</v>
      </c>
      <c r="G2168">
        <v>70</v>
      </c>
    </row>
    <row r="2169" spans="1:7" x14ac:dyDescent="0.3">
      <c r="A2169">
        <v>423</v>
      </c>
      <c r="B2169" t="s">
        <v>6</v>
      </c>
      <c r="C2169" t="s">
        <v>444</v>
      </c>
      <c r="D2169" t="s">
        <v>9</v>
      </c>
      <c r="E2169" t="s">
        <v>4238</v>
      </c>
      <c r="F2169">
        <v>161283.20000000001</v>
      </c>
      <c r="G2169">
        <v>70</v>
      </c>
    </row>
    <row r="2170" spans="1:7" x14ac:dyDescent="0.3">
      <c r="A2170">
        <v>363</v>
      </c>
      <c r="B2170" t="s">
        <v>6</v>
      </c>
      <c r="C2170" t="s">
        <v>385</v>
      </c>
      <c r="D2170" t="s">
        <v>9</v>
      </c>
      <c r="E2170" t="s">
        <v>4253</v>
      </c>
      <c r="F2170">
        <v>133420.65</v>
      </c>
      <c r="G2170">
        <v>70</v>
      </c>
    </row>
    <row r="2171" spans="1:7" x14ac:dyDescent="0.3">
      <c r="A2171">
        <v>1124</v>
      </c>
      <c r="B2171" t="s">
        <v>6</v>
      </c>
      <c r="C2171" t="s">
        <v>1081</v>
      </c>
      <c r="D2171" t="s">
        <v>9</v>
      </c>
      <c r="E2171" t="s">
        <v>4216</v>
      </c>
      <c r="F2171">
        <v>164784.25</v>
      </c>
      <c r="G2171">
        <v>70</v>
      </c>
    </row>
    <row r="2172" spans="1:7" x14ac:dyDescent="0.3">
      <c r="A2172">
        <v>1625</v>
      </c>
      <c r="B2172" t="s">
        <v>6</v>
      </c>
      <c r="C2172" t="s">
        <v>1524</v>
      </c>
      <c r="D2172" t="s">
        <v>9</v>
      </c>
      <c r="E2172" t="s">
        <v>4286</v>
      </c>
      <c r="F2172">
        <v>124706.3</v>
      </c>
      <c r="G2172">
        <v>70</v>
      </c>
    </row>
    <row r="2173" spans="1:7" x14ac:dyDescent="0.3">
      <c r="A2173">
        <v>2777</v>
      </c>
      <c r="B2173" t="s">
        <v>6</v>
      </c>
      <c r="C2173" t="s">
        <v>2435</v>
      </c>
      <c r="D2173" t="s">
        <v>9</v>
      </c>
      <c r="E2173" t="s">
        <v>4229</v>
      </c>
      <c r="F2173">
        <v>93895.75</v>
      </c>
      <c r="G2173">
        <v>70</v>
      </c>
    </row>
    <row r="2174" spans="1:7" x14ac:dyDescent="0.3">
      <c r="A2174">
        <v>3417</v>
      </c>
      <c r="B2174" t="s">
        <v>6</v>
      </c>
      <c r="C2174" t="s">
        <v>2435</v>
      </c>
      <c r="D2174" t="s">
        <v>9</v>
      </c>
      <c r="E2174" t="s">
        <v>4528</v>
      </c>
      <c r="F2174">
        <v>319882.45</v>
      </c>
      <c r="G2174">
        <v>70</v>
      </c>
    </row>
    <row r="2175" spans="1:7" x14ac:dyDescent="0.3">
      <c r="A2175">
        <v>3869</v>
      </c>
      <c r="B2175" t="s">
        <v>6</v>
      </c>
      <c r="C2175" t="s">
        <v>3203</v>
      </c>
      <c r="D2175" t="s">
        <v>9</v>
      </c>
      <c r="E2175" t="s">
        <v>6250</v>
      </c>
      <c r="F2175">
        <v>136975.95000000001</v>
      </c>
      <c r="G2175">
        <v>70</v>
      </c>
    </row>
    <row r="2176" spans="1:7" x14ac:dyDescent="0.3">
      <c r="A2176">
        <v>668</v>
      </c>
      <c r="B2176" t="s">
        <v>6</v>
      </c>
      <c r="C2176" t="s">
        <v>676</v>
      </c>
      <c r="D2176" t="s">
        <v>9</v>
      </c>
      <c r="E2176" t="s">
        <v>4532</v>
      </c>
      <c r="F2176">
        <v>119645.85</v>
      </c>
      <c r="G2176">
        <v>70</v>
      </c>
    </row>
    <row r="2177" spans="1:7" x14ac:dyDescent="0.3">
      <c r="A2177">
        <v>2773</v>
      </c>
      <c r="B2177" t="s">
        <v>6</v>
      </c>
      <c r="C2177" t="s">
        <v>2431</v>
      </c>
      <c r="D2177" t="s">
        <v>9</v>
      </c>
      <c r="E2177" t="s">
        <v>5773</v>
      </c>
      <c r="F2177">
        <v>157011.95000000001</v>
      </c>
      <c r="G2177">
        <v>70</v>
      </c>
    </row>
    <row r="2178" spans="1:7" x14ac:dyDescent="0.3">
      <c r="A2178">
        <v>1705</v>
      </c>
      <c r="B2178" t="s">
        <v>6</v>
      </c>
      <c r="C2178" t="s">
        <v>1596</v>
      </c>
      <c r="D2178" t="s">
        <v>9</v>
      </c>
      <c r="E2178" t="s">
        <v>5228</v>
      </c>
      <c r="F2178">
        <v>173184</v>
      </c>
      <c r="G2178">
        <v>70</v>
      </c>
    </row>
    <row r="2179" spans="1:7" x14ac:dyDescent="0.3">
      <c r="A2179">
        <v>3892</v>
      </c>
      <c r="B2179" t="s">
        <v>6</v>
      </c>
      <c r="C2179" t="s">
        <v>1596</v>
      </c>
      <c r="D2179" t="s">
        <v>9</v>
      </c>
      <c r="E2179" t="s">
        <v>6260</v>
      </c>
      <c r="F2179">
        <v>300297.45</v>
      </c>
      <c r="G2179">
        <v>70</v>
      </c>
    </row>
    <row r="2180" spans="1:7" x14ac:dyDescent="0.3">
      <c r="A2180">
        <v>4572</v>
      </c>
      <c r="B2180" t="s">
        <v>6</v>
      </c>
      <c r="C2180" t="s">
        <v>1365</v>
      </c>
      <c r="D2180" t="s">
        <v>9</v>
      </c>
      <c r="E2180" t="s">
        <v>4818</v>
      </c>
      <c r="F2180">
        <v>108140.45</v>
      </c>
      <c r="G2180">
        <v>70</v>
      </c>
    </row>
    <row r="2181" spans="1:7" x14ac:dyDescent="0.3">
      <c r="A2181">
        <v>1443</v>
      </c>
      <c r="B2181" t="s">
        <v>6</v>
      </c>
      <c r="C2181" t="s">
        <v>1365</v>
      </c>
      <c r="D2181" t="s">
        <v>9</v>
      </c>
      <c r="E2181" t="s">
        <v>5066</v>
      </c>
      <c r="F2181">
        <v>324120</v>
      </c>
      <c r="G2181">
        <v>70</v>
      </c>
    </row>
    <row r="2182" spans="1:7" x14ac:dyDescent="0.3">
      <c r="A2182">
        <v>4056</v>
      </c>
      <c r="B2182" t="s">
        <v>6</v>
      </c>
      <c r="C2182" t="s">
        <v>3328</v>
      </c>
      <c r="D2182" t="s">
        <v>9</v>
      </c>
      <c r="E2182" t="s">
        <v>4862</v>
      </c>
      <c r="F2182">
        <v>132725.1</v>
      </c>
      <c r="G2182">
        <v>70</v>
      </c>
    </row>
    <row r="2183" spans="1:7" x14ac:dyDescent="0.3">
      <c r="A2183">
        <v>2774</v>
      </c>
      <c r="B2183" t="s">
        <v>6</v>
      </c>
      <c r="C2183" t="s">
        <v>2432</v>
      </c>
      <c r="D2183" t="s">
        <v>9</v>
      </c>
      <c r="E2183" t="s">
        <v>5774</v>
      </c>
      <c r="F2183">
        <v>323968.95</v>
      </c>
      <c r="G2183">
        <v>70</v>
      </c>
    </row>
    <row r="2184" spans="1:7" x14ac:dyDescent="0.3">
      <c r="A2184">
        <v>3867</v>
      </c>
      <c r="B2184" t="s">
        <v>6</v>
      </c>
      <c r="C2184" t="s">
        <v>3201</v>
      </c>
      <c r="D2184" t="s">
        <v>9</v>
      </c>
      <c r="E2184" t="s">
        <v>6249</v>
      </c>
      <c r="F2184">
        <v>324120</v>
      </c>
      <c r="G2184">
        <v>70</v>
      </c>
    </row>
    <row r="2185" spans="1:7" x14ac:dyDescent="0.3">
      <c r="A2185">
        <v>1111</v>
      </c>
      <c r="B2185" t="s">
        <v>6</v>
      </c>
      <c r="C2185" t="s">
        <v>1070</v>
      </c>
      <c r="D2185" t="s">
        <v>9</v>
      </c>
      <c r="E2185" t="s">
        <v>4234</v>
      </c>
      <c r="F2185">
        <v>151776.25</v>
      </c>
      <c r="G2185">
        <v>70</v>
      </c>
    </row>
    <row r="2186" spans="1:7" x14ac:dyDescent="0.3">
      <c r="A2186">
        <v>4158</v>
      </c>
      <c r="B2186" t="s">
        <v>6</v>
      </c>
      <c r="C2186" t="s">
        <v>3400</v>
      </c>
      <c r="D2186" t="s">
        <v>9</v>
      </c>
      <c r="E2186" t="s">
        <v>4853</v>
      </c>
      <c r="F2186">
        <v>125407</v>
      </c>
      <c r="G2186">
        <v>70</v>
      </c>
    </row>
    <row r="2187" spans="1:7" x14ac:dyDescent="0.3">
      <c r="A2187">
        <v>3728</v>
      </c>
      <c r="B2187" t="s">
        <v>6</v>
      </c>
      <c r="C2187" t="s">
        <v>2922</v>
      </c>
      <c r="D2187" t="s">
        <v>9</v>
      </c>
      <c r="E2187" t="s">
        <v>4862</v>
      </c>
      <c r="F2187">
        <v>324120</v>
      </c>
      <c r="G2187">
        <v>70</v>
      </c>
    </row>
    <row r="2188" spans="1:7" x14ac:dyDescent="0.3">
      <c r="A2188">
        <v>1139</v>
      </c>
      <c r="B2188" t="s">
        <v>6</v>
      </c>
      <c r="C2188" t="s">
        <v>1093</v>
      </c>
      <c r="D2188" t="s">
        <v>9</v>
      </c>
      <c r="E2188" t="s">
        <v>4862</v>
      </c>
      <c r="F2188">
        <v>144793.15</v>
      </c>
      <c r="G2188">
        <v>70</v>
      </c>
    </row>
    <row r="2189" spans="1:7" x14ac:dyDescent="0.3">
      <c r="A2189">
        <v>3034</v>
      </c>
      <c r="B2189" t="s">
        <v>6</v>
      </c>
      <c r="C2189" t="s">
        <v>2629</v>
      </c>
      <c r="D2189" t="s">
        <v>9</v>
      </c>
      <c r="E2189" t="s">
        <v>5039</v>
      </c>
      <c r="F2189">
        <v>324120</v>
      </c>
      <c r="G2189">
        <v>70</v>
      </c>
    </row>
    <row r="2190" spans="1:7" x14ac:dyDescent="0.3">
      <c r="A2190">
        <v>3028</v>
      </c>
      <c r="B2190" t="s">
        <v>6</v>
      </c>
      <c r="C2190" t="s">
        <v>2623</v>
      </c>
      <c r="D2190" t="s">
        <v>9</v>
      </c>
      <c r="E2190" t="s">
        <v>4798</v>
      </c>
      <c r="F2190">
        <v>118829</v>
      </c>
      <c r="G2190">
        <v>70</v>
      </c>
    </row>
    <row r="2191" spans="1:7" x14ac:dyDescent="0.3">
      <c r="A2191">
        <v>1199</v>
      </c>
      <c r="B2191" t="s">
        <v>6</v>
      </c>
      <c r="C2191" t="s">
        <v>383</v>
      </c>
      <c r="D2191" t="s">
        <v>9</v>
      </c>
      <c r="E2191" t="s">
        <v>4840</v>
      </c>
      <c r="F2191">
        <v>165983.5</v>
      </c>
      <c r="G2191">
        <v>70</v>
      </c>
    </row>
    <row r="2192" spans="1:7" x14ac:dyDescent="0.3">
      <c r="A2192">
        <v>361</v>
      </c>
      <c r="B2192" t="s">
        <v>6</v>
      </c>
      <c r="C2192" t="s">
        <v>383</v>
      </c>
      <c r="D2192" t="s">
        <v>9</v>
      </c>
      <c r="E2192" t="s">
        <v>4277</v>
      </c>
      <c r="F2192">
        <v>273946</v>
      </c>
      <c r="G2192">
        <v>70</v>
      </c>
    </row>
    <row r="2193" spans="1:7" x14ac:dyDescent="0.3">
      <c r="A2193">
        <v>1994</v>
      </c>
      <c r="B2193" t="s">
        <v>6</v>
      </c>
      <c r="C2193" t="s">
        <v>1845</v>
      </c>
      <c r="D2193" t="s">
        <v>9</v>
      </c>
      <c r="E2193" t="s">
        <v>5039</v>
      </c>
      <c r="F2193">
        <v>138502.5</v>
      </c>
      <c r="G2193">
        <v>70</v>
      </c>
    </row>
    <row r="2194" spans="1:7" x14ac:dyDescent="0.3">
      <c r="A2194">
        <v>1992</v>
      </c>
      <c r="B2194" t="s">
        <v>6</v>
      </c>
      <c r="C2194" t="s">
        <v>1843</v>
      </c>
      <c r="D2194" t="s">
        <v>9</v>
      </c>
      <c r="E2194" t="s">
        <v>4222</v>
      </c>
      <c r="F2194">
        <v>157459.29999999999</v>
      </c>
      <c r="G2194">
        <v>70</v>
      </c>
    </row>
    <row r="2195" spans="1:7" x14ac:dyDescent="0.3">
      <c r="A2195">
        <v>664</v>
      </c>
      <c r="B2195" t="s">
        <v>6</v>
      </c>
      <c r="C2195" t="s">
        <v>673</v>
      </c>
      <c r="D2195" t="s">
        <v>9</v>
      </c>
      <c r="E2195" t="s">
        <v>4528</v>
      </c>
      <c r="F2195">
        <v>155161.85</v>
      </c>
      <c r="G2195">
        <v>70</v>
      </c>
    </row>
    <row r="2196" spans="1:7" x14ac:dyDescent="0.3">
      <c r="A2196">
        <v>4004</v>
      </c>
      <c r="B2196" t="s">
        <v>6</v>
      </c>
      <c r="C2196" t="s">
        <v>378</v>
      </c>
      <c r="D2196" t="s">
        <v>9</v>
      </c>
      <c r="E2196" t="s">
        <v>6306</v>
      </c>
      <c r="F2196">
        <v>147253.45000000001</v>
      </c>
      <c r="G2196">
        <v>70</v>
      </c>
    </row>
    <row r="2197" spans="1:7" x14ac:dyDescent="0.3">
      <c r="A2197">
        <v>4015</v>
      </c>
      <c r="B2197" t="s">
        <v>6</v>
      </c>
      <c r="C2197" t="s">
        <v>2622</v>
      </c>
      <c r="D2197" t="s">
        <v>9</v>
      </c>
      <c r="E2197" t="s">
        <v>4232</v>
      </c>
      <c r="F2197">
        <v>162354</v>
      </c>
      <c r="G2197">
        <v>70</v>
      </c>
    </row>
    <row r="2198" spans="1:7" x14ac:dyDescent="0.3">
      <c r="A2198">
        <v>3027</v>
      </c>
      <c r="B2198" t="s">
        <v>6</v>
      </c>
      <c r="C2198" t="s">
        <v>2622</v>
      </c>
      <c r="D2198" t="s">
        <v>9</v>
      </c>
      <c r="E2198" t="s">
        <v>4224</v>
      </c>
      <c r="F2198">
        <v>321086.3</v>
      </c>
      <c r="G2198">
        <v>70</v>
      </c>
    </row>
    <row r="2199" spans="1:7" x14ac:dyDescent="0.3">
      <c r="A2199">
        <v>1115</v>
      </c>
      <c r="B2199" t="s">
        <v>6</v>
      </c>
      <c r="C2199" t="s">
        <v>1074</v>
      </c>
      <c r="D2199" t="s">
        <v>9</v>
      </c>
      <c r="E2199" t="s">
        <v>4796</v>
      </c>
      <c r="F2199">
        <v>239421</v>
      </c>
      <c r="G2199">
        <v>70</v>
      </c>
    </row>
    <row r="2200" spans="1:7" x14ac:dyDescent="0.3">
      <c r="A2200">
        <v>2780</v>
      </c>
      <c r="B2200" t="s">
        <v>6</v>
      </c>
      <c r="C2200" t="s">
        <v>2438</v>
      </c>
      <c r="D2200" t="s">
        <v>9</v>
      </c>
      <c r="E2200" t="s">
        <v>5777</v>
      </c>
      <c r="F2200">
        <v>69115.649999999994</v>
      </c>
      <c r="G2200">
        <v>70</v>
      </c>
    </row>
    <row r="2201" spans="1:7" x14ac:dyDescent="0.3">
      <c r="A2201">
        <v>2771</v>
      </c>
      <c r="B2201" t="s">
        <v>6</v>
      </c>
      <c r="C2201" t="s">
        <v>2429</v>
      </c>
      <c r="D2201" t="s">
        <v>9</v>
      </c>
      <c r="E2201" t="s">
        <v>4247</v>
      </c>
      <c r="F2201">
        <v>285072.84999999998</v>
      </c>
      <c r="G2201">
        <v>70</v>
      </c>
    </row>
    <row r="2202" spans="1:7" x14ac:dyDescent="0.3">
      <c r="A2202">
        <v>3408</v>
      </c>
      <c r="B2202" t="s">
        <v>6</v>
      </c>
      <c r="C2202" t="s">
        <v>2429</v>
      </c>
      <c r="D2202" t="s">
        <v>9</v>
      </c>
      <c r="E2202" t="s">
        <v>4797</v>
      </c>
      <c r="F2202">
        <v>324120</v>
      </c>
      <c r="G2202">
        <v>70</v>
      </c>
    </row>
    <row r="2203" spans="1:7" x14ac:dyDescent="0.3">
      <c r="A2203">
        <v>352</v>
      </c>
      <c r="B2203" t="s">
        <v>6</v>
      </c>
      <c r="C2203" t="s">
        <v>374</v>
      </c>
      <c r="D2203" t="s">
        <v>9</v>
      </c>
      <c r="E2203" t="s">
        <v>4269</v>
      </c>
      <c r="F2203">
        <v>103189.65</v>
      </c>
      <c r="G2203">
        <v>70</v>
      </c>
    </row>
    <row r="2204" spans="1:7" x14ac:dyDescent="0.3">
      <c r="A2204">
        <v>4172</v>
      </c>
      <c r="B2204" t="s">
        <v>6</v>
      </c>
      <c r="C2204" t="s">
        <v>374</v>
      </c>
      <c r="D2204" t="s">
        <v>9</v>
      </c>
      <c r="E2204" t="s">
        <v>6367</v>
      </c>
      <c r="F2204">
        <v>324120</v>
      </c>
      <c r="G2204">
        <v>70</v>
      </c>
    </row>
    <row r="2205" spans="1:7" x14ac:dyDescent="0.3">
      <c r="A2205">
        <v>2776</v>
      </c>
      <c r="B2205" t="s">
        <v>6</v>
      </c>
      <c r="C2205" t="s">
        <v>2434</v>
      </c>
      <c r="D2205" t="s">
        <v>9</v>
      </c>
      <c r="E2205" t="s">
        <v>4228</v>
      </c>
      <c r="F2205">
        <v>324120</v>
      </c>
      <c r="G2205">
        <v>70</v>
      </c>
    </row>
    <row r="2206" spans="1:7" x14ac:dyDescent="0.3">
      <c r="A2206">
        <v>3024</v>
      </c>
      <c r="B2206" t="s">
        <v>6</v>
      </c>
      <c r="C2206" t="s">
        <v>2434</v>
      </c>
      <c r="D2206" t="s">
        <v>9</v>
      </c>
      <c r="E2206" t="s">
        <v>4209</v>
      </c>
      <c r="F2206">
        <v>324120</v>
      </c>
      <c r="G2206">
        <v>70</v>
      </c>
    </row>
    <row r="2207" spans="1:7" x14ac:dyDescent="0.3">
      <c r="A2207">
        <v>1120</v>
      </c>
      <c r="B2207" t="s">
        <v>6</v>
      </c>
      <c r="C2207" t="s">
        <v>1077</v>
      </c>
      <c r="D2207" t="s">
        <v>9</v>
      </c>
      <c r="E2207" t="s">
        <v>4481</v>
      </c>
      <c r="F2207">
        <v>140299.5</v>
      </c>
      <c r="G2207">
        <v>70</v>
      </c>
    </row>
    <row r="2208" spans="1:7" x14ac:dyDescent="0.3">
      <c r="A2208">
        <v>1122</v>
      </c>
      <c r="B2208" t="s">
        <v>6</v>
      </c>
      <c r="C2208" t="s">
        <v>1079</v>
      </c>
      <c r="D2208" t="s">
        <v>9</v>
      </c>
      <c r="E2208" t="s">
        <v>4209</v>
      </c>
      <c r="F2208">
        <v>324120</v>
      </c>
      <c r="G2208">
        <v>70</v>
      </c>
    </row>
    <row r="2209" spans="1:7" x14ac:dyDescent="0.3">
      <c r="A2209">
        <v>1179</v>
      </c>
      <c r="B2209" t="s">
        <v>6</v>
      </c>
      <c r="C2209" t="s">
        <v>1128</v>
      </c>
      <c r="D2209" t="s">
        <v>9</v>
      </c>
      <c r="E2209" t="s">
        <v>4247</v>
      </c>
      <c r="F2209">
        <v>77256</v>
      </c>
      <c r="G2209">
        <v>70</v>
      </c>
    </row>
    <row r="2210" spans="1:7" x14ac:dyDescent="0.3">
      <c r="A2210">
        <v>4155</v>
      </c>
      <c r="B2210" t="s">
        <v>6</v>
      </c>
      <c r="C2210" t="s">
        <v>3398</v>
      </c>
      <c r="D2210" t="s">
        <v>9</v>
      </c>
      <c r="E2210" t="s">
        <v>4224</v>
      </c>
      <c r="F2210">
        <v>324120</v>
      </c>
      <c r="G2210">
        <v>70</v>
      </c>
    </row>
    <row r="2211" spans="1:7" x14ac:dyDescent="0.3">
      <c r="A2211">
        <v>3404</v>
      </c>
      <c r="B2211" t="s">
        <v>6</v>
      </c>
      <c r="C2211" t="s">
        <v>2912</v>
      </c>
      <c r="D2211" t="s">
        <v>9</v>
      </c>
      <c r="E2211" t="s">
        <v>4862</v>
      </c>
      <c r="F2211">
        <v>146439.79999999999</v>
      </c>
      <c r="G2211">
        <v>70</v>
      </c>
    </row>
    <row r="2212" spans="1:7" x14ac:dyDescent="0.3">
      <c r="A2212">
        <v>3606</v>
      </c>
      <c r="B2212" t="s">
        <v>6</v>
      </c>
      <c r="C2212" t="s">
        <v>3040</v>
      </c>
      <c r="D2212" t="s">
        <v>9</v>
      </c>
      <c r="E2212" t="s">
        <v>6135</v>
      </c>
      <c r="F2212">
        <v>70270.55</v>
      </c>
      <c r="G2212">
        <v>70</v>
      </c>
    </row>
    <row r="2213" spans="1:7" x14ac:dyDescent="0.3">
      <c r="A2213">
        <v>3033</v>
      </c>
      <c r="B2213" t="s">
        <v>6</v>
      </c>
      <c r="C2213" t="s">
        <v>2628</v>
      </c>
      <c r="D2213" t="s">
        <v>9</v>
      </c>
      <c r="E2213" t="s">
        <v>4267</v>
      </c>
      <c r="F2213">
        <v>149336.29999999999</v>
      </c>
      <c r="G2213">
        <v>70</v>
      </c>
    </row>
    <row r="2214" spans="1:7" x14ac:dyDescent="0.3">
      <c r="A2214">
        <v>3409</v>
      </c>
      <c r="B2214" t="s">
        <v>6</v>
      </c>
      <c r="C2214" t="s">
        <v>2915</v>
      </c>
      <c r="D2214" t="s">
        <v>9</v>
      </c>
      <c r="E2214" t="s">
        <v>4156</v>
      </c>
      <c r="F2214">
        <v>171796.65</v>
      </c>
      <c r="G2214">
        <v>70</v>
      </c>
    </row>
    <row r="2215" spans="1:7" x14ac:dyDescent="0.3">
      <c r="A2215">
        <v>3021</v>
      </c>
      <c r="B2215" t="s">
        <v>6</v>
      </c>
      <c r="C2215" t="s">
        <v>679</v>
      </c>
      <c r="D2215" t="s">
        <v>9</v>
      </c>
      <c r="E2215" t="s">
        <v>4218</v>
      </c>
      <c r="F2215">
        <v>113893.2</v>
      </c>
      <c r="G2215">
        <v>70</v>
      </c>
    </row>
    <row r="2216" spans="1:7" x14ac:dyDescent="0.3">
      <c r="A2216">
        <v>1104</v>
      </c>
      <c r="B2216" t="s">
        <v>6</v>
      </c>
      <c r="C2216" t="s">
        <v>1064</v>
      </c>
      <c r="D2216" t="s">
        <v>9</v>
      </c>
      <c r="E2216" t="s">
        <v>4209</v>
      </c>
      <c r="F2216">
        <v>82277.75</v>
      </c>
      <c r="G2216">
        <v>70</v>
      </c>
    </row>
    <row r="2217" spans="1:7" x14ac:dyDescent="0.3">
      <c r="A2217">
        <v>4570</v>
      </c>
      <c r="B2217" t="s">
        <v>6</v>
      </c>
      <c r="C2217" t="s">
        <v>3661</v>
      </c>
      <c r="D2217" t="s">
        <v>9</v>
      </c>
      <c r="E2217" t="s">
        <v>4218</v>
      </c>
      <c r="F2217">
        <v>188216.05</v>
      </c>
      <c r="G2217">
        <v>70</v>
      </c>
    </row>
    <row r="2218" spans="1:7" x14ac:dyDescent="0.3">
      <c r="A2218">
        <v>2770</v>
      </c>
      <c r="B2218" t="s">
        <v>6</v>
      </c>
      <c r="C2218" t="s">
        <v>2428</v>
      </c>
      <c r="D2218" t="s">
        <v>9</v>
      </c>
      <c r="E2218" t="s">
        <v>5228</v>
      </c>
      <c r="F2218">
        <v>321086.3</v>
      </c>
      <c r="G2218">
        <v>70</v>
      </c>
    </row>
    <row r="2219" spans="1:7" x14ac:dyDescent="0.3">
      <c r="A2219">
        <v>3406</v>
      </c>
      <c r="B2219" t="s">
        <v>6</v>
      </c>
      <c r="C2219" t="s">
        <v>2913</v>
      </c>
      <c r="D2219" t="s">
        <v>9</v>
      </c>
      <c r="E2219" t="s">
        <v>5654</v>
      </c>
      <c r="F2219">
        <v>43403.45</v>
      </c>
      <c r="G2219">
        <v>70</v>
      </c>
    </row>
    <row r="2220" spans="1:7" x14ac:dyDescent="0.3">
      <c r="A2220">
        <v>1101</v>
      </c>
      <c r="B2220" t="s">
        <v>6</v>
      </c>
      <c r="C2220" t="s">
        <v>1061</v>
      </c>
      <c r="D2220" t="s">
        <v>9</v>
      </c>
      <c r="E2220" t="s">
        <v>4839</v>
      </c>
      <c r="F2220">
        <v>159087.45000000001</v>
      </c>
      <c r="G2220">
        <v>70</v>
      </c>
    </row>
    <row r="2221" spans="1:7" x14ac:dyDescent="0.3">
      <c r="A2221">
        <v>4568</v>
      </c>
      <c r="B2221" t="s">
        <v>6</v>
      </c>
      <c r="C2221" t="s">
        <v>1065</v>
      </c>
      <c r="D2221" t="s">
        <v>9</v>
      </c>
      <c r="E2221" t="s">
        <v>6529</v>
      </c>
      <c r="F2221">
        <v>122573.45</v>
      </c>
      <c r="G2221">
        <v>70</v>
      </c>
    </row>
    <row r="2222" spans="1:7" x14ac:dyDescent="0.3">
      <c r="A2222">
        <v>1105</v>
      </c>
      <c r="B2222" t="s">
        <v>6</v>
      </c>
      <c r="C2222" t="s">
        <v>1065</v>
      </c>
      <c r="D2222" t="s">
        <v>9</v>
      </c>
      <c r="E2222" t="s">
        <v>4841</v>
      </c>
      <c r="F2222">
        <v>135038.29999999999</v>
      </c>
      <c r="G2222">
        <v>70</v>
      </c>
    </row>
    <row r="2223" spans="1:7" x14ac:dyDescent="0.3">
      <c r="A2223">
        <v>4358</v>
      </c>
      <c r="B2223" t="s">
        <v>6</v>
      </c>
      <c r="C2223" t="s">
        <v>3532</v>
      </c>
      <c r="D2223" t="s">
        <v>9</v>
      </c>
      <c r="E2223" t="s">
        <v>4481</v>
      </c>
      <c r="F2223">
        <v>202299.5</v>
      </c>
      <c r="G2223">
        <v>70</v>
      </c>
    </row>
    <row r="2224" spans="1:7" x14ac:dyDescent="0.3">
      <c r="A2224">
        <v>362</v>
      </c>
      <c r="B2224" t="s">
        <v>6</v>
      </c>
      <c r="C2224" t="s">
        <v>384</v>
      </c>
      <c r="D2224" t="s">
        <v>9</v>
      </c>
      <c r="E2224" t="s">
        <v>4278</v>
      </c>
      <c r="F2224">
        <v>116455.95</v>
      </c>
      <c r="G2224">
        <v>70</v>
      </c>
    </row>
    <row r="2225" spans="1:7" x14ac:dyDescent="0.3">
      <c r="A2225">
        <v>3863</v>
      </c>
      <c r="B2225" t="s">
        <v>6</v>
      </c>
      <c r="C2225" t="s">
        <v>1543</v>
      </c>
      <c r="D2225" t="s">
        <v>9</v>
      </c>
      <c r="E2225" t="s">
        <v>4156</v>
      </c>
      <c r="F2225">
        <v>125310.25</v>
      </c>
      <c r="G2225">
        <v>70</v>
      </c>
    </row>
    <row r="2226" spans="1:7" x14ac:dyDescent="0.3">
      <c r="A2226">
        <v>4569</v>
      </c>
      <c r="B2226" t="s">
        <v>6</v>
      </c>
      <c r="C2226" t="s">
        <v>3660</v>
      </c>
      <c r="D2226" t="s">
        <v>9</v>
      </c>
      <c r="E2226" t="s">
        <v>6530</v>
      </c>
      <c r="F2226">
        <v>138957</v>
      </c>
      <c r="G2226">
        <v>70</v>
      </c>
    </row>
    <row r="2227" spans="1:7" x14ac:dyDescent="0.3">
      <c r="A2227">
        <v>4001</v>
      </c>
      <c r="B2227" t="s">
        <v>6</v>
      </c>
      <c r="C2227" t="s">
        <v>3296</v>
      </c>
      <c r="D2227" t="s">
        <v>9</v>
      </c>
      <c r="E2227" t="s">
        <v>4093</v>
      </c>
      <c r="F2227">
        <v>182382.25</v>
      </c>
      <c r="G2227">
        <v>70</v>
      </c>
    </row>
    <row r="2228" spans="1:7" x14ac:dyDescent="0.3">
      <c r="A2228">
        <v>3415</v>
      </c>
      <c r="B2228" t="s">
        <v>6</v>
      </c>
      <c r="C2228" t="s">
        <v>2918</v>
      </c>
      <c r="D2228" t="s">
        <v>9</v>
      </c>
      <c r="E2228" t="s">
        <v>4218</v>
      </c>
      <c r="F2228">
        <v>155558.95000000001</v>
      </c>
      <c r="G2228">
        <v>70</v>
      </c>
    </row>
    <row r="2229" spans="1:7" x14ac:dyDescent="0.3">
      <c r="A2229">
        <v>3086</v>
      </c>
      <c r="B2229" t="s">
        <v>6</v>
      </c>
      <c r="C2229" t="s">
        <v>372</v>
      </c>
      <c r="D2229" t="s">
        <v>9</v>
      </c>
      <c r="E2229" t="s">
        <v>4189</v>
      </c>
      <c r="F2229">
        <v>139101.4</v>
      </c>
      <c r="G2229">
        <v>70</v>
      </c>
    </row>
    <row r="2230" spans="1:7" x14ac:dyDescent="0.3">
      <c r="A2230">
        <v>350</v>
      </c>
      <c r="B2230" t="s">
        <v>6</v>
      </c>
      <c r="C2230" t="s">
        <v>372</v>
      </c>
      <c r="D2230" t="s">
        <v>9</v>
      </c>
      <c r="E2230" t="s">
        <v>4267</v>
      </c>
      <c r="F2230">
        <v>324120</v>
      </c>
      <c r="G2230">
        <v>70</v>
      </c>
    </row>
    <row r="2231" spans="1:7" x14ac:dyDescent="0.3">
      <c r="A2231">
        <v>3020</v>
      </c>
      <c r="B2231" t="s">
        <v>6</v>
      </c>
      <c r="C2231" t="s">
        <v>2618</v>
      </c>
      <c r="D2231" t="s">
        <v>9</v>
      </c>
      <c r="E2231" t="s">
        <v>4247</v>
      </c>
      <c r="F2231">
        <v>147143.79999999999</v>
      </c>
      <c r="G2231">
        <v>70</v>
      </c>
    </row>
    <row r="2232" spans="1:7" x14ac:dyDescent="0.3">
      <c r="A2232">
        <v>1113</v>
      </c>
      <c r="B2232" t="s">
        <v>6</v>
      </c>
      <c r="C2232" t="s">
        <v>1072</v>
      </c>
      <c r="D2232" t="s">
        <v>9</v>
      </c>
      <c r="E2232" t="s">
        <v>4845</v>
      </c>
      <c r="F2232">
        <v>180108.4</v>
      </c>
      <c r="G2232">
        <v>70</v>
      </c>
    </row>
    <row r="2233" spans="1:7" x14ac:dyDescent="0.3">
      <c r="A2233">
        <v>3995</v>
      </c>
      <c r="B2233" t="s">
        <v>6</v>
      </c>
      <c r="C2233" t="s">
        <v>3292</v>
      </c>
      <c r="D2233" t="s">
        <v>9</v>
      </c>
      <c r="E2233" t="s">
        <v>4862</v>
      </c>
      <c r="F2233">
        <v>56208.75</v>
      </c>
      <c r="G2233">
        <v>70</v>
      </c>
    </row>
    <row r="2234" spans="1:7" x14ac:dyDescent="0.3">
      <c r="A2234">
        <v>3040</v>
      </c>
      <c r="B2234" t="s">
        <v>6</v>
      </c>
      <c r="C2234" t="s">
        <v>2633</v>
      </c>
      <c r="D2234" t="s">
        <v>9</v>
      </c>
      <c r="E2234" t="s">
        <v>4189</v>
      </c>
      <c r="F2234">
        <v>159646.70000000001</v>
      </c>
      <c r="G2234">
        <v>70</v>
      </c>
    </row>
    <row r="2235" spans="1:7" x14ac:dyDescent="0.3">
      <c r="A2235">
        <v>3017</v>
      </c>
      <c r="B2235" t="s">
        <v>6</v>
      </c>
      <c r="C2235" t="s">
        <v>2259</v>
      </c>
      <c r="D2235" t="s">
        <v>9</v>
      </c>
      <c r="E2235" t="s">
        <v>4763</v>
      </c>
      <c r="F2235">
        <v>137008.54999999999</v>
      </c>
      <c r="G2235">
        <v>70</v>
      </c>
    </row>
    <row r="2236" spans="1:7" x14ac:dyDescent="0.3">
      <c r="A2236">
        <v>2523</v>
      </c>
      <c r="B2236" t="s">
        <v>6</v>
      </c>
      <c r="C2236" t="s">
        <v>2259</v>
      </c>
      <c r="D2236" t="s">
        <v>9</v>
      </c>
      <c r="E2236" t="s">
        <v>5676</v>
      </c>
      <c r="F2236">
        <v>202285.85</v>
      </c>
      <c r="G2236">
        <v>70</v>
      </c>
    </row>
    <row r="2237" spans="1:7" x14ac:dyDescent="0.3">
      <c r="A2237">
        <v>3862</v>
      </c>
      <c r="B2237" t="s">
        <v>6</v>
      </c>
      <c r="C2237" t="s">
        <v>3200</v>
      </c>
      <c r="D2237" t="s">
        <v>9</v>
      </c>
      <c r="E2237" t="s">
        <v>4892</v>
      </c>
      <c r="F2237">
        <v>324120</v>
      </c>
      <c r="G2237">
        <v>70</v>
      </c>
    </row>
    <row r="2238" spans="1:7" x14ac:dyDescent="0.3">
      <c r="A2238">
        <v>345</v>
      </c>
      <c r="B2238" t="s">
        <v>6</v>
      </c>
      <c r="C2238" t="s">
        <v>367</v>
      </c>
      <c r="D2238" t="s">
        <v>9</v>
      </c>
      <c r="E2238" t="s">
        <v>4262</v>
      </c>
      <c r="F2238">
        <v>307555.90000000002</v>
      </c>
      <c r="G2238">
        <v>70</v>
      </c>
    </row>
    <row r="2239" spans="1:7" x14ac:dyDescent="0.3">
      <c r="A2239">
        <v>2519</v>
      </c>
      <c r="B2239" t="s">
        <v>6</v>
      </c>
      <c r="C2239" t="s">
        <v>2255</v>
      </c>
      <c r="D2239" t="s">
        <v>9</v>
      </c>
      <c r="E2239" t="s">
        <v>4860</v>
      </c>
      <c r="F2239">
        <v>51157</v>
      </c>
      <c r="G2239">
        <v>70</v>
      </c>
    </row>
    <row r="2240" spans="1:7" x14ac:dyDescent="0.3">
      <c r="A2240">
        <v>4565</v>
      </c>
      <c r="B2240" t="s">
        <v>6</v>
      </c>
      <c r="C2240" t="s">
        <v>3657</v>
      </c>
      <c r="D2240" t="s">
        <v>9</v>
      </c>
      <c r="E2240" t="s">
        <v>5402</v>
      </c>
      <c r="F2240">
        <v>157439.25</v>
      </c>
      <c r="G2240">
        <v>70</v>
      </c>
    </row>
    <row r="2241" spans="1:7" x14ac:dyDescent="0.3">
      <c r="A2241">
        <v>4346</v>
      </c>
      <c r="B2241" t="s">
        <v>6</v>
      </c>
      <c r="C2241" t="s">
        <v>3126</v>
      </c>
      <c r="D2241" t="s">
        <v>9</v>
      </c>
      <c r="E2241" t="s">
        <v>6440</v>
      </c>
      <c r="F2241">
        <v>88296.75</v>
      </c>
      <c r="G2241">
        <v>70</v>
      </c>
    </row>
    <row r="2242" spans="1:7" x14ac:dyDescent="0.3">
      <c r="A2242">
        <v>4002</v>
      </c>
      <c r="B2242" t="s">
        <v>6</v>
      </c>
      <c r="C2242" t="s">
        <v>3126</v>
      </c>
      <c r="D2242" t="s">
        <v>9</v>
      </c>
      <c r="E2242" t="s">
        <v>5055</v>
      </c>
      <c r="F2242">
        <v>121476.85</v>
      </c>
      <c r="G2242">
        <v>70</v>
      </c>
    </row>
    <row r="2243" spans="1:7" x14ac:dyDescent="0.3">
      <c r="A2243">
        <v>2764</v>
      </c>
      <c r="B2243" t="s">
        <v>6</v>
      </c>
      <c r="C2243" t="s">
        <v>2425</v>
      </c>
      <c r="D2243" t="s">
        <v>9</v>
      </c>
      <c r="E2243" t="s">
        <v>4895</v>
      </c>
      <c r="F2243">
        <v>228233.60000000001</v>
      </c>
      <c r="G2243">
        <v>70</v>
      </c>
    </row>
    <row r="2244" spans="1:7" x14ac:dyDescent="0.3">
      <c r="A2244">
        <v>3195</v>
      </c>
      <c r="B2244" t="s">
        <v>6</v>
      </c>
      <c r="C2244" t="s">
        <v>2765</v>
      </c>
      <c r="D2244" t="s">
        <v>9</v>
      </c>
      <c r="E2244" t="s">
        <v>4694</v>
      </c>
      <c r="F2244">
        <v>230534.2</v>
      </c>
      <c r="G2244">
        <v>70</v>
      </c>
    </row>
    <row r="2245" spans="1:7" x14ac:dyDescent="0.3">
      <c r="A2245">
        <v>1704</v>
      </c>
      <c r="B2245" t="s">
        <v>6</v>
      </c>
      <c r="C2245" t="s">
        <v>1595</v>
      </c>
      <c r="D2245" t="s">
        <v>9</v>
      </c>
      <c r="E2245" t="s">
        <v>4218</v>
      </c>
      <c r="F2245">
        <v>239331.5</v>
      </c>
      <c r="G2245">
        <v>70</v>
      </c>
    </row>
    <row r="2246" spans="1:7" x14ac:dyDescent="0.3">
      <c r="A2246">
        <v>1622</v>
      </c>
      <c r="B2246" t="s">
        <v>6</v>
      </c>
      <c r="C2246" t="s">
        <v>1522</v>
      </c>
      <c r="D2246" t="s">
        <v>9</v>
      </c>
      <c r="E2246" t="s">
        <v>4269</v>
      </c>
      <c r="F2246">
        <v>158337.35</v>
      </c>
      <c r="G2246">
        <v>70</v>
      </c>
    </row>
    <row r="2247" spans="1:7" x14ac:dyDescent="0.3">
      <c r="A2247">
        <v>365</v>
      </c>
      <c r="B2247" t="s">
        <v>6</v>
      </c>
      <c r="C2247" t="s">
        <v>387</v>
      </c>
      <c r="D2247" t="s">
        <v>9</v>
      </c>
      <c r="E2247" t="s">
        <v>4280</v>
      </c>
      <c r="F2247">
        <v>156534.95000000001</v>
      </c>
      <c r="G2247">
        <v>70</v>
      </c>
    </row>
    <row r="2248" spans="1:7" x14ac:dyDescent="0.3">
      <c r="A2248">
        <v>3403</v>
      </c>
      <c r="B2248" t="s">
        <v>6</v>
      </c>
      <c r="C2248" t="s">
        <v>365</v>
      </c>
      <c r="D2248" t="s">
        <v>9</v>
      </c>
      <c r="E2248" t="s">
        <v>6056</v>
      </c>
      <c r="F2248">
        <v>294295.25</v>
      </c>
      <c r="G2248">
        <v>70</v>
      </c>
    </row>
    <row r="2249" spans="1:7" x14ac:dyDescent="0.3">
      <c r="A2249">
        <v>3418</v>
      </c>
      <c r="B2249" t="s">
        <v>6</v>
      </c>
      <c r="C2249" t="s">
        <v>2920</v>
      </c>
      <c r="D2249" t="s">
        <v>9</v>
      </c>
      <c r="E2249" t="s">
        <v>6060</v>
      </c>
      <c r="F2249">
        <v>324120</v>
      </c>
      <c r="G2249">
        <v>70</v>
      </c>
    </row>
    <row r="2250" spans="1:7" x14ac:dyDescent="0.3">
      <c r="A2250">
        <v>3741</v>
      </c>
      <c r="B2250" t="s">
        <v>6</v>
      </c>
      <c r="C2250" t="s">
        <v>3123</v>
      </c>
      <c r="D2250" t="s">
        <v>9</v>
      </c>
      <c r="E2250" t="s">
        <v>6060</v>
      </c>
      <c r="F2250">
        <v>324120</v>
      </c>
      <c r="G2250">
        <v>70</v>
      </c>
    </row>
    <row r="2251" spans="1:7" x14ac:dyDescent="0.3">
      <c r="A2251">
        <v>1137</v>
      </c>
      <c r="B2251" t="s">
        <v>6</v>
      </c>
      <c r="C2251" t="s">
        <v>667</v>
      </c>
      <c r="D2251" t="s">
        <v>9</v>
      </c>
      <c r="E2251" t="s">
        <v>4860</v>
      </c>
      <c r="F2251">
        <v>324120</v>
      </c>
      <c r="G2251">
        <v>70</v>
      </c>
    </row>
    <row r="2252" spans="1:7" x14ac:dyDescent="0.3">
      <c r="A2252">
        <v>3991</v>
      </c>
      <c r="B2252" t="s">
        <v>6</v>
      </c>
      <c r="C2252" t="s">
        <v>3289</v>
      </c>
      <c r="D2252" t="s">
        <v>9</v>
      </c>
      <c r="E2252" t="s">
        <v>5689</v>
      </c>
      <c r="F2252">
        <v>324120</v>
      </c>
      <c r="G2252">
        <v>70</v>
      </c>
    </row>
    <row r="2253" spans="1:7" x14ac:dyDescent="0.3">
      <c r="A2253">
        <v>3013</v>
      </c>
      <c r="B2253" t="s">
        <v>6</v>
      </c>
      <c r="C2253" t="s">
        <v>2614</v>
      </c>
      <c r="D2253" t="s">
        <v>9</v>
      </c>
      <c r="E2253" t="s">
        <v>4810</v>
      </c>
      <c r="F2253">
        <v>164982.15</v>
      </c>
      <c r="G2253">
        <v>70</v>
      </c>
    </row>
    <row r="2254" spans="1:7" x14ac:dyDescent="0.3">
      <c r="A2254">
        <v>1103</v>
      </c>
      <c r="B2254" t="s">
        <v>6</v>
      </c>
      <c r="C2254" t="s">
        <v>1063</v>
      </c>
      <c r="D2254" t="s">
        <v>9</v>
      </c>
      <c r="E2254" t="s">
        <v>4840</v>
      </c>
      <c r="F2254">
        <v>132931.1</v>
      </c>
      <c r="G2254">
        <v>70</v>
      </c>
    </row>
    <row r="2255" spans="1:7" x14ac:dyDescent="0.3">
      <c r="A2255">
        <v>3006</v>
      </c>
      <c r="B2255" t="s">
        <v>6</v>
      </c>
      <c r="C2255" t="s">
        <v>363</v>
      </c>
      <c r="D2255" t="s">
        <v>9</v>
      </c>
      <c r="E2255" t="s">
        <v>5689</v>
      </c>
      <c r="F2255">
        <v>73208.2</v>
      </c>
      <c r="G2255">
        <v>70</v>
      </c>
    </row>
    <row r="2256" spans="1:7" x14ac:dyDescent="0.3">
      <c r="A2256">
        <v>341</v>
      </c>
      <c r="B2256" t="s">
        <v>6</v>
      </c>
      <c r="C2256" t="s">
        <v>363</v>
      </c>
      <c r="D2256" t="s">
        <v>9</v>
      </c>
      <c r="E2256" t="s">
        <v>4259</v>
      </c>
      <c r="F2256">
        <v>161247.04999999999</v>
      </c>
      <c r="G2256">
        <v>70</v>
      </c>
    </row>
    <row r="2257" spans="1:7" x14ac:dyDescent="0.3">
      <c r="A2257">
        <v>3074</v>
      </c>
      <c r="B2257" t="s">
        <v>6</v>
      </c>
      <c r="C2257" t="s">
        <v>363</v>
      </c>
      <c r="D2257" t="s">
        <v>9</v>
      </c>
      <c r="E2257" t="s">
        <v>5749</v>
      </c>
      <c r="F2257">
        <v>321086.3</v>
      </c>
      <c r="G2257">
        <v>70</v>
      </c>
    </row>
    <row r="2258" spans="1:7" x14ac:dyDescent="0.3">
      <c r="A2258">
        <v>3602</v>
      </c>
      <c r="B2258" t="s">
        <v>6</v>
      </c>
      <c r="C2258" t="s">
        <v>3038</v>
      </c>
      <c r="D2258" t="s">
        <v>9</v>
      </c>
      <c r="E2258" t="s">
        <v>4207</v>
      </c>
      <c r="F2258">
        <v>324120</v>
      </c>
      <c r="G2258">
        <v>70</v>
      </c>
    </row>
    <row r="2259" spans="1:7" x14ac:dyDescent="0.3">
      <c r="A2259">
        <v>3010</v>
      </c>
      <c r="B2259" t="s">
        <v>6</v>
      </c>
      <c r="C2259" t="s">
        <v>2611</v>
      </c>
      <c r="D2259" t="s">
        <v>9</v>
      </c>
      <c r="E2259" t="s">
        <v>5878</v>
      </c>
      <c r="F2259">
        <v>119163.1</v>
      </c>
      <c r="G2259">
        <v>70</v>
      </c>
    </row>
    <row r="2260" spans="1:7" x14ac:dyDescent="0.3">
      <c r="A2260">
        <v>1201</v>
      </c>
      <c r="B2260" t="s">
        <v>6</v>
      </c>
      <c r="C2260" t="s">
        <v>1147</v>
      </c>
      <c r="D2260" t="s">
        <v>9</v>
      </c>
      <c r="E2260" t="s">
        <v>4902</v>
      </c>
      <c r="F2260">
        <v>324120</v>
      </c>
      <c r="G2260">
        <v>70</v>
      </c>
    </row>
    <row r="2261" spans="1:7" x14ac:dyDescent="0.3">
      <c r="A2261">
        <v>3868</v>
      </c>
      <c r="B2261" t="s">
        <v>6</v>
      </c>
      <c r="C2261" t="s">
        <v>3202</v>
      </c>
      <c r="D2261" t="s">
        <v>9</v>
      </c>
      <c r="E2261" t="s">
        <v>4839</v>
      </c>
      <c r="F2261">
        <v>161509.75</v>
      </c>
      <c r="G2261">
        <v>70</v>
      </c>
    </row>
    <row r="2262" spans="1:7" x14ac:dyDescent="0.3">
      <c r="A2262">
        <v>2784</v>
      </c>
      <c r="B2262" t="s">
        <v>6</v>
      </c>
      <c r="C2262" t="s">
        <v>2441</v>
      </c>
      <c r="D2262" t="s">
        <v>9</v>
      </c>
      <c r="E2262" t="s">
        <v>4737</v>
      </c>
      <c r="F2262">
        <v>160431.85</v>
      </c>
      <c r="G2262">
        <v>70</v>
      </c>
    </row>
    <row r="2263" spans="1:7" x14ac:dyDescent="0.3">
      <c r="A2263">
        <v>1116</v>
      </c>
      <c r="B2263" t="s">
        <v>6</v>
      </c>
      <c r="C2263" t="s">
        <v>1075</v>
      </c>
      <c r="D2263" t="s">
        <v>9</v>
      </c>
      <c r="E2263" t="s">
        <v>4846</v>
      </c>
      <c r="F2263">
        <v>88382.05</v>
      </c>
      <c r="G2263">
        <v>70</v>
      </c>
    </row>
    <row r="2264" spans="1:7" x14ac:dyDescent="0.3">
      <c r="A2264">
        <v>1098</v>
      </c>
      <c r="B2264" t="s">
        <v>6</v>
      </c>
      <c r="C2264" t="s">
        <v>1060</v>
      </c>
      <c r="D2264" t="s">
        <v>9</v>
      </c>
      <c r="E2264" t="s">
        <v>4352</v>
      </c>
      <c r="F2264">
        <v>165388.6</v>
      </c>
      <c r="G2264">
        <v>70</v>
      </c>
    </row>
    <row r="2265" spans="1:7" x14ac:dyDescent="0.3">
      <c r="A2265">
        <v>3398</v>
      </c>
      <c r="B2265" t="s">
        <v>6</v>
      </c>
      <c r="C2265" t="s">
        <v>1060</v>
      </c>
      <c r="D2265" t="s">
        <v>9</v>
      </c>
      <c r="E2265" t="s">
        <v>4503</v>
      </c>
      <c r="F2265">
        <v>324120</v>
      </c>
      <c r="G2265">
        <v>70</v>
      </c>
    </row>
    <row r="2266" spans="1:7" x14ac:dyDescent="0.3">
      <c r="A2266">
        <v>658</v>
      </c>
      <c r="B2266" t="s">
        <v>6</v>
      </c>
      <c r="C2266" t="s">
        <v>668</v>
      </c>
      <c r="D2266" t="s">
        <v>9</v>
      </c>
      <c r="E2266" t="s">
        <v>4352</v>
      </c>
      <c r="F2266">
        <v>121581</v>
      </c>
      <c r="G2266">
        <v>70</v>
      </c>
    </row>
    <row r="2267" spans="1:7" x14ac:dyDescent="0.3">
      <c r="A2267">
        <v>3989</v>
      </c>
      <c r="B2267" t="s">
        <v>6</v>
      </c>
      <c r="C2267" t="s">
        <v>3287</v>
      </c>
      <c r="D2267" t="s">
        <v>9</v>
      </c>
      <c r="E2267" t="s">
        <v>4156</v>
      </c>
      <c r="F2267">
        <v>321086.3</v>
      </c>
      <c r="G2267">
        <v>70</v>
      </c>
    </row>
    <row r="2268" spans="1:7" x14ac:dyDescent="0.3">
      <c r="A2268">
        <v>1436</v>
      </c>
      <c r="B2268" t="s">
        <v>6</v>
      </c>
      <c r="C2268" t="s">
        <v>1359</v>
      </c>
      <c r="D2268" t="s">
        <v>9</v>
      </c>
      <c r="E2268" t="s">
        <v>4217</v>
      </c>
      <c r="F2268">
        <v>138275.1</v>
      </c>
      <c r="G2268">
        <v>70</v>
      </c>
    </row>
    <row r="2269" spans="1:7" x14ac:dyDescent="0.3">
      <c r="A2269">
        <v>1440</v>
      </c>
      <c r="B2269" t="s">
        <v>6</v>
      </c>
      <c r="C2269" t="s">
        <v>1362</v>
      </c>
      <c r="D2269" t="s">
        <v>9</v>
      </c>
      <c r="E2269" t="s">
        <v>5063</v>
      </c>
      <c r="F2269">
        <v>324120</v>
      </c>
      <c r="G2269">
        <v>70</v>
      </c>
    </row>
    <row r="2270" spans="1:7" x14ac:dyDescent="0.3">
      <c r="A2270">
        <v>2763</v>
      </c>
      <c r="B2270" t="s">
        <v>6</v>
      </c>
      <c r="C2270" t="s">
        <v>2424</v>
      </c>
      <c r="D2270" t="s">
        <v>9</v>
      </c>
      <c r="E2270" t="s">
        <v>4189</v>
      </c>
      <c r="F2270">
        <v>324120</v>
      </c>
      <c r="G2270">
        <v>70</v>
      </c>
    </row>
    <row r="2271" spans="1:7" x14ac:dyDescent="0.3">
      <c r="A2271">
        <v>1097</v>
      </c>
      <c r="B2271" t="s">
        <v>6</v>
      </c>
      <c r="C2271" t="s">
        <v>1059</v>
      </c>
      <c r="D2271" t="s">
        <v>9</v>
      </c>
      <c r="E2271" t="s">
        <v>4516</v>
      </c>
      <c r="F2271">
        <v>65951.199999999997</v>
      </c>
      <c r="G2271">
        <v>70</v>
      </c>
    </row>
    <row r="2272" spans="1:7" x14ac:dyDescent="0.3">
      <c r="A2272">
        <v>2522</v>
      </c>
      <c r="B2272" t="s">
        <v>6</v>
      </c>
      <c r="C2272" t="s">
        <v>2258</v>
      </c>
      <c r="D2272" t="s">
        <v>9</v>
      </c>
      <c r="E2272" t="s">
        <v>4207</v>
      </c>
      <c r="F2272">
        <v>147306.95000000001</v>
      </c>
      <c r="G2272">
        <v>70</v>
      </c>
    </row>
    <row r="2273" spans="1:7" x14ac:dyDescent="0.3">
      <c r="A2273">
        <v>4153</v>
      </c>
      <c r="B2273" t="s">
        <v>6</v>
      </c>
      <c r="C2273" t="s">
        <v>3396</v>
      </c>
      <c r="D2273" t="s">
        <v>9</v>
      </c>
      <c r="E2273" t="s">
        <v>4860</v>
      </c>
      <c r="F2273">
        <v>158418.25</v>
      </c>
      <c r="G2273">
        <v>70</v>
      </c>
    </row>
    <row r="2274" spans="1:7" x14ac:dyDescent="0.3">
      <c r="A2274">
        <v>2521</v>
      </c>
      <c r="B2274" t="s">
        <v>6</v>
      </c>
      <c r="C2274" t="s">
        <v>2257</v>
      </c>
      <c r="D2274" t="s">
        <v>9</v>
      </c>
      <c r="E2274" t="s">
        <v>5675</v>
      </c>
      <c r="F2274">
        <v>164904.1</v>
      </c>
      <c r="G2274">
        <v>70</v>
      </c>
    </row>
    <row r="2275" spans="1:7" x14ac:dyDescent="0.3">
      <c r="A2275">
        <v>337</v>
      </c>
      <c r="B2275" t="s">
        <v>6</v>
      </c>
      <c r="C2275" t="s">
        <v>359</v>
      </c>
      <c r="D2275" t="s">
        <v>9</v>
      </c>
      <c r="E2275" t="s">
        <v>4156</v>
      </c>
      <c r="F2275">
        <v>233841.75</v>
      </c>
      <c r="G2275">
        <v>71</v>
      </c>
    </row>
    <row r="2276" spans="1:7" x14ac:dyDescent="0.3">
      <c r="A2276">
        <v>1100</v>
      </c>
      <c r="B2276" t="s">
        <v>6</v>
      </c>
      <c r="C2276" t="s">
        <v>1058</v>
      </c>
      <c r="D2276" t="s">
        <v>9</v>
      </c>
      <c r="E2276" t="s">
        <v>4838</v>
      </c>
      <c r="F2276">
        <v>67545.5</v>
      </c>
      <c r="G2276">
        <v>71</v>
      </c>
    </row>
    <row r="2277" spans="1:7" x14ac:dyDescent="0.3">
      <c r="A2277">
        <v>1107</v>
      </c>
      <c r="B2277" t="s">
        <v>6</v>
      </c>
      <c r="C2277" t="s">
        <v>1058</v>
      </c>
      <c r="D2277" t="s">
        <v>9</v>
      </c>
      <c r="E2277" t="s">
        <v>4208</v>
      </c>
      <c r="F2277">
        <v>135700.35</v>
      </c>
      <c r="G2277">
        <v>71</v>
      </c>
    </row>
    <row r="2278" spans="1:7" x14ac:dyDescent="0.3">
      <c r="A2278">
        <v>1702</v>
      </c>
      <c r="B2278" t="s">
        <v>6</v>
      </c>
      <c r="C2278" t="s">
        <v>1593</v>
      </c>
      <c r="D2278" t="s">
        <v>9</v>
      </c>
      <c r="E2278" t="s">
        <v>4207</v>
      </c>
      <c r="F2278">
        <v>161090.79999999999</v>
      </c>
      <c r="G2278">
        <v>71</v>
      </c>
    </row>
    <row r="2279" spans="1:7" x14ac:dyDescent="0.3">
      <c r="A2279">
        <v>4392</v>
      </c>
      <c r="B2279" t="s">
        <v>6</v>
      </c>
      <c r="C2279" t="s">
        <v>2608</v>
      </c>
      <c r="D2279" t="s">
        <v>9</v>
      </c>
      <c r="E2279" t="s">
        <v>4807</v>
      </c>
      <c r="F2279">
        <v>269913.05</v>
      </c>
      <c r="G2279">
        <v>71</v>
      </c>
    </row>
    <row r="2280" spans="1:7" x14ac:dyDescent="0.3">
      <c r="A2280">
        <v>1619</v>
      </c>
      <c r="B2280" t="s">
        <v>6</v>
      </c>
      <c r="C2280" t="s">
        <v>1520</v>
      </c>
      <c r="D2280" t="s">
        <v>9</v>
      </c>
      <c r="E2280" t="s">
        <v>4156</v>
      </c>
      <c r="F2280">
        <v>165453.45000000001</v>
      </c>
      <c r="G2280">
        <v>71</v>
      </c>
    </row>
    <row r="2281" spans="1:7" x14ac:dyDescent="0.3">
      <c r="A2281">
        <v>426</v>
      </c>
      <c r="B2281" t="s">
        <v>6</v>
      </c>
      <c r="C2281" t="s">
        <v>447</v>
      </c>
      <c r="D2281" t="s">
        <v>9</v>
      </c>
      <c r="E2281" t="s">
        <v>4333</v>
      </c>
      <c r="F2281">
        <v>145629.25</v>
      </c>
      <c r="G2281">
        <v>71</v>
      </c>
    </row>
    <row r="2282" spans="1:7" x14ac:dyDescent="0.3">
      <c r="A2282">
        <v>4341</v>
      </c>
      <c r="B2282" t="s">
        <v>6</v>
      </c>
      <c r="C2282" t="s">
        <v>370</v>
      </c>
      <c r="D2282" t="s">
        <v>9</v>
      </c>
      <c r="E2282" t="s">
        <v>4127</v>
      </c>
      <c r="F2282">
        <v>60353.8</v>
      </c>
      <c r="G2282">
        <v>71</v>
      </c>
    </row>
    <row r="2283" spans="1:7" x14ac:dyDescent="0.3">
      <c r="A2283">
        <v>3601</v>
      </c>
      <c r="B2283" t="s">
        <v>6</v>
      </c>
      <c r="C2283" t="s">
        <v>3037</v>
      </c>
      <c r="D2283" t="s">
        <v>9</v>
      </c>
      <c r="E2283" t="s">
        <v>6134</v>
      </c>
      <c r="F2283">
        <v>162976.35</v>
      </c>
      <c r="G2283">
        <v>71</v>
      </c>
    </row>
    <row r="2284" spans="1:7" x14ac:dyDescent="0.3">
      <c r="A2284">
        <v>2520</v>
      </c>
      <c r="B2284" t="s">
        <v>6</v>
      </c>
      <c r="C2284" t="s">
        <v>2256</v>
      </c>
      <c r="D2284" t="s">
        <v>9</v>
      </c>
      <c r="E2284" t="s">
        <v>4516</v>
      </c>
      <c r="F2284">
        <v>130123</v>
      </c>
      <c r="G2284">
        <v>71</v>
      </c>
    </row>
    <row r="2285" spans="1:7" x14ac:dyDescent="0.3">
      <c r="A2285">
        <v>3003</v>
      </c>
      <c r="B2285" t="s">
        <v>6</v>
      </c>
      <c r="C2285" t="s">
        <v>2256</v>
      </c>
      <c r="D2285" t="s">
        <v>9</v>
      </c>
      <c r="E2285" t="s">
        <v>4333</v>
      </c>
      <c r="F2285">
        <v>201797.65</v>
      </c>
      <c r="G2285">
        <v>71</v>
      </c>
    </row>
    <row r="2286" spans="1:7" x14ac:dyDescent="0.3">
      <c r="A2286">
        <v>1706</v>
      </c>
      <c r="B2286" t="s">
        <v>6</v>
      </c>
      <c r="C2286" t="s">
        <v>1597</v>
      </c>
      <c r="D2286" t="s">
        <v>9</v>
      </c>
      <c r="E2286" t="s">
        <v>5229</v>
      </c>
      <c r="F2286">
        <v>324120</v>
      </c>
      <c r="G2286">
        <v>71</v>
      </c>
    </row>
    <row r="2287" spans="1:7" x14ac:dyDescent="0.3">
      <c r="A2287">
        <v>1157</v>
      </c>
      <c r="B2287" t="s">
        <v>6</v>
      </c>
      <c r="C2287" t="s">
        <v>1109</v>
      </c>
      <c r="D2287" t="s">
        <v>9</v>
      </c>
      <c r="E2287" t="s">
        <v>4552</v>
      </c>
      <c r="F2287">
        <v>324120</v>
      </c>
      <c r="G2287">
        <v>71</v>
      </c>
    </row>
    <row r="2288" spans="1:7" x14ac:dyDescent="0.3">
      <c r="A2288">
        <v>4567</v>
      </c>
      <c r="B2288" t="s">
        <v>6</v>
      </c>
      <c r="C2288" t="s">
        <v>3659</v>
      </c>
      <c r="D2288" t="s">
        <v>9</v>
      </c>
      <c r="E2288" t="s">
        <v>6528</v>
      </c>
      <c r="F2288">
        <v>92027</v>
      </c>
      <c r="G2288">
        <v>71</v>
      </c>
    </row>
    <row r="2289" spans="1:7" x14ac:dyDescent="0.3">
      <c r="A2289">
        <v>4559</v>
      </c>
      <c r="B2289" t="s">
        <v>6</v>
      </c>
      <c r="C2289" t="s">
        <v>3656</v>
      </c>
      <c r="D2289" t="s">
        <v>9</v>
      </c>
      <c r="E2289" t="s">
        <v>5402</v>
      </c>
      <c r="F2289">
        <v>321086.40000000002</v>
      </c>
      <c r="G2289">
        <v>71</v>
      </c>
    </row>
    <row r="2290" spans="1:7" x14ac:dyDescent="0.3">
      <c r="A2290">
        <v>3405</v>
      </c>
      <c r="B2290" t="s">
        <v>6</v>
      </c>
      <c r="C2290" t="s">
        <v>2651</v>
      </c>
      <c r="D2290" t="s">
        <v>9</v>
      </c>
      <c r="E2290" t="s">
        <v>5849</v>
      </c>
      <c r="F2290">
        <v>49030.2</v>
      </c>
      <c r="G2290">
        <v>71</v>
      </c>
    </row>
    <row r="2291" spans="1:7" x14ac:dyDescent="0.3">
      <c r="A2291">
        <v>4343</v>
      </c>
      <c r="B2291" t="s">
        <v>6</v>
      </c>
      <c r="C2291" t="s">
        <v>2651</v>
      </c>
      <c r="D2291" t="s">
        <v>9</v>
      </c>
      <c r="E2291" t="s">
        <v>4600</v>
      </c>
      <c r="F2291">
        <v>159641.35</v>
      </c>
      <c r="G2291">
        <v>71</v>
      </c>
    </row>
    <row r="2292" spans="1:7" x14ac:dyDescent="0.3">
      <c r="A2292">
        <v>1093</v>
      </c>
      <c r="B2292" t="s">
        <v>6</v>
      </c>
      <c r="C2292" t="s">
        <v>394</v>
      </c>
      <c r="D2292" t="s">
        <v>9</v>
      </c>
      <c r="E2292" t="s">
        <v>4779</v>
      </c>
      <c r="F2292">
        <v>177843.8</v>
      </c>
      <c r="G2292">
        <v>71</v>
      </c>
    </row>
    <row r="2293" spans="1:7" x14ac:dyDescent="0.3">
      <c r="A2293">
        <v>3982</v>
      </c>
      <c r="B2293" t="s">
        <v>6</v>
      </c>
      <c r="C2293" t="s">
        <v>3035</v>
      </c>
      <c r="D2293" t="s">
        <v>9</v>
      </c>
      <c r="E2293" t="s">
        <v>6297</v>
      </c>
      <c r="F2293">
        <v>321501.65000000002</v>
      </c>
      <c r="G2293">
        <v>71</v>
      </c>
    </row>
    <row r="2294" spans="1:7" x14ac:dyDescent="0.3">
      <c r="A2294">
        <v>2512</v>
      </c>
      <c r="B2294" t="s">
        <v>6</v>
      </c>
      <c r="C2294" t="s">
        <v>2250</v>
      </c>
      <c r="D2294" t="s">
        <v>9</v>
      </c>
      <c r="E2294" t="s">
        <v>5671</v>
      </c>
      <c r="F2294">
        <v>137509.20000000001</v>
      </c>
      <c r="G2294">
        <v>71</v>
      </c>
    </row>
    <row r="2295" spans="1:7" x14ac:dyDescent="0.3">
      <c r="A2295">
        <v>4561</v>
      </c>
      <c r="B2295" t="s">
        <v>6</v>
      </c>
      <c r="C2295" t="s">
        <v>3199</v>
      </c>
      <c r="D2295" t="s">
        <v>9</v>
      </c>
      <c r="E2295" t="s">
        <v>4224</v>
      </c>
      <c r="F2295">
        <v>131234.15</v>
      </c>
      <c r="G2295">
        <v>71</v>
      </c>
    </row>
    <row r="2296" spans="1:7" x14ac:dyDescent="0.3">
      <c r="A2296">
        <v>3858</v>
      </c>
      <c r="B2296" t="s">
        <v>6</v>
      </c>
      <c r="C2296" t="s">
        <v>3199</v>
      </c>
      <c r="D2296" t="s">
        <v>9</v>
      </c>
      <c r="E2296" t="s">
        <v>4502</v>
      </c>
      <c r="F2296">
        <v>172454.35</v>
      </c>
      <c r="G2296">
        <v>71</v>
      </c>
    </row>
    <row r="2297" spans="1:7" x14ac:dyDescent="0.3">
      <c r="A2297">
        <v>4150</v>
      </c>
      <c r="B2297" t="s">
        <v>6</v>
      </c>
      <c r="C2297" t="s">
        <v>3394</v>
      </c>
      <c r="D2297" t="s">
        <v>9</v>
      </c>
      <c r="E2297" t="s">
        <v>4841</v>
      </c>
      <c r="F2297">
        <v>148092.1</v>
      </c>
      <c r="G2297">
        <v>71</v>
      </c>
    </row>
    <row r="2298" spans="1:7" x14ac:dyDescent="0.3">
      <c r="A2298">
        <v>1095</v>
      </c>
      <c r="B2298" t="s">
        <v>6</v>
      </c>
      <c r="C2298" t="s">
        <v>1057</v>
      </c>
      <c r="D2298" t="s">
        <v>9</v>
      </c>
      <c r="E2298" t="s">
        <v>4836</v>
      </c>
      <c r="F2298">
        <v>129990.65</v>
      </c>
      <c r="G2298">
        <v>71</v>
      </c>
    </row>
    <row r="2299" spans="1:7" x14ac:dyDescent="0.3">
      <c r="A2299">
        <v>3993</v>
      </c>
      <c r="B2299" t="s">
        <v>6</v>
      </c>
      <c r="C2299" t="s">
        <v>356</v>
      </c>
      <c r="D2299" t="s">
        <v>9</v>
      </c>
      <c r="E2299" t="s">
        <v>4218</v>
      </c>
      <c r="F2299">
        <v>101446.05</v>
      </c>
      <c r="G2299">
        <v>71</v>
      </c>
    </row>
    <row r="2300" spans="1:7" x14ac:dyDescent="0.3">
      <c r="A2300">
        <v>3614</v>
      </c>
      <c r="B2300" t="s">
        <v>6</v>
      </c>
      <c r="C2300" t="s">
        <v>356</v>
      </c>
      <c r="D2300" t="s">
        <v>9</v>
      </c>
      <c r="E2300" t="s">
        <v>6138</v>
      </c>
      <c r="F2300">
        <v>158996</v>
      </c>
      <c r="G2300">
        <v>71</v>
      </c>
    </row>
    <row r="2301" spans="1:7" x14ac:dyDescent="0.3">
      <c r="A2301">
        <v>1088</v>
      </c>
      <c r="B2301" t="s">
        <v>6</v>
      </c>
      <c r="C2301" t="s">
        <v>1051</v>
      </c>
      <c r="D2301" t="s">
        <v>9</v>
      </c>
      <c r="E2301" t="s">
        <v>4600</v>
      </c>
      <c r="F2301">
        <v>176336.8</v>
      </c>
      <c r="G2301">
        <v>71</v>
      </c>
    </row>
    <row r="2302" spans="1:7" x14ac:dyDescent="0.3">
      <c r="A2302">
        <v>3598</v>
      </c>
      <c r="B2302" t="s">
        <v>6</v>
      </c>
      <c r="C2302" t="s">
        <v>2606</v>
      </c>
      <c r="D2302" t="s">
        <v>9</v>
      </c>
      <c r="E2302" t="s">
        <v>6132</v>
      </c>
      <c r="F2302">
        <v>158072.4</v>
      </c>
      <c r="G2302">
        <v>71</v>
      </c>
    </row>
    <row r="2303" spans="1:7" x14ac:dyDescent="0.3">
      <c r="A2303">
        <v>3005</v>
      </c>
      <c r="B2303" t="s">
        <v>6</v>
      </c>
      <c r="C2303" t="s">
        <v>2609</v>
      </c>
      <c r="D2303" t="s">
        <v>9</v>
      </c>
      <c r="E2303" t="s">
        <v>4251</v>
      </c>
      <c r="F2303">
        <v>109537.15</v>
      </c>
      <c r="G2303">
        <v>71</v>
      </c>
    </row>
    <row r="2304" spans="1:7" x14ac:dyDescent="0.3">
      <c r="A2304">
        <v>433</v>
      </c>
      <c r="B2304" t="s">
        <v>6</v>
      </c>
      <c r="C2304" t="s">
        <v>454</v>
      </c>
      <c r="D2304" t="s">
        <v>9</v>
      </c>
      <c r="E2304" t="s">
        <v>4251</v>
      </c>
      <c r="F2304">
        <v>147626.75</v>
      </c>
      <c r="G2304">
        <v>71</v>
      </c>
    </row>
    <row r="2305" spans="1:7" x14ac:dyDescent="0.3">
      <c r="A2305">
        <v>1990</v>
      </c>
      <c r="B2305" t="s">
        <v>6</v>
      </c>
      <c r="C2305" t="s">
        <v>1842</v>
      </c>
      <c r="D2305" t="s">
        <v>9</v>
      </c>
      <c r="E2305" t="s">
        <v>4205</v>
      </c>
      <c r="F2305">
        <v>111359.4</v>
      </c>
      <c r="G2305">
        <v>71</v>
      </c>
    </row>
    <row r="2306" spans="1:7" x14ac:dyDescent="0.3">
      <c r="A2306">
        <v>1434</v>
      </c>
      <c r="B2306" t="s">
        <v>6</v>
      </c>
      <c r="C2306" t="s">
        <v>1357</v>
      </c>
      <c r="D2306" t="s">
        <v>9</v>
      </c>
      <c r="E2306" t="s">
        <v>5054</v>
      </c>
      <c r="F2306">
        <v>63679.35</v>
      </c>
      <c r="G2306">
        <v>71</v>
      </c>
    </row>
    <row r="2307" spans="1:7" x14ac:dyDescent="0.3">
      <c r="A2307">
        <v>3420</v>
      </c>
      <c r="B2307" t="s">
        <v>6</v>
      </c>
      <c r="C2307" t="s">
        <v>1357</v>
      </c>
      <c r="D2307" t="s">
        <v>9</v>
      </c>
      <c r="E2307" t="s">
        <v>6061</v>
      </c>
      <c r="F2307">
        <v>324120</v>
      </c>
      <c r="G2307">
        <v>71</v>
      </c>
    </row>
    <row r="2308" spans="1:7" x14ac:dyDescent="0.3">
      <c r="A2308">
        <v>3000</v>
      </c>
      <c r="B2308" t="s">
        <v>6</v>
      </c>
      <c r="C2308" t="s">
        <v>2252</v>
      </c>
      <c r="D2308" t="s">
        <v>9</v>
      </c>
      <c r="E2308" t="s">
        <v>4208</v>
      </c>
      <c r="F2308">
        <v>210853.55</v>
      </c>
      <c r="G2308">
        <v>71</v>
      </c>
    </row>
    <row r="2309" spans="1:7" x14ac:dyDescent="0.3">
      <c r="A2309">
        <v>652</v>
      </c>
      <c r="B2309" t="s">
        <v>6</v>
      </c>
      <c r="C2309" t="s">
        <v>662</v>
      </c>
      <c r="D2309" t="s">
        <v>9</v>
      </c>
      <c r="E2309" t="s">
        <v>4519</v>
      </c>
      <c r="F2309">
        <v>160494.39999999999</v>
      </c>
      <c r="G2309">
        <v>71</v>
      </c>
    </row>
    <row r="2310" spans="1:7" x14ac:dyDescent="0.3">
      <c r="A2310">
        <v>330</v>
      </c>
      <c r="B2310" t="s">
        <v>6</v>
      </c>
      <c r="C2310" t="s">
        <v>352</v>
      </c>
      <c r="D2310" t="s">
        <v>9</v>
      </c>
      <c r="E2310" t="s">
        <v>4251</v>
      </c>
      <c r="F2310">
        <v>115542.1</v>
      </c>
      <c r="G2310">
        <v>71</v>
      </c>
    </row>
    <row r="2311" spans="1:7" x14ac:dyDescent="0.3">
      <c r="A2311">
        <v>1432</v>
      </c>
      <c r="B2311" t="s">
        <v>6</v>
      </c>
      <c r="C2311" t="s">
        <v>1355</v>
      </c>
      <c r="D2311" t="s">
        <v>9</v>
      </c>
      <c r="E2311" t="s">
        <v>4811</v>
      </c>
      <c r="F2311">
        <v>66188.600000000006</v>
      </c>
      <c r="G2311">
        <v>71</v>
      </c>
    </row>
    <row r="2312" spans="1:7" x14ac:dyDescent="0.3">
      <c r="A2312">
        <v>4151</v>
      </c>
      <c r="B2312" t="s">
        <v>6</v>
      </c>
      <c r="C2312" t="s">
        <v>659</v>
      </c>
      <c r="D2312" t="s">
        <v>9</v>
      </c>
      <c r="E2312" t="s">
        <v>4783</v>
      </c>
      <c r="F2312">
        <v>64769.7</v>
      </c>
      <c r="G2312">
        <v>71</v>
      </c>
    </row>
    <row r="2313" spans="1:7" x14ac:dyDescent="0.3">
      <c r="A2313">
        <v>649</v>
      </c>
      <c r="B2313" t="s">
        <v>6</v>
      </c>
      <c r="C2313" t="s">
        <v>659</v>
      </c>
      <c r="D2313" t="s">
        <v>9</v>
      </c>
      <c r="E2313" t="s">
        <v>4517</v>
      </c>
      <c r="F2313">
        <v>324120</v>
      </c>
      <c r="G2313">
        <v>71</v>
      </c>
    </row>
    <row r="2314" spans="1:7" x14ac:dyDescent="0.3">
      <c r="A2314">
        <v>3009</v>
      </c>
      <c r="B2314" t="s">
        <v>6</v>
      </c>
      <c r="C2314" t="s">
        <v>1594</v>
      </c>
      <c r="D2314" t="s">
        <v>9</v>
      </c>
      <c r="E2314" t="s">
        <v>5039</v>
      </c>
      <c r="F2314">
        <v>115345.95</v>
      </c>
      <c r="G2314">
        <v>71</v>
      </c>
    </row>
    <row r="2315" spans="1:7" x14ac:dyDescent="0.3">
      <c r="A2315">
        <v>1106</v>
      </c>
      <c r="B2315" t="s">
        <v>6</v>
      </c>
      <c r="C2315" t="s">
        <v>1066</v>
      </c>
      <c r="D2315" t="s">
        <v>9</v>
      </c>
      <c r="E2315" t="s">
        <v>4842</v>
      </c>
      <c r="F2315">
        <v>324120</v>
      </c>
      <c r="G2315">
        <v>71</v>
      </c>
    </row>
    <row r="2316" spans="1:7" x14ac:dyDescent="0.3">
      <c r="A2316">
        <v>333</v>
      </c>
      <c r="B2316" t="s">
        <v>6</v>
      </c>
      <c r="C2316" t="s">
        <v>355</v>
      </c>
      <c r="D2316" t="s">
        <v>9</v>
      </c>
      <c r="E2316" t="s">
        <v>4253</v>
      </c>
      <c r="F2316">
        <v>324120</v>
      </c>
      <c r="G2316">
        <v>71</v>
      </c>
    </row>
    <row r="2317" spans="1:7" x14ac:dyDescent="0.3">
      <c r="A2317">
        <v>1618</v>
      </c>
      <c r="B2317" t="s">
        <v>6</v>
      </c>
      <c r="C2317" t="s">
        <v>1054</v>
      </c>
      <c r="D2317" t="s">
        <v>9</v>
      </c>
      <c r="E2317" t="s">
        <v>5176</v>
      </c>
      <c r="F2317">
        <v>265520.75</v>
      </c>
      <c r="G2317">
        <v>71</v>
      </c>
    </row>
    <row r="2318" spans="1:7" x14ac:dyDescent="0.3">
      <c r="A2318">
        <v>1091</v>
      </c>
      <c r="B2318" t="s">
        <v>6</v>
      </c>
      <c r="C2318" t="s">
        <v>1054</v>
      </c>
      <c r="D2318" t="s">
        <v>9</v>
      </c>
      <c r="E2318" t="s">
        <v>4232</v>
      </c>
      <c r="F2318">
        <v>324120</v>
      </c>
      <c r="G2318">
        <v>71</v>
      </c>
    </row>
    <row r="2319" spans="1:7" x14ac:dyDescent="0.3">
      <c r="A2319">
        <v>1987</v>
      </c>
      <c r="B2319" t="s">
        <v>6</v>
      </c>
      <c r="C2319" t="s">
        <v>438</v>
      </c>
      <c r="D2319" t="s">
        <v>9</v>
      </c>
      <c r="E2319" t="s">
        <v>4269</v>
      </c>
      <c r="F2319">
        <v>324120</v>
      </c>
      <c r="G2319">
        <v>71</v>
      </c>
    </row>
    <row r="2320" spans="1:7" x14ac:dyDescent="0.3">
      <c r="A2320">
        <v>4558</v>
      </c>
      <c r="B2320" t="s">
        <v>6</v>
      </c>
      <c r="C2320" t="s">
        <v>2921</v>
      </c>
      <c r="D2320" t="s">
        <v>9</v>
      </c>
      <c r="E2320" t="s">
        <v>4217</v>
      </c>
      <c r="F2320">
        <v>298595.90000000002</v>
      </c>
      <c r="G2320">
        <v>71</v>
      </c>
    </row>
    <row r="2321" spans="1:7" x14ac:dyDescent="0.3">
      <c r="A2321">
        <v>2511</v>
      </c>
      <c r="B2321" t="s">
        <v>6</v>
      </c>
      <c r="C2321" t="s">
        <v>2249</v>
      </c>
      <c r="D2321" t="s">
        <v>9</v>
      </c>
      <c r="E2321" t="s">
        <v>5162</v>
      </c>
      <c r="F2321">
        <v>320404.7</v>
      </c>
      <c r="G2321">
        <v>71</v>
      </c>
    </row>
    <row r="2322" spans="1:7" x14ac:dyDescent="0.3">
      <c r="A2322">
        <v>3979</v>
      </c>
      <c r="B2322" t="s">
        <v>6</v>
      </c>
      <c r="C2322" t="s">
        <v>1840</v>
      </c>
      <c r="D2322" t="s">
        <v>9</v>
      </c>
      <c r="E2322" t="s">
        <v>4207</v>
      </c>
      <c r="F2322">
        <v>126298</v>
      </c>
      <c r="G2322">
        <v>71</v>
      </c>
    </row>
    <row r="2323" spans="1:7" x14ac:dyDescent="0.3">
      <c r="A2323">
        <v>1986</v>
      </c>
      <c r="B2323" t="s">
        <v>6</v>
      </c>
      <c r="C2323" t="s">
        <v>1840</v>
      </c>
      <c r="D2323" t="s">
        <v>9</v>
      </c>
      <c r="E2323" t="s">
        <v>5406</v>
      </c>
      <c r="F2323">
        <v>277380.55</v>
      </c>
      <c r="G2323">
        <v>71</v>
      </c>
    </row>
    <row r="2324" spans="1:7" x14ac:dyDescent="0.3">
      <c r="A2324">
        <v>2515</v>
      </c>
      <c r="B2324" t="s">
        <v>6</v>
      </c>
      <c r="C2324" t="s">
        <v>1044</v>
      </c>
      <c r="D2324" t="s">
        <v>9</v>
      </c>
      <c r="E2324" t="s">
        <v>4207</v>
      </c>
      <c r="F2324">
        <v>181462.65</v>
      </c>
      <c r="G2324">
        <v>71</v>
      </c>
    </row>
    <row r="2325" spans="1:7" x14ac:dyDescent="0.3">
      <c r="A2325">
        <v>3975</v>
      </c>
      <c r="B2325" t="s">
        <v>6</v>
      </c>
      <c r="C2325" t="s">
        <v>2246</v>
      </c>
      <c r="D2325" t="s">
        <v>9</v>
      </c>
      <c r="E2325" t="s">
        <v>6294</v>
      </c>
      <c r="F2325">
        <v>307748.05</v>
      </c>
      <c r="G2325">
        <v>71</v>
      </c>
    </row>
    <row r="2326" spans="1:7" x14ac:dyDescent="0.3">
      <c r="A2326">
        <v>4340</v>
      </c>
      <c r="B2326" t="s">
        <v>6</v>
      </c>
      <c r="C2326" t="s">
        <v>1354</v>
      </c>
      <c r="D2326" t="s">
        <v>9</v>
      </c>
      <c r="E2326" t="s">
        <v>5779</v>
      </c>
      <c r="F2326">
        <v>188780.5</v>
      </c>
      <c r="G2326">
        <v>71</v>
      </c>
    </row>
    <row r="2327" spans="1:7" x14ac:dyDescent="0.3">
      <c r="A2327">
        <v>2752</v>
      </c>
      <c r="B2327" t="s">
        <v>6</v>
      </c>
      <c r="C2327" t="s">
        <v>2418</v>
      </c>
      <c r="D2327" t="s">
        <v>9</v>
      </c>
      <c r="E2327" t="s">
        <v>4232</v>
      </c>
      <c r="F2327">
        <v>324120</v>
      </c>
      <c r="G2327">
        <v>71</v>
      </c>
    </row>
    <row r="2328" spans="1:7" x14ac:dyDescent="0.3">
      <c r="A2328">
        <v>4555</v>
      </c>
      <c r="B2328" t="s">
        <v>6</v>
      </c>
      <c r="C2328" t="s">
        <v>3281</v>
      </c>
      <c r="D2328" t="s">
        <v>9</v>
      </c>
      <c r="E2328" t="s">
        <v>4519</v>
      </c>
      <c r="F2328">
        <v>225941.55</v>
      </c>
      <c r="G2328">
        <v>71</v>
      </c>
    </row>
    <row r="2329" spans="1:7" x14ac:dyDescent="0.3">
      <c r="A2329">
        <v>651</v>
      </c>
      <c r="B2329" t="s">
        <v>6</v>
      </c>
      <c r="C2329" t="s">
        <v>661</v>
      </c>
      <c r="D2329" t="s">
        <v>9</v>
      </c>
      <c r="E2329" t="s">
        <v>4232</v>
      </c>
      <c r="F2329">
        <v>317717.75</v>
      </c>
      <c r="G2329">
        <v>71</v>
      </c>
    </row>
    <row r="2330" spans="1:7" x14ac:dyDescent="0.3">
      <c r="A2330">
        <v>2792</v>
      </c>
      <c r="B2330" t="s">
        <v>6</v>
      </c>
      <c r="C2330" t="s">
        <v>2449</v>
      </c>
      <c r="D2330" t="s">
        <v>9</v>
      </c>
      <c r="E2330" t="s">
        <v>5782</v>
      </c>
      <c r="F2330">
        <v>278850.15000000002</v>
      </c>
      <c r="G2330">
        <v>71</v>
      </c>
    </row>
    <row r="2331" spans="1:7" x14ac:dyDescent="0.3">
      <c r="A2331">
        <v>1430</v>
      </c>
      <c r="B2331" t="s">
        <v>6</v>
      </c>
      <c r="C2331" t="s">
        <v>1353</v>
      </c>
      <c r="D2331" t="s">
        <v>9</v>
      </c>
      <c r="E2331" t="s">
        <v>4297</v>
      </c>
      <c r="F2331">
        <v>324120</v>
      </c>
      <c r="G2331">
        <v>71</v>
      </c>
    </row>
    <row r="2332" spans="1:7" x14ac:dyDescent="0.3">
      <c r="A2332">
        <v>3612</v>
      </c>
      <c r="B2332" t="s">
        <v>6</v>
      </c>
      <c r="C2332" t="s">
        <v>1353</v>
      </c>
      <c r="D2332" t="s">
        <v>9</v>
      </c>
      <c r="E2332" t="s">
        <v>5651</v>
      </c>
      <c r="F2332">
        <v>324120</v>
      </c>
      <c r="G2332">
        <v>71</v>
      </c>
    </row>
    <row r="2333" spans="1:7" x14ac:dyDescent="0.3">
      <c r="A2333">
        <v>4967</v>
      </c>
      <c r="B2333" t="s">
        <v>6</v>
      </c>
      <c r="C2333" t="s">
        <v>3927</v>
      </c>
      <c r="D2333" t="s">
        <v>9</v>
      </c>
      <c r="E2333" t="s">
        <v>4068</v>
      </c>
      <c r="F2333">
        <v>71995.199999999997</v>
      </c>
      <c r="G2333">
        <v>71</v>
      </c>
    </row>
    <row r="2334" spans="1:7" x14ac:dyDescent="0.3">
      <c r="A2334">
        <v>326</v>
      </c>
      <c r="B2334" t="s">
        <v>6</v>
      </c>
      <c r="C2334" t="s">
        <v>348</v>
      </c>
      <c r="D2334" t="s">
        <v>9</v>
      </c>
      <c r="E2334" t="s">
        <v>4247</v>
      </c>
      <c r="F2334">
        <v>139272</v>
      </c>
      <c r="G2334">
        <v>71</v>
      </c>
    </row>
    <row r="2335" spans="1:7" x14ac:dyDescent="0.3">
      <c r="A2335">
        <v>4968</v>
      </c>
      <c r="B2335" t="s">
        <v>6</v>
      </c>
      <c r="C2335" t="s">
        <v>1045</v>
      </c>
      <c r="D2335" t="s">
        <v>9</v>
      </c>
      <c r="E2335" t="s">
        <v>6682</v>
      </c>
      <c r="F2335">
        <v>114752.25</v>
      </c>
      <c r="G2335">
        <v>71</v>
      </c>
    </row>
    <row r="2336" spans="1:7" x14ac:dyDescent="0.3">
      <c r="A2336">
        <v>1615</v>
      </c>
      <c r="B2336" t="s">
        <v>6</v>
      </c>
      <c r="C2336" t="s">
        <v>1517</v>
      </c>
      <c r="D2336" t="s">
        <v>9</v>
      </c>
      <c r="E2336" t="s">
        <v>4251</v>
      </c>
      <c r="F2336">
        <v>128416.55</v>
      </c>
      <c r="G2336">
        <v>71</v>
      </c>
    </row>
    <row r="2337" spans="1:7" x14ac:dyDescent="0.3">
      <c r="A2337">
        <v>1616</v>
      </c>
      <c r="B2337" t="s">
        <v>6</v>
      </c>
      <c r="C2337" t="s">
        <v>1518</v>
      </c>
      <c r="D2337" t="s">
        <v>9</v>
      </c>
      <c r="E2337" t="s">
        <v>5175</v>
      </c>
      <c r="F2337">
        <v>126993.45</v>
      </c>
      <c r="G2337">
        <v>71</v>
      </c>
    </row>
    <row r="2338" spans="1:7" x14ac:dyDescent="0.3">
      <c r="A2338">
        <v>1079</v>
      </c>
      <c r="B2338" t="s">
        <v>6</v>
      </c>
      <c r="C2338" t="s">
        <v>1043</v>
      </c>
      <c r="D2338" t="s">
        <v>9</v>
      </c>
      <c r="E2338" t="s">
        <v>4828</v>
      </c>
      <c r="F2338">
        <v>122112.35</v>
      </c>
      <c r="G2338">
        <v>71</v>
      </c>
    </row>
    <row r="2339" spans="1:7" x14ac:dyDescent="0.3">
      <c r="A2339">
        <v>2984</v>
      </c>
      <c r="B2339" t="s">
        <v>6</v>
      </c>
      <c r="C2339" t="s">
        <v>2594</v>
      </c>
      <c r="D2339" t="s">
        <v>9</v>
      </c>
      <c r="E2339" t="s">
        <v>4798</v>
      </c>
      <c r="F2339">
        <v>324120</v>
      </c>
      <c r="G2339">
        <v>71</v>
      </c>
    </row>
    <row r="2340" spans="1:7" x14ac:dyDescent="0.3">
      <c r="A2340">
        <v>4969</v>
      </c>
      <c r="B2340" t="s">
        <v>6</v>
      </c>
      <c r="C2340" t="s">
        <v>423</v>
      </c>
      <c r="D2340" t="s">
        <v>9</v>
      </c>
      <c r="E2340" t="s">
        <v>5658</v>
      </c>
      <c r="F2340">
        <v>49211.35</v>
      </c>
      <c r="G2340">
        <v>71</v>
      </c>
    </row>
    <row r="2341" spans="1:7" x14ac:dyDescent="0.3">
      <c r="A2341">
        <v>2507</v>
      </c>
      <c r="B2341" t="s">
        <v>6</v>
      </c>
      <c r="C2341" t="s">
        <v>1356</v>
      </c>
      <c r="D2341" t="s">
        <v>9</v>
      </c>
      <c r="E2341" t="s">
        <v>4211</v>
      </c>
      <c r="F2341">
        <v>156482.75</v>
      </c>
      <c r="G2341">
        <v>71</v>
      </c>
    </row>
    <row r="2342" spans="1:7" x14ac:dyDescent="0.3">
      <c r="A2342">
        <v>1183</v>
      </c>
      <c r="B2342" t="s">
        <v>6</v>
      </c>
      <c r="C2342" t="s">
        <v>1132</v>
      </c>
      <c r="D2342" t="s">
        <v>9</v>
      </c>
      <c r="E2342" t="s">
        <v>4892</v>
      </c>
      <c r="F2342">
        <v>324120</v>
      </c>
      <c r="G2342">
        <v>71</v>
      </c>
    </row>
    <row r="2343" spans="1:7" x14ac:dyDescent="0.3">
      <c r="A2343">
        <v>1614</v>
      </c>
      <c r="B2343" t="s">
        <v>6</v>
      </c>
      <c r="C2343" t="s">
        <v>1516</v>
      </c>
      <c r="D2343" t="s">
        <v>9</v>
      </c>
      <c r="E2343" t="s">
        <v>4520</v>
      </c>
      <c r="F2343">
        <v>121688.25</v>
      </c>
      <c r="G2343">
        <v>71</v>
      </c>
    </row>
    <row r="2344" spans="1:7" x14ac:dyDescent="0.3">
      <c r="A2344">
        <v>2744</v>
      </c>
      <c r="B2344" t="s">
        <v>6</v>
      </c>
      <c r="C2344" t="s">
        <v>357</v>
      </c>
      <c r="D2344" t="s">
        <v>9</v>
      </c>
      <c r="E2344" t="s">
        <v>4795</v>
      </c>
      <c r="F2344">
        <v>81988.399999999994</v>
      </c>
      <c r="G2344">
        <v>71</v>
      </c>
    </row>
    <row r="2345" spans="1:7" x14ac:dyDescent="0.3">
      <c r="A2345">
        <v>2502</v>
      </c>
      <c r="B2345" t="s">
        <v>6</v>
      </c>
      <c r="C2345" t="s">
        <v>357</v>
      </c>
      <c r="D2345" t="s">
        <v>9</v>
      </c>
      <c r="E2345" t="s">
        <v>4173</v>
      </c>
      <c r="F2345">
        <v>126173.35</v>
      </c>
      <c r="G2345">
        <v>71</v>
      </c>
    </row>
    <row r="2346" spans="1:7" x14ac:dyDescent="0.3">
      <c r="A2346">
        <v>3846</v>
      </c>
      <c r="B2346" t="s">
        <v>6</v>
      </c>
      <c r="C2346" t="s">
        <v>3194</v>
      </c>
      <c r="D2346" t="s">
        <v>9</v>
      </c>
      <c r="E2346" t="s">
        <v>5663</v>
      </c>
      <c r="F2346">
        <v>114747.95</v>
      </c>
      <c r="G2346">
        <v>71</v>
      </c>
    </row>
    <row r="2347" spans="1:7" x14ac:dyDescent="0.3">
      <c r="A2347">
        <v>3850</v>
      </c>
      <c r="B2347" t="s">
        <v>6</v>
      </c>
      <c r="C2347" t="s">
        <v>3196</v>
      </c>
      <c r="D2347" t="s">
        <v>9</v>
      </c>
      <c r="E2347" t="s">
        <v>6244</v>
      </c>
      <c r="F2347">
        <v>242804.7</v>
      </c>
      <c r="G2347">
        <v>71</v>
      </c>
    </row>
    <row r="2348" spans="1:7" x14ac:dyDescent="0.3">
      <c r="A2348">
        <v>3845</v>
      </c>
      <c r="B2348" t="s">
        <v>6</v>
      </c>
      <c r="C2348" t="s">
        <v>3193</v>
      </c>
      <c r="D2348" t="s">
        <v>9</v>
      </c>
      <c r="E2348" t="s">
        <v>4520</v>
      </c>
      <c r="F2348">
        <v>121442.75</v>
      </c>
      <c r="G2348">
        <v>71</v>
      </c>
    </row>
    <row r="2349" spans="1:7" x14ac:dyDescent="0.3">
      <c r="A2349">
        <v>2513</v>
      </c>
      <c r="B2349" t="s">
        <v>6</v>
      </c>
      <c r="C2349" t="s">
        <v>2251</v>
      </c>
      <c r="D2349" t="s">
        <v>9</v>
      </c>
      <c r="E2349" t="s">
        <v>4314</v>
      </c>
      <c r="F2349">
        <v>169844.35</v>
      </c>
      <c r="G2349">
        <v>71</v>
      </c>
    </row>
    <row r="2350" spans="1:7" x14ac:dyDescent="0.3">
      <c r="A2350">
        <v>2501</v>
      </c>
      <c r="B2350" t="s">
        <v>6</v>
      </c>
      <c r="C2350" t="s">
        <v>2244</v>
      </c>
      <c r="D2350" t="s">
        <v>9</v>
      </c>
      <c r="E2350" t="s">
        <v>4187</v>
      </c>
      <c r="F2350">
        <v>157463.85</v>
      </c>
      <c r="G2350">
        <v>71</v>
      </c>
    </row>
    <row r="2351" spans="1:7" x14ac:dyDescent="0.3">
      <c r="A2351">
        <v>4148</v>
      </c>
      <c r="B2351" t="s">
        <v>6</v>
      </c>
      <c r="C2351" t="s">
        <v>2598</v>
      </c>
      <c r="D2351" t="s">
        <v>9</v>
      </c>
      <c r="E2351" t="s">
        <v>4951</v>
      </c>
      <c r="F2351">
        <v>140356.5</v>
      </c>
      <c r="G2351">
        <v>71</v>
      </c>
    </row>
    <row r="2352" spans="1:7" x14ac:dyDescent="0.3">
      <c r="A2352">
        <v>4551</v>
      </c>
      <c r="B2352" t="s">
        <v>6</v>
      </c>
      <c r="C2352" t="s">
        <v>2595</v>
      </c>
      <c r="D2352" t="s">
        <v>9</v>
      </c>
      <c r="E2352" t="s">
        <v>4063</v>
      </c>
      <c r="F2352">
        <v>137173</v>
      </c>
      <c r="G2352">
        <v>71</v>
      </c>
    </row>
    <row r="2353" spans="1:7" x14ac:dyDescent="0.3">
      <c r="A2353">
        <v>2986</v>
      </c>
      <c r="B2353" t="s">
        <v>6</v>
      </c>
      <c r="C2353" t="s">
        <v>2595</v>
      </c>
      <c r="D2353" t="s">
        <v>9</v>
      </c>
      <c r="E2353" t="s">
        <v>4860</v>
      </c>
      <c r="F2353">
        <v>324120</v>
      </c>
      <c r="G2353">
        <v>71</v>
      </c>
    </row>
    <row r="2354" spans="1:7" x14ac:dyDescent="0.3">
      <c r="A2354">
        <v>4552</v>
      </c>
      <c r="B2354" t="s">
        <v>6</v>
      </c>
      <c r="C2354" t="s">
        <v>658</v>
      </c>
      <c r="D2354" t="s">
        <v>9</v>
      </c>
      <c r="E2354" t="s">
        <v>4207</v>
      </c>
      <c r="F2354">
        <v>118987.75</v>
      </c>
      <c r="G2354">
        <v>71</v>
      </c>
    </row>
    <row r="2355" spans="1:7" x14ac:dyDescent="0.3">
      <c r="A2355">
        <v>648</v>
      </c>
      <c r="B2355" t="s">
        <v>6</v>
      </c>
      <c r="C2355" t="s">
        <v>658</v>
      </c>
      <c r="D2355" t="s">
        <v>9</v>
      </c>
      <c r="E2355" t="s">
        <v>4516</v>
      </c>
      <c r="F2355">
        <v>124455.5</v>
      </c>
      <c r="G2355">
        <v>71</v>
      </c>
    </row>
    <row r="2356" spans="1:7" x14ac:dyDescent="0.3">
      <c r="A2356">
        <v>4390</v>
      </c>
      <c r="B2356" t="s">
        <v>6</v>
      </c>
      <c r="C2356" t="s">
        <v>3557</v>
      </c>
      <c r="D2356" t="s">
        <v>9</v>
      </c>
      <c r="E2356" t="s">
        <v>5288</v>
      </c>
      <c r="F2356">
        <v>324120</v>
      </c>
      <c r="G2356">
        <v>71</v>
      </c>
    </row>
    <row r="2357" spans="1:7" x14ac:dyDescent="0.3">
      <c r="A2357">
        <v>1426</v>
      </c>
      <c r="B2357" t="s">
        <v>6</v>
      </c>
      <c r="C2357" t="s">
        <v>1349</v>
      </c>
      <c r="D2357" t="s">
        <v>9</v>
      </c>
      <c r="E2357" t="s">
        <v>4795</v>
      </c>
      <c r="F2357">
        <v>118241.1</v>
      </c>
      <c r="G2357">
        <v>71</v>
      </c>
    </row>
    <row r="2358" spans="1:7" x14ac:dyDescent="0.3">
      <c r="A2358">
        <v>3591</v>
      </c>
      <c r="B2358" t="s">
        <v>6</v>
      </c>
      <c r="C2358" t="s">
        <v>3034</v>
      </c>
      <c r="D2358" t="s">
        <v>9</v>
      </c>
      <c r="E2358" t="s">
        <v>6128</v>
      </c>
      <c r="F2358">
        <v>144512.1</v>
      </c>
      <c r="G2358">
        <v>71</v>
      </c>
    </row>
    <row r="2359" spans="1:7" x14ac:dyDescent="0.3">
      <c r="A2359">
        <v>1809</v>
      </c>
      <c r="B2359" t="s">
        <v>6</v>
      </c>
      <c r="C2359" t="s">
        <v>1171</v>
      </c>
      <c r="D2359" t="s">
        <v>9</v>
      </c>
      <c r="E2359" t="s">
        <v>5292</v>
      </c>
      <c r="F2359">
        <v>138163.4</v>
      </c>
      <c r="G2359">
        <v>71</v>
      </c>
    </row>
    <row r="2360" spans="1:7" x14ac:dyDescent="0.3">
      <c r="A2360">
        <v>1225</v>
      </c>
      <c r="B2360" t="s">
        <v>6</v>
      </c>
      <c r="C2360" t="s">
        <v>1171</v>
      </c>
      <c r="D2360" t="s">
        <v>9</v>
      </c>
      <c r="E2360" t="s">
        <v>4784</v>
      </c>
      <c r="F2360">
        <v>148298.35</v>
      </c>
      <c r="G2360">
        <v>71</v>
      </c>
    </row>
    <row r="2361" spans="1:7" x14ac:dyDescent="0.3">
      <c r="A2361">
        <v>4338</v>
      </c>
      <c r="B2361" t="s">
        <v>6</v>
      </c>
      <c r="C2361" t="s">
        <v>1171</v>
      </c>
      <c r="D2361" t="s">
        <v>9</v>
      </c>
      <c r="E2361" t="s">
        <v>4068</v>
      </c>
      <c r="F2361">
        <v>158256.35</v>
      </c>
      <c r="G2361">
        <v>71</v>
      </c>
    </row>
    <row r="2362" spans="1:7" x14ac:dyDescent="0.3">
      <c r="A2362">
        <v>3579</v>
      </c>
      <c r="B2362" t="s">
        <v>6</v>
      </c>
      <c r="C2362" t="s">
        <v>2454</v>
      </c>
      <c r="D2362" t="s">
        <v>9</v>
      </c>
      <c r="E2362" t="s">
        <v>4352</v>
      </c>
      <c r="F2362">
        <v>117589.45</v>
      </c>
      <c r="G2362">
        <v>71</v>
      </c>
    </row>
    <row r="2363" spans="1:7" x14ac:dyDescent="0.3">
      <c r="A2363">
        <v>2954</v>
      </c>
      <c r="B2363" t="s">
        <v>6</v>
      </c>
      <c r="C2363" t="s">
        <v>2454</v>
      </c>
      <c r="D2363" t="s">
        <v>9</v>
      </c>
      <c r="E2363" t="s">
        <v>5406</v>
      </c>
      <c r="F2363">
        <v>324120</v>
      </c>
      <c r="G2363">
        <v>71</v>
      </c>
    </row>
    <row r="2364" spans="1:7" x14ac:dyDescent="0.3">
      <c r="A2364">
        <v>4970</v>
      </c>
      <c r="B2364" t="s">
        <v>6</v>
      </c>
      <c r="C2364" t="s">
        <v>3612</v>
      </c>
      <c r="D2364" t="s">
        <v>9</v>
      </c>
      <c r="E2364" t="s">
        <v>4777</v>
      </c>
      <c r="F2364">
        <v>151645.35</v>
      </c>
      <c r="G2364">
        <v>71</v>
      </c>
    </row>
    <row r="2365" spans="1:7" x14ac:dyDescent="0.3">
      <c r="A2365">
        <v>653</v>
      </c>
      <c r="B2365" t="s">
        <v>6</v>
      </c>
      <c r="C2365" t="s">
        <v>663</v>
      </c>
      <c r="D2365" t="s">
        <v>9</v>
      </c>
      <c r="E2365" t="s">
        <v>4520</v>
      </c>
      <c r="F2365">
        <v>142986.4</v>
      </c>
      <c r="G2365">
        <v>71</v>
      </c>
    </row>
    <row r="2366" spans="1:7" x14ac:dyDescent="0.3">
      <c r="A2366">
        <v>2743</v>
      </c>
      <c r="B2366" t="s">
        <v>6</v>
      </c>
      <c r="C2366" t="s">
        <v>2411</v>
      </c>
      <c r="D2366" t="s">
        <v>9</v>
      </c>
      <c r="E2366" t="s">
        <v>5763</v>
      </c>
      <c r="F2366">
        <v>145884.20000000001</v>
      </c>
      <c r="G2366">
        <v>71</v>
      </c>
    </row>
    <row r="2367" spans="1:7" x14ac:dyDescent="0.3">
      <c r="A2367">
        <v>2978</v>
      </c>
      <c r="B2367" t="s">
        <v>6</v>
      </c>
      <c r="C2367" t="s">
        <v>2590</v>
      </c>
      <c r="D2367" t="s">
        <v>9</v>
      </c>
      <c r="E2367" t="s">
        <v>4208</v>
      </c>
      <c r="F2367">
        <v>115297.05</v>
      </c>
      <c r="G2367">
        <v>71</v>
      </c>
    </row>
    <row r="2368" spans="1:7" x14ac:dyDescent="0.3">
      <c r="A2368">
        <v>2741</v>
      </c>
      <c r="B2368" t="s">
        <v>6</v>
      </c>
      <c r="C2368" t="s">
        <v>2409</v>
      </c>
      <c r="D2368" t="s">
        <v>9</v>
      </c>
      <c r="E2368" t="s">
        <v>4520</v>
      </c>
      <c r="F2368">
        <v>320404.7</v>
      </c>
      <c r="G2368">
        <v>71</v>
      </c>
    </row>
    <row r="2369" spans="1:7" x14ac:dyDescent="0.3">
      <c r="A2369">
        <v>647</v>
      </c>
      <c r="B2369" t="s">
        <v>6</v>
      </c>
      <c r="C2369" t="s">
        <v>657</v>
      </c>
      <c r="D2369" t="s">
        <v>9</v>
      </c>
      <c r="E2369" t="s">
        <v>4352</v>
      </c>
      <c r="F2369">
        <v>157801.70000000001</v>
      </c>
      <c r="G2369">
        <v>71</v>
      </c>
    </row>
    <row r="2370" spans="1:7" x14ac:dyDescent="0.3">
      <c r="A2370">
        <v>3474</v>
      </c>
      <c r="B2370" t="s">
        <v>6</v>
      </c>
      <c r="C2370" t="s">
        <v>2957</v>
      </c>
      <c r="D2370" t="s">
        <v>9</v>
      </c>
      <c r="E2370" t="s">
        <v>4795</v>
      </c>
      <c r="F2370">
        <v>320404.7</v>
      </c>
      <c r="G2370">
        <v>71</v>
      </c>
    </row>
    <row r="2371" spans="1:7" x14ac:dyDescent="0.3">
      <c r="A2371">
        <v>1066</v>
      </c>
      <c r="B2371" t="s">
        <v>6</v>
      </c>
      <c r="C2371" t="s">
        <v>1034</v>
      </c>
      <c r="D2371" t="s">
        <v>9</v>
      </c>
      <c r="E2371" t="s">
        <v>4288</v>
      </c>
      <c r="F2371">
        <v>324120</v>
      </c>
      <c r="G2371">
        <v>71</v>
      </c>
    </row>
    <row r="2372" spans="1:7" x14ac:dyDescent="0.3">
      <c r="A2372">
        <v>2980</v>
      </c>
      <c r="B2372" t="s">
        <v>6</v>
      </c>
      <c r="C2372" t="s">
        <v>2591</v>
      </c>
      <c r="D2372" t="s">
        <v>9</v>
      </c>
      <c r="E2372" t="s">
        <v>5272</v>
      </c>
      <c r="F2372">
        <v>281705.25</v>
      </c>
      <c r="G2372">
        <v>71</v>
      </c>
    </row>
    <row r="2373" spans="1:7" x14ac:dyDescent="0.3">
      <c r="A2373">
        <v>3983</v>
      </c>
      <c r="B2373" t="s">
        <v>6</v>
      </c>
      <c r="C2373" t="s">
        <v>3282</v>
      </c>
      <c r="D2373" t="s">
        <v>9</v>
      </c>
      <c r="E2373" t="s">
        <v>5797</v>
      </c>
      <c r="F2373">
        <v>125584.05</v>
      </c>
      <c r="G2373">
        <v>71</v>
      </c>
    </row>
    <row r="2374" spans="1:7" x14ac:dyDescent="0.3">
      <c r="A2374">
        <v>1078</v>
      </c>
      <c r="B2374" t="s">
        <v>6</v>
      </c>
      <c r="C2374" t="s">
        <v>1042</v>
      </c>
      <c r="D2374" t="s">
        <v>9</v>
      </c>
      <c r="E2374" t="s">
        <v>4827</v>
      </c>
      <c r="F2374">
        <v>114229.05</v>
      </c>
      <c r="G2374">
        <v>71</v>
      </c>
    </row>
    <row r="2375" spans="1:7" x14ac:dyDescent="0.3">
      <c r="A2375">
        <v>4145</v>
      </c>
      <c r="B2375" t="s">
        <v>6</v>
      </c>
      <c r="C2375" t="s">
        <v>3392</v>
      </c>
      <c r="D2375" t="s">
        <v>9</v>
      </c>
      <c r="E2375" t="s">
        <v>6363</v>
      </c>
      <c r="F2375">
        <v>117114.8</v>
      </c>
      <c r="G2375">
        <v>71</v>
      </c>
    </row>
    <row r="2376" spans="1:7" x14ac:dyDescent="0.3">
      <c r="A2376">
        <v>1428</v>
      </c>
      <c r="B2376" t="s">
        <v>6</v>
      </c>
      <c r="C2376" t="s">
        <v>1351</v>
      </c>
      <c r="D2376" t="s">
        <v>9</v>
      </c>
      <c r="E2376" t="s">
        <v>5058</v>
      </c>
      <c r="F2376">
        <v>324120</v>
      </c>
      <c r="G2376">
        <v>71</v>
      </c>
    </row>
    <row r="2377" spans="1:7" x14ac:dyDescent="0.3">
      <c r="A2377">
        <v>3016</v>
      </c>
      <c r="B2377" t="s">
        <v>6</v>
      </c>
      <c r="C2377" t="s">
        <v>2616</v>
      </c>
      <c r="D2377" t="s">
        <v>9</v>
      </c>
      <c r="E2377" t="s">
        <v>4898</v>
      </c>
      <c r="F2377">
        <v>111472.95</v>
      </c>
      <c r="G2377">
        <v>71</v>
      </c>
    </row>
    <row r="2378" spans="1:7" x14ac:dyDescent="0.3">
      <c r="A2378">
        <v>316</v>
      </c>
      <c r="B2378" t="s">
        <v>6</v>
      </c>
      <c r="C2378" t="s">
        <v>339</v>
      </c>
      <c r="D2378" t="s">
        <v>9</v>
      </c>
      <c r="E2378" t="s">
        <v>4237</v>
      </c>
      <c r="F2378">
        <v>130997</v>
      </c>
      <c r="G2378">
        <v>71</v>
      </c>
    </row>
    <row r="2379" spans="1:7" x14ac:dyDescent="0.3">
      <c r="A2379">
        <v>4146</v>
      </c>
      <c r="B2379" t="s">
        <v>6</v>
      </c>
      <c r="C2379" t="s">
        <v>339</v>
      </c>
      <c r="D2379" t="s">
        <v>9</v>
      </c>
      <c r="E2379" t="s">
        <v>6306</v>
      </c>
      <c r="F2379">
        <v>137172</v>
      </c>
      <c r="G2379">
        <v>71</v>
      </c>
    </row>
    <row r="2380" spans="1:7" x14ac:dyDescent="0.3">
      <c r="A2380">
        <v>1626</v>
      </c>
      <c r="B2380" t="s">
        <v>6</v>
      </c>
      <c r="C2380" t="s">
        <v>339</v>
      </c>
      <c r="D2380" t="s">
        <v>9</v>
      </c>
      <c r="E2380" t="s">
        <v>5180</v>
      </c>
      <c r="F2380">
        <v>152364.95000000001</v>
      </c>
      <c r="G2380">
        <v>71</v>
      </c>
    </row>
    <row r="2381" spans="1:7" x14ac:dyDescent="0.3">
      <c r="A2381">
        <v>3841</v>
      </c>
      <c r="B2381" t="s">
        <v>6</v>
      </c>
      <c r="C2381" t="s">
        <v>675</v>
      </c>
      <c r="D2381" t="s">
        <v>9</v>
      </c>
      <c r="E2381" t="s">
        <v>4520</v>
      </c>
      <c r="F2381">
        <v>58702.8</v>
      </c>
      <c r="G2381">
        <v>71</v>
      </c>
    </row>
    <row r="2382" spans="1:7" x14ac:dyDescent="0.3">
      <c r="A2382">
        <v>1063</v>
      </c>
      <c r="B2382" t="s">
        <v>6</v>
      </c>
      <c r="C2382" t="s">
        <v>1032</v>
      </c>
      <c r="D2382" t="s">
        <v>9</v>
      </c>
      <c r="E2382" t="s">
        <v>4795</v>
      </c>
      <c r="F2382">
        <v>63099.85</v>
      </c>
      <c r="G2382">
        <v>71</v>
      </c>
    </row>
    <row r="2383" spans="1:7" x14ac:dyDescent="0.3">
      <c r="A2383">
        <v>1067</v>
      </c>
      <c r="B2383" t="s">
        <v>6</v>
      </c>
      <c r="C2383" t="s">
        <v>1035</v>
      </c>
      <c r="D2383" t="s">
        <v>9</v>
      </c>
      <c r="E2383" t="s">
        <v>4209</v>
      </c>
      <c r="F2383">
        <v>162534.45000000001</v>
      </c>
      <c r="G2383">
        <v>71</v>
      </c>
    </row>
    <row r="2384" spans="1:7" x14ac:dyDescent="0.3">
      <c r="A2384">
        <v>2973</v>
      </c>
      <c r="B2384" t="s">
        <v>6</v>
      </c>
      <c r="C2384" t="s">
        <v>2587</v>
      </c>
      <c r="D2384" t="s">
        <v>9</v>
      </c>
      <c r="E2384" t="s">
        <v>5866</v>
      </c>
      <c r="F2384">
        <v>150075.6</v>
      </c>
      <c r="G2384">
        <v>71</v>
      </c>
    </row>
    <row r="2385" spans="1:7" x14ac:dyDescent="0.3">
      <c r="A2385">
        <v>1613</v>
      </c>
      <c r="B2385" t="s">
        <v>6</v>
      </c>
      <c r="C2385" t="s">
        <v>1515</v>
      </c>
      <c r="D2385" t="s">
        <v>9</v>
      </c>
      <c r="E2385" t="s">
        <v>4314</v>
      </c>
      <c r="F2385">
        <v>125282.4</v>
      </c>
      <c r="G2385">
        <v>71</v>
      </c>
    </row>
    <row r="2386" spans="1:7" x14ac:dyDescent="0.3">
      <c r="A2386">
        <v>4548</v>
      </c>
      <c r="B2386" t="s">
        <v>6</v>
      </c>
      <c r="C2386" t="s">
        <v>2437</v>
      </c>
      <c r="D2386" t="s">
        <v>9</v>
      </c>
      <c r="E2386" t="s">
        <v>4490</v>
      </c>
      <c r="F2386">
        <v>62646.7</v>
      </c>
      <c r="G2386">
        <v>71</v>
      </c>
    </row>
    <row r="2387" spans="1:7" x14ac:dyDescent="0.3">
      <c r="A2387">
        <v>3970</v>
      </c>
      <c r="B2387" t="s">
        <v>6</v>
      </c>
      <c r="C2387" t="s">
        <v>335</v>
      </c>
      <c r="D2387" t="s">
        <v>9</v>
      </c>
      <c r="E2387" t="s">
        <v>5048</v>
      </c>
      <c r="F2387">
        <v>141176.25</v>
      </c>
      <c r="G2387">
        <v>71</v>
      </c>
    </row>
    <row r="2388" spans="1:7" x14ac:dyDescent="0.3">
      <c r="A2388">
        <v>312</v>
      </c>
      <c r="B2388" t="s">
        <v>6</v>
      </c>
      <c r="C2388" t="s">
        <v>335</v>
      </c>
      <c r="D2388" t="s">
        <v>9</v>
      </c>
      <c r="E2388" t="s">
        <v>4234</v>
      </c>
      <c r="F2388">
        <v>324120</v>
      </c>
      <c r="G2388">
        <v>71</v>
      </c>
    </row>
    <row r="2389" spans="1:7" x14ac:dyDescent="0.3">
      <c r="A2389">
        <v>3967</v>
      </c>
      <c r="B2389" t="s">
        <v>6</v>
      </c>
      <c r="C2389" t="s">
        <v>3277</v>
      </c>
      <c r="D2389" t="s">
        <v>9</v>
      </c>
      <c r="E2389" t="s">
        <v>5949</v>
      </c>
      <c r="F2389">
        <v>154594.6</v>
      </c>
      <c r="G2389">
        <v>71</v>
      </c>
    </row>
    <row r="2390" spans="1:7" x14ac:dyDescent="0.3">
      <c r="A2390">
        <v>1699</v>
      </c>
      <c r="B2390" t="s">
        <v>6</v>
      </c>
      <c r="C2390" t="s">
        <v>1591</v>
      </c>
      <c r="D2390" t="s">
        <v>9</v>
      </c>
      <c r="E2390" t="s">
        <v>4279</v>
      </c>
      <c r="F2390">
        <v>240149.8</v>
      </c>
      <c r="G2390">
        <v>71</v>
      </c>
    </row>
    <row r="2391" spans="1:7" x14ac:dyDescent="0.3">
      <c r="A2391">
        <v>3839</v>
      </c>
      <c r="B2391" t="s">
        <v>6</v>
      </c>
      <c r="C2391" t="s">
        <v>3191</v>
      </c>
      <c r="D2391" t="s">
        <v>9</v>
      </c>
      <c r="E2391" t="s">
        <v>6243</v>
      </c>
      <c r="F2391">
        <v>46450.1</v>
      </c>
      <c r="G2391">
        <v>71</v>
      </c>
    </row>
    <row r="2392" spans="1:7" x14ac:dyDescent="0.3">
      <c r="A2392">
        <v>3842</v>
      </c>
      <c r="B2392" t="s">
        <v>6</v>
      </c>
      <c r="C2392" t="s">
        <v>655</v>
      </c>
      <c r="D2392" t="s">
        <v>9</v>
      </c>
      <c r="E2392" t="s">
        <v>4177</v>
      </c>
      <c r="F2392">
        <v>145965.20000000001</v>
      </c>
      <c r="G2392">
        <v>71</v>
      </c>
    </row>
    <row r="2393" spans="1:7" x14ac:dyDescent="0.3">
      <c r="A2393">
        <v>4547</v>
      </c>
      <c r="B2393" t="s">
        <v>6</v>
      </c>
      <c r="C2393" t="s">
        <v>1031</v>
      </c>
      <c r="D2393" t="s">
        <v>9</v>
      </c>
      <c r="E2393" t="s">
        <v>6525</v>
      </c>
      <c r="F2393">
        <v>51003.4</v>
      </c>
      <c r="G2393">
        <v>71</v>
      </c>
    </row>
    <row r="2394" spans="1:7" x14ac:dyDescent="0.3">
      <c r="A2394">
        <v>310</v>
      </c>
      <c r="B2394" t="s">
        <v>6</v>
      </c>
      <c r="C2394" t="s">
        <v>333</v>
      </c>
      <c r="D2394" t="s">
        <v>9</v>
      </c>
      <c r="E2394" t="s">
        <v>4221</v>
      </c>
      <c r="F2394">
        <v>101974.35</v>
      </c>
      <c r="G2394">
        <v>71</v>
      </c>
    </row>
    <row r="2395" spans="1:7" x14ac:dyDescent="0.3">
      <c r="A2395">
        <v>2739</v>
      </c>
      <c r="B2395" t="s">
        <v>6</v>
      </c>
      <c r="C2395" t="s">
        <v>338</v>
      </c>
      <c r="D2395" t="s">
        <v>9</v>
      </c>
      <c r="E2395" t="s">
        <v>4156</v>
      </c>
      <c r="F2395">
        <v>107315.7</v>
      </c>
      <c r="G2395">
        <v>71</v>
      </c>
    </row>
    <row r="2396" spans="1:7" x14ac:dyDescent="0.3">
      <c r="A2396">
        <v>3964</v>
      </c>
      <c r="B2396" t="s">
        <v>6</v>
      </c>
      <c r="C2396" t="s">
        <v>389</v>
      </c>
      <c r="D2396" t="s">
        <v>9</v>
      </c>
      <c r="E2396" t="s">
        <v>6244</v>
      </c>
      <c r="F2396">
        <v>141952.4</v>
      </c>
      <c r="G2396">
        <v>71</v>
      </c>
    </row>
    <row r="2397" spans="1:7" x14ac:dyDescent="0.3">
      <c r="A2397">
        <v>2974</v>
      </c>
      <c r="B2397" t="s">
        <v>6</v>
      </c>
      <c r="C2397" t="s">
        <v>2588</v>
      </c>
      <c r="D2397" t="s">
        <v>9</v>
      </c>
      <c r="E2397" t="s">
        <v>5162</v>
      </c>
      <c r="F2397">
        <v>324120</v>
      </c>
      <c r="G2397">
        <v>71</v>
      </c>
    </row>
    <row r="2398" spans="1:7" x14ac:dyDescent="0.3">
      <c r="A2398">
        <v>3187</v>
      </c>
      <c r="B2398" t="s">
        <v>6</v>
      </c>
      <c r="C2398" t="s">
        <v>2757</v>
      </c>
      <c r="D2398" t="s">
        <v>9</v>
      </c>
      <c r="E2398" t="s">
        <v>5956</v>
      </c>
      <c r="F2398">
        <v>150891</v>
      </c>
      <c r="G2398">
        <v>71</v>
      </c>
    </row>
    <row r="2399" spans="1:7" x14ac:dyDescent="0.3">
      <c r="A2399">
        <v>4010</v>
      </c>
      <c r="B2399" t="s">
        <v>6</v>
      </c>
      <c r="C2399" t="s">
        <v>3298</v>
      </c>
      <c r="D2399" t="s">
        <v>9</v>
      </c>
      <c r="E2399" t="s">
        <v>4252</v>
      </c>
      <c r="F2399">
        <v>150092.35</v>
      </c>
      <c r="G2399">
        <v>71</v>
      </c>
    </row>
    <row r="2400" spans="1:7" x14ac:dyDescent="0.3">
      <c r="A2400">
        <v>1612</v>
      </c>
      <c r="B2400" t="s">
        <v>6</v>
      </c>
      <c r="C2400" t="s">
        <v>1514</v>
      </c>
      <c r="D2400" t="s">
        <v>9</v>
      </c>
      <c r="E2400" t="s">
        <v>5174</v>
      </c>
      <c r="F2400">
        <v>318688.40000000002</v>
      </c>
      <c r="G2400">
        <v>71</v>
      </c>
    </row>
    <row r="2401" spans="1:7" x14ac:dyDescent="0.3">
      <c r="A2401">
        <v>2749</v>
      </c>
      <c r="B2401" t="s">
        <v>6</v>
      </c>
      <c r="C2401" t="s">
        <v>2415</v>
      </c>
      <c r="D2401" t="s">
        <v>9</v>
      </c>
      <c r="E2401" t="s">
        <v>4252</v>
      </c>
      <c r="F2401">
        <v>136254.15</v>
      </c>
      <c r="G2401">
        <v>71</v>
      </c>
    </row>
    <row r="2402" spans="1:7" x14ac:dyDescent="0.3">
      <c r="A2402">
        <v>3172</v>
      </c>
      <c r="B2402" t="s">
        <v>6</v>
      </c>
      <c r="C2402" t="s">
        <v>2743</v>
      </c>
      <c r="D2402" t="s">
        <v>9</v>
      </c>
      <c r="E2402" t="s">
        <v>4828</v>
      </c>
      <c r="F2402">
        <v>121183.25</v>
      </c>
      <c r="G2402">
        <v>71</v>
      </c>
    </row>
    <row r="2403" spans="1:7" x14ac:dyDescent="0.3">
      <c r="A2403">
        <v>3587</v>
      </c>
      <c r="B2403" t="s">
        <v>6</v>
      </c>
      <c r="C2403" t="s">
        <v>2743</v>
      </c>
      <c r="D2403" t="s">
        <v>9</v>
      </c>
      <c r="E2403" t="s">
        <v>5662</v>
      </c>
      <c r="F2403">
        <v>141631.6</v>
      </c>
      <c r="G2403">
        <v>71</v>
      </c>
    </row>
    <row r="2404" spans="1:7" x14ac:dyDescent="0.3">
      <c r="A2404">
        <v>1808</v>
      </c>
      <c r="B2404" t="s">
        <v>6</v>
      </c>
      <c r="C2404" t="s">
        <v>1681</v>
      </c>
      <c r="D2404" t="s">
        <v>9</v>
      </c>
      <c r="E2404" t="s">
        <v>4247</v>
      </c>
      <c r="F2404">
        <v>131252.9</v>
      </c>
      <c r="G2404">
        <v>71</v>
      </c>
    </row>
    <row r="2405" spans="1:7" x14ac:dyDescent="0.3">
      <c r="A2405">
        <v>3588</v>
      </c>
      <c r="B2405" t="s">
        <v>6</v>
      </c>
      <c r="C2405" t="s">
        <v>3032</v>
      </c>
      <c r="D2405" t="s">
        <v>9</v>
      </c>
      <c r="E2405" t="s">
        <v>5774</v>
      </c>
      <c r="F2405">
        <v>150360.20000000001</v>
      </c>
      <c r="G2405">
        <v>71</v>
      </c>
    </row>
    <row r="2406" spans="1:7" x14ac:dyDescent="0.3">
      <c r="A2406">
        <v>311</v>
      </c>
      <c r="B2406" t="s">
        <v>6</v>
      </c>
      <c r="C2406" t="s">
        <v>334</v>
      </c>
      <c r="D2406" t="s">
        <v>9</v>
      </c>
      <c r="E2406" t="s">
        <v>4133</v>
      </c>
      <c r="F2406">
        <v>139484.79999999999</v>
      </c>
      <c r="G2406">
        <v>71</v>
      </c>
    </row>
    <row r="2407" spans="1:7" x14ac:dyDescent="0.3">
      <c r="A2407">
        <v>2506</v>
      </c>
      <c r="B2407" t="s">
        <v>6</v>
      </c>
      <c r="C2407" t="s">
        <v>334</v>
      </c>
      <c r="D2407" t="s">
        <v>9</v>
      </c>
      <c r="E2407" t="s">
        <v>4150</v>
      </c>
      <c r="F2407">
        <v>313753.05</v>
      </c>
      <c r="G2407">
        <v>71</v>
      </c>
    </row>
    <row r="2408" spans="1:7" x14ac:dyDescent="0.3">
      <c r="A2408">
        <v>309</v>
      </c>
      <c r="B2408" t="s">
        <v>6</v>
      </c>
      <c r="C2408" t="s">
        <v>332</v>
      </c>
      <c r="D2408" t="s">
        <v>9</v>
      </c>
      <c r="E2408" t="s">
        <v>4233</v>
      </c>
      <c r="F2408">
        <v>130570.5</v>
      </c>
      <c r="G2408">
        <v>71</v>
      </c>
    </row>
    <row r="2409" spans="1:7" x14ac:dyDescent="0.3">
      <c r="A2409">
        <v>3586</v>
      </c>
      <c r="B2409" t="s">
        <v>6</v>
      </c>
      <c r="C2409" t="s">
        <v>3031</v>
      </c>
      <c r="D2409" t="s">
        <v>9</v>
      </c>
      <c r="E2409" t="s">
        <v>4177</v>
      </c>
      <c r="F2409">
        <v>303677.25</v>
      </c>
      <c r="G2409">
        <v>71</v>
      </c>
    </row>
    <row r="2410" spans="1:7" x14ac:dyDescent="0.3">
      <c r="A2410">
        <v>1086</v>
      </c>
      <c r="B2410" t="s">
        <v>6</v>
      </c>
      <c r="C2410" t="s">
        <v>651</v>
      </c>
      <c r="D2410" t="s">
        <v>9</v>
      </c>
      <c r="E2410" t="s">
        <v>4133</v>
      </c>
      <c r="F2410">
        <v>134715.9</v>
      </c>
      <c r="G2410">
        <v>71</v>
      </c>
    </row>
    <row r="2411" spans="1:7" x14ac:dyDescent="0.3">
      <c r="A2411">
        <v>641</v>
      </c>
      <c r="B2411" t="s">
        <v>6</v>
      </c>
      <c r="C2411" t="s">
        <v>651</v>
      </c>
      <c r="D2411" t="s">
        <v>9</v>
      </c>
      <c r="E2411" t="s">
        <v>4510</v>
      </c>
      <c r="F2411">
        <v>147680.29999999999</v>
      </c>
      <c r="G2411">
        <v>71</v>
      </c>
    </row>
    <row r="2412" spans="1:7" x14ac:dyDescent="0.3">
      <c r="A2412">
        <v>2503</v>
      </c>
      <c r="B2412" t="s">
        <v>6</v>
      </c>
      <c r="C2412" t="s">
        <v>2245</v>
      </c>
      <c r="D2412" t="s">
        <v>9</v>
      </c>
      <c r="E2412" t="s">
        <v>4796</v>
      </c>
      <c r="F2412">
        <v>293801.2</v>
      </c>
      <c r="G2412">
        <v>71</v>
      </c>
    </row>
    <row r="2413" spans="1:7" x14ac:dyDescent="0.3">
      <c r="A2413">
        <v>4962</v>
      </c>
      <c r="B2413" t="s">
        <v>6</v>
      </c>
      <c r="C2413" t="s">
        <v>2410</v>
      </c>
      <c r="D2413" t="s">
        <v>9</v>
      </c>
      <c r="E2413" t="s">
        <v>5250</v>
      </c>
      <c r="F2413">
        <v>62381.9</v>
      </c>
      <c r="G2413">
        <v>71</v>
      </c>
    </row>
    <row r="2414" spans="1:7" x14ac:dyDescent="0.3">
      <c r="A2414">
        <v>1420</v>
      </c>
      <c r="B2414" t="s">
        <v>6</v>
      </c>
      <c r="C2414" t="s">
        <v>1344</v>
      </c>
      <c r="D2414" t="s">
        <v>9</v>
      </c>
      <c r="E2414" t="s">
        <v>5052</v>
      </c>
      <c r="F2414">
        <v>158147.25</v>
      </c>
      <c r="G2414">
        <v>71</v>
      </c>
    </row>
    <row r="2415" spans="1:7" x14ac:dyDescent="0.3">
      <c r="A2415">
        <v>4963</v>
      </c>
      <c r="B2415" t="s">
        <v>6</v>
      </c>
      <c r="C2415" t="s">
        <v>3924</v>
      </c>
      <c r="D2415" t="s">
        <v>9</v>
      </c>
      <c r="E2415" t="s">
        <v>4133</v>
      </c>
      <c r="F2415">
        <v>318688.40000000002</v>
      </c>
      <c r="G2415">
        <v>71</v>
      </c>
    </row>
    <row r="2416" spans="1:7" x14ac:dyDescent="0.3">
      <c r="A2416">
        <v>3840</v>
      </c>
      <c r="B2416" t="s">
        <v>6</v>
      </c>
      <c r="C2416" t="s">
        <v>1347</v>
      </c>
      <c r="D2416" t="s">
        <v>9</v>
      </c>
      <c r="E2416" t="s">
        <v>4177</v>
      </c>
      <c r="F2416">
        <v>108719.15</v>
      </c>
      <c r="G2416">
        <v>71</v>
      </c>
    </row>
    <row r="2417" spans="1:7" x14ac:dyDescent="0.3">
      <c r="A2417">
        <v>3957</v>
      </c>
      <c r="B2417" t="s">
        <v>6</v>
      </c>
      <c r="C2417" t="s">
        <v>3033</v>
      </c>
      <c r="D2417" t="s">
        <v>9</v>
      </c>
      <c r="E2417" t="s">
        <v>5183</v>
      </c>
      <c r="F2417">
        <v>74709.45</v>
      </c>
      <c r="G2417">
        <v>71</v>
      </c>
    </row>
    <row r="2418" spans="1:7" x14ac:dyDescent="0.3">
      <c r="A2418">
        <v>1423</v>
      </c>
      <c r="B2418" t="s">
        <v>6</v>
      </c>
      <c r="C2418" t="s">
        <v>1156</v>
      </c>
      <c r="D2418" t="s">
        <v>9</v>
      </c>
      <c r="E2418" t="s">
        <v>5055</v>
      </c>
      <c r="F2418">
        <v>147386.1</v>
      </c>
      <c r="G2418">
        <v>72</v>
      </c>
    </row>
    <row r="2419" spans="1:7" x14ac:dyDescent="0.3">
      <c r="A2419">
        <v>344</v>
      </c>
      <c r="B2419" t="s">
        <v>6</v>
      </c>
      <c r="C2419" t="s">
        <v>366</v>
      </c>
      <c r="D2419" t="s">
        <v>9</v>
      </c>
      <c r="E2419" t="s">
        <v>4261</v>
      </c>
      <c r="F2419">
        <v>324120</v>
      </c>
      <c r="G2419">
        <v>72</v>
      </c>
    </row>
    <row r="2420" spans="1:7" x14ac:dyDescent="0.3">
      <c r="A2420">
        <v>4144</v>
      </c>
      <c r="B2420" t="s">
        <v>6</v>
      </c>
      <c r="C2420" t="s">
        <v>3391</v>
      </c>
      <c r="D2420" t="s">
        <v>9</v>
      </c>
      <c r="E2420" t="s">
        <v>4252</v>
      </c>
      <c r="F2420">
        <v>310348.7</v>
      </c>
      <c r="G2420">
        <v>72</v>
      </c>
    </row>
    <row r="2421" spans="1:7" x14ac:dyDescent="0.3">
      <c r="A2421">
        <v>4037</v>
      </c>
      <c r="B2421" t="s">
        <v>6</v>
      </c>
      <c r="C2421" t="s">
        <v>3316</v>
      </c>
      <c r="D2421" t="s">
        <v>9</v>
      </c>
      <c r="E2421" t="s">
        <v>4233</v>
      </c>
      <c r="F2421">
        <v>115446.9</v>
      </c>
      <c r="G2421">
        <v>72</v>
      </c>
    </row>
    <row r="2422" spans="1:7" x14ac:dyDescent="0.3">
      <c r="A2422">
        <v>4141</v>
      </c>
      <c r="B2422" t="s">
        <v>6</v>
      </c>
      <c r="C2422" t="s">
        <v>3389</v>
      </c>
      <c r="D2422" t="s">
        <v>9</v>
      </c>
      <c r="E2422" t="s">
        <v>4820</v>
      </c>
      <c r="F2422">
        <v>62523.75</v>
      </c>
      <c r="G2422">
        <v>72</v>
      </c>
    </row>
    <row r="2423" spans="1:7" x14ac:dyDescent="0.3">
      <c r="A2423">
        <v>4960</v>
      </c>
      <c r="B2423" t="s">
        <v>6</v>
      </c>
      <c r="C2423" t="s">
        <v>2584</v>
      </c>
      <c r="D2423" t="s">
        <v>9</v>
      </c>
      <c r="E2423" t="s">
        <v>5156</v>
      </c>
      <c r="F2423">
        <v>177611</v>
      </c>
      <c r="G2423">
        <v>72</v>
      </c>
    </row>
    <row r="2424" spans="1:7" x14ac:dyDescent="0.3">
      <c r="A2424">
        <v>3722</v>
      </c>
      <c r="B2424" t="s">
        <v>6</v>
      </c>
      <c r="C2424" t="s">
        <v>3108</v>
      </c>
      <c r="D2424" t="s">
        <v>9</v>
      </c>
      <c r="E2424" t="s">
        <v>4282</v>
      </c>
      <c r="F2424">
        <v>324120</v>
      </c>
      <c r="G2424">
        <v>72</v>
      </c>
    </row>
    <row r="2425" spans="1:7" x14ac:dyDescent="0.3">
      <c r="A2425">
        <v>4140</v>
      </c>
      <c r="B2425" t="s">
        <v>6</v>
      </c>
      <c r="C2425" t="s">
        <v>1839</v>
      </c>
      <c r="D2425" t="s">
        <v>9</v>
      </c>
      <c r="E2425" t="s">
        <v>5245</v>
      </c>
      <c r="F2425">
        <v>141395.20000000001</v>
      </c>
      <c r="G2425">
        <v>72</v>
      </c>
    </row>
    <row r="2426" spans="1:7" x14ac:dyDescent="0.3">
      <c r="A2426">
        <v>1980</v>
      </c>
      <c r="B2426" t="s">
        <v>6</v>
      </c>
      <c r="C2426" t="s">
        <v>1835</v>
      </c>
      <c r="D2426" t="s">
        <v>9</v>
      </c>
      <c r="E2426" t="s">
        <v>4737</v>
      </c>
      <c r="F2426">
        <v>139410.1</v>
      </c>
      <c r="G2426">
        <v>72</v>
      </c>
    </row>
    <row r="2427" spans="1:7" x14ac:dyDescent="0.3">
      <c r="A2427">
        <v>4335</v>
      </c>
      <c r="B2427" t="s">
        <v>6</v>
      </c>
      <c r="C2427" t="s">
        <v>3522</v>
      </c>
      <c r="D2427" t="s">
        <v>9</v>
      </c>
      <c r="E2427" t="s">
        <v>6435</v>
      </c>
      <c r="F2427">
        <v>176443.8</v>
      </c>
      <c r="G2427">
        <v>72</v>
      </c>
    </row>
    <row r="2428" spans="1:7" x14ac:dyDescent="0.3">
      <c r="A2428">
        <v>2787</v>
      </c>
      <c r="B2428" t="s">
        <v>6</v>
      </c>
      <c r="C2428" t="s">
        <v>2444</v>
      </c>
      <c r="D2428" t="s">
        <v>9</v>
      </c>
      <c r="E2428" t="s">
        <v>4247</v>
      </c>
      <c r="F2428">
        <v>223756.4</v>
      </c>
      <c r="G2428">
        <v>72</v>
      </c>
    </row>
    <row r="2429" spans="1:7" x14ac:dyDescent="0.3">
      <c r="A2429">
        <v>2963</v>
      </c>
      <c r="B2429" t="s">
        <v>6</v>
      </c>
      <c r="C2429" t="s">
        <v>2581</v>
      </c>
      <c r="D2429" t="s">
        <v>9</v>
      </c>
      <c r="E2429" t="s">
        <v>5863</v>
      </c>
      <c r="F2429">
        <v>138959.1</v>
      </c>
      <c r="G2429">
        <v>72</v>
      </c>
    </row>
    <row r="2430" spans="1:7" x14ac:dyDescent="0.3">
      <c r="A2430">
        <v>1979</v>
      </c>
      <c r="B2430" t="s">
        <v>6</v>
      </c>
      <c r="C2430" t="s">
        <v>1834</v>
      </c>
      <c r="D2430" t="s">
        <v>9</v>
      </c>
      <c r="E2430" t="s">
        <v>4217</v>
      </c>
      <c r="F2430">
        <v>323676.34999999998</v>
      </c>
      <c r="G2430">
        <v>72</v>
      </c>
    </row>
    <row r="2431" spans="1:7" x14ac:dyDescent="0.3">
      <c r="A2431">
        <v>2732</v>
      </c>
      <c r="B2431" t="s">
        <v>6</v>
      </c>
      <c r="C2431" t="s">
        <v>330</v>
      </c>
      <c r="D2431" t="s">
        <v>9</v>
      </c>
      <c r="E2431" t="s">
        <v>4177</v>
      </c>
      <c r="F2431">
        <v>120674.6</v>
      </c>
      <c r="G2431">
        <v>72</v>
      </c>
    </row>
    <row r="2432" spans="1:7" x14ac:dyDescent="0.3">
      <c r="A2432">
        <v>307</v>
      </c>
      <c r="B2432" t="s">
        <v>6</v>
      </c>
      <c r="C2432" t="s">
        <v>330</v>
      </c>
      <c r="D2432" t="s">
        <v>9</v>
      </c>
      <c r="E2432" t="s">
        <v>4218</v>
      </c>
      <c r="F2432">
        <v>324120</v>
      </c>
      <c r="G2432">
        <v>72</v>
      </c>
    </row>
    <row r="2433" spans="1:7" x14ac:dyDescent="0.3">
      <c r="A2433">
        <v>1421</v>
      </c>
      <c r="B2433" t="s">
        <v>6</v>
      </c>
      <c r="C2433" t="s">
        <v>1345</v>
      </c>
      <c r="D2433" t="s">
        <v>9</v>
      </c>
      <c r="E2433" t="s">
        <v>5053</v>
      </c>
      <c r="F2433">
        <v>324120</v>
      </c>
      <c r="G2433">
        <v>72</v>
      </c>
    </row>
    <row r="2434" spans="1:7" x14ac:dyDescent="0.3">
      <c r="A2434">
        <v>1486</v>
      </c>
      <c r="B2434" t="s">
        <v>6</v>
      </c>
      <c r="C2434" t="s">
        <v>1401</v>
      </c>
      <c r="D2434" t="s">
        <v>9</v>
      </c>
      <c r="E2434" t="s">
        <v>5092</v>
      </c>
      <c r="F2434">
        <v>118078.9</v>
      </c>
      <c r="G2434">
        <v>72</v>
      </c>
    </row>
    <row r="2435" spans="1:7" x14ac:dyDescent="0.3">
      <c r="A2435">
        <v>3960</v>
      </c>
      <c r="B2435" t="s">
        <v>6</v>
      </c>
      <c r="C2435" t="s">
        <v>3271</v>
      </c>
      <c r="D2435" t="s">
        <v>9</v>
      </c>
      <c r="E2435" t="s">
        <v>4828</v>
      </c>
      <c r="F2435">
        <v>314978.95</v>
      </c>
      <c r="G2435">
        <v>72</v>
      </c>
    </row>
    <row r="2436" spans="1:7" x14ac:dyDescent="0.3">
      <c r="A2436">
        <v>2730</v>
      </c>
      <c r="B2436" t="s">
        <v>6</v>
      </c>
      <c r="C2436" t="s">
        <v>1512</v>
      </c>
      <c r="D2436" t="s">
        <v>9</v>
      </c>
      <c r="E2436" t="s">
        <v>5756</v>
      </c>
      <c r="F2436">
        <v>52767.75</v>
      </c>
      <c r="G2436">
        <v>72</v>
      </c>
    </row>
    <row r="2437" spans="1:7" x14ac:dyDescent="0.3">
      <c r="A2437">
        <v>1610</v>
      </c>
      <c r="B2437" t="s">
        <v>6</v>
      </c>
      <c r="C2437" t="s">
        <v>1512</v>
      </c>
      <c r="D2437" t="s">
        <v>9</v>
      </c>
      <c r="E2437" t="s">
        <v>5092</v>
      </c>
      <c r="F2437">
        <v>288157.84999999998</v>
      </c>
      <c r="G2437">
        <v>72</v>
      </c>
    </row>
    <row r="2438" spans="1:7" x14ac:dyDescent="0.3">
      <c r="A2438">
        <v>4011</v>
      </c>
      <c r="B2438" t="s">
        <v>6</v>
      </c>
      <c r="C2438" t="s">
        <v>3299</v>
      </c>
      <c r="D2438" t="s">
        <v>9</v>
      </c>
      <c r="E2438" t="s">
        <v>4252</v>
      </c>
      <c r="F2438">
        <v>126351</v>
      </c>
      <c r="G2438">
        <v>72</v>
      </c>
    </row>
    <row r="2439" spans="1:7" x14ac:dyDescent="0.3">
      <c r="A2439">
        <v>3583</v>
      </c>
      <c r="B2439" t="s">
        <v>6</v>
      </c>
      <c r="C2439" t="s">
        <v>3029</v>
      </c>
      <c r="D2439" t="s">
        <v>9</v>
      </c>
      <c r="E2439" t="s">
        <v>6127</v>
      </c>
      <c r="F2439">
        <v>110155.55</v>
      </c>
      <c r="G2439">
        <v>72</v>
      </c>
    </row>
    <row r="2440" spans="1:7" x14ac:dyDescent="0.3">
      <c r="A2440">
        <v>1065</v>
      </c>
      <c r="B2440" t="s">
        <v>6</v>
      </c>
      <c r="C2440" t="s">
        <v>1033</v>
      </c>
      <c r="D2440" t="s">
        <v>9</v>
      </c>
      <c r="E2440" t="s">
        <v>4819</v>
      </c>
      <c r="F2440">
        <v>131705.15</v>
      </c>
      <c r="G2440">
        <v>72</v>
      </c>
    </row>
    <row r="2441" spans="1:7" x14ac:dyDescent="0.3">
      <c r="A2441">
        <v>2976</v>
      </c>
      <c r="B2441" t="s">
        <v>6</v>
      </c>
      <c r="C2441" t="s">
        <v>326</v>
      </c>
      <c r="D2441" t="s">
        <v>9</v>
      </c>
      <c r="E2441" t="s">
        <v>5782</v>
      </c>
      <c r="F2441">
        <v>153787</v>
      </c>
      <c r="G2441">
        <v>72</v>
      </c>
    </row>
    <row r="2442" spans="1:7" x14ac:dyDescent="0.3">
      <c r="A2442">
        <v>3582</v>
      </c>
      <c r="B2442" t="s">
        <v>6</v>
      </c>
      <c r="C2442" t="s">
        <v>3028</v>
      </c>
      <c r="D2442" t="s">
        <v>9</v>
      </c>
      <c r="E2442" t="s">
        <v>6126</v>
      </c>
      <c r="F2442">
        <v>58513.15</v>
      </c>
      <c r="G2442">
        <v>72</v>
      </c>
    </row>
    <row r="2443" spans="1:7" x14ac:dyDescent="0.3">
      <c r="A2443">
        <v>302</v>
      </c>
      <c r="B2443" t="s">
        <v>6</v>
      </c>
      <c r="C2443" t="s">
        <v>325</v>
      </c>
      <c r="D2443" t="s">
        <v>9</v>
      </c>
      <c r="E2443" t="s">
        <v>4227</v>
      </c>
      <c r="F2443">
        <v>318688.40000000002</v>
      </c>
      <c r="G2443">
        <v>72</v>
      </c>
    </row>
    <row r="2444" spans="1:7" x14ac:dyDescent="0.3">
      <c r="A2444">
        <v>1418</v>
      </c>
      <c r="B2444" t="s">
        <v>6</v>
      </c>
      <c r="C2444" t="s">
        <v>1342</v>
      </c>
      <c r="D2444" t="s">
        <v>9</v>
      </c>
      <c r="E2444" t="s">
        <v>4862</v>
      </c>
      <c r="F2444">
        <v>54885.8</v>
      </c>
      <c r="G2444">
        <v>72</v>
      </c>
    </row>
    <row r="2445" spans="1:7" x14ac:dyDescent="0.3">
      <c r="A2445">
        <v>3835</v>
      </c>
      <c r="B2445" t="s">
        <v>6</v>
      </c>
      <c r="C2445" t="s">
        <v>3190</v>
      </c>
      <c r="D2445" t="s">
        <v>9</v>
      </c>
      <c r="E2445" t="s">
        <v>6239</v>
      </c>
      <c r="F2445">
        <v>52768.800000000003</v>
      </c>
      <c r="G2445">
        <v>72</v>
      </c>
    </row>
    <row r="2446" spans="1:7" x14ac:dyDescent="0.3">
      <c r="A2446">
        <v>1054</v>
      </c>
      <c r="B2446" t="s">
        <v>6</v>
      </c>
      <c r="C2446" t="s">
        <v>321</v>
      </c>
      <c r="D2446" t="s">
        <v>9</v>
      </c>
      <c r="E2446" t="s">
        <v>4811</v>
      </c>
      <c r="F2446">
        <v>112568.15</v>
      </c>
      <c r="G2446">
        <v>72</v>
      </c>
    </row>
    <row r="2447" spans="1:7" x14ac:dyDescent="0.3">
      <c r="A2447">
        <v>298</v>
      </c>
      <c r="B2447" t="s">
        <v>6</v>
      </c>
      <c r="C2447" t="s">
        <v>321</v>
      </c>
      <c r="D2447" t="s">
        <v>9</v>
      </c>
      <c r="E2447" t="s">
        <v>4223</v>
      </c>
      <c r="F2447">
        <v>223265.8</v>
      </c>
      <c r="G2447">
        <v>72</v>
      </c>
    </row>
    <row r="2448" spans="1:7" x14ac:dyDescent="0.3">
      <c r="A2448">
        <v>1057</v>
      </c>
      <c r="B2448" t="s">
        <v>6</v>
      </c>
      <c r="C2448" t="s">
        <v>1028</v>
      </c>
      <c r="D2448" t="s">
        <v>9</v>
      </c>
      <c r="E2448" t="s">
        <v>4814</v>
      </c>
      <c r="F2448">
        <v>324120</v>
      </c>
      <c r="G2448">
        <v>72</v>
      </c>
    </row>
    <row r="2449" spans="1:7" x14ac:dyDescent="0.3">
      <c r="A2449">
        <v>2729</v>
      </c>
      <c r="B2449" t="s">
        <v>6</v>
      </c>
      <c r="C2449" t="s">
        <v>672</v>
      </c>
      <c r="D2449" t="s">
        <v>9</v>
      </c>
      <c r="E2449" t="s">
        <v>5755</v>
      </c>
      <c r="F2449">
        <v>91666.15</v>
      </c>
      <c r="G2449">
        <v>72</v>
      </c>
    </row>
    <row r="2450" spans="1:7" x14ac:dyDescent="0.3">
      <c r="A2450">
        <v>663</v>
      </c>
      <c r="B2450" t="s">
        <v>6</v>
      </c>
      <c r="C2450" t="s">
        <v>672</v>
      </c>
      <c r="D2450" t="s">
        <v>9</v>
      </c>
      <c r="E2450" t="s">
        <v>4527</v>
      </c>
      <c r="F2450">
        <v>324120</v>
      </c>
      <c r="G2450">
        <v>72</v>
      </c>
    </row>
    <row r="2451" spans="1:7" x14ac:dyDescent="0.3">
      <c r="A2451">
        <v>4655</v>
      </c>
      <c r="B2451" t="s">
        <v>6</v>
      </c>
      <c r="C2451" t="s">
        <v>3283</v>
      </c>
      <c r="D2451" t="s">
        <v>9</v>
      </c>
      <c r="E2451" t="s">
        <v>4863</v>
      </c>
      <c r="F2451">
        <v>66959.25</v>
      </c>
      <c r="G2451">
        <v>72</v>
      </c>
    </row>
    <row r="2452" spans="1:7" x14ac:dyDescent="0.3">
      <c r="A2452">
        <v>1608</v>
      </c>
      <c r="B2452" t="s">
        <v>6</v>
      </c>
      <c r="C2452" t="s">
        <v>1510</v>
      </c>
      <c r="D2452" t="s">
        <v>9</v>
      </c>
      <c r="E2452" t="s">
        <v>4520</v>
      </c>
      <c r="F2452">
        <v>130776.25</v>
      </c>
      <c r="G2452">
        <v>72</v>
      </c>
    </row>
    <row r="2453" spans="1:7" x14ac:dyDescent="0.3">
      <c r="A2453">
        <v>3713</v>
      </c>
      <c r="B2453" t="s">
        <v>6</v>
      </c>
      <c r="C2453" t="s">
        <v>1024</v>
      </c>
      <c r="D2453" t="s">
        <v>9</v>
      </c>
      <c r="E2453" t="s">
        <v>6181</v>
      </c>
      <c r="F2453">
        <v>83089</v>
      </c>
      <c r="G2453">
        <v>72</v>
      </c>
    </row>
    <row r="2454" spans="1:7" x14ac:dyDescent="0.3">
      <c r="A2454">
        <v>1058</v>
      </c>
      <c r="B2454" t="s">
        <v>6</v>
      </c>
      <c r="C2454" t="s">
        <v>1029</v>
      </c>
      <c r="D2454" t="s">
        <v>9</v>
      </c>
      <c r="E2454" t="s">
        <v>4815</v>
      </c>
      <c r="F2454">
        <v>135816.5</v>
      </c>
      <c r="G2454">
        <v>72</v>
      </c>
    </row>
    <row r="2455" spans="1:7" x14ac:dyDescent="0.3">
      <c r="A2455">
        <v>2746</v>
      </c>
      <c r="B2455" t="s">
        <v>6</v>
      </c>
      <c r="C2455" t="s">
        <v>2413</v>
      </c>
      <c r="D2455" t="s">
        <v>9</v>
      </c>
      <c r="E2455" t="s">
        <v>4180</v>
      </c>
      <c r="F2455">
        <v>217145.15</v>
      </c>
      <c r="G2455">
        <v>72</v>
      </c>
    </row>
    <row r="2456" spans="1:7" x14ac:dyDescent="0.3">
      <c r="A2456">
        <v>4546</v>
      </c>
      <c r="B2456" t="s">
        <v>6</v>
      </c>
      <c r="C2456" t="s">
        <v>322</v>
      </c>
      <c r="D2456" t="s">
        <v>9</v>
      </c>
      <c r="E2456" t="s">
        <v>4294</v>
      </c>
      <c r="F2456">
        <v>86400.5</v>
      </c>
      <c r="G2456">
        <v>72</v>
      </c>
    </row>
    <row r="2457" spans="1:7" x14ac:dyDescent="0.3">
      <c r="A2457">
        <v>640</v>
      </c>
      <c r="B2457" t="s">
        <v>6</v>
      </c>
      <c r="C2457" t="s">
        <v>322</v>
      </c>
      <c r="D2457" t="s">
        <v>9</v>
      </c>
      <c r="E2457" t="s">
        <v>4509</v>
      </c>
      <c r="F2457">
        <v>151573.54999999999</v>
      </c>
      <c r="G2457">
        <v>72</v>
      </c>
    </row>
    <row r="2458" spans="1:7" x14ac:dyDescent="0.3">
      <c r="A2458">
        <v>299</v>
      </c>
      <c r="B2458" t="s">
        <v>6</v>
      </c>
      <c r="C2458" t="s">
        <v>322</v>
      </c>
      <c r="D2458" t="s">
        <v>9</v>
      </c>
      <c r="E2458" t="s">
        <v>4224</v>
      </c>
      <c r="F2458">
        <v>181971.05</v>
      </c>
      <c r="G2458">
        <v>72</v>
      </c>
    </row>
    <row r="2459" spans="1:7" x14ac:dyDescent="0.3">
      <c r="A2459">
        <v>1049</v>
      </c>
      <c r="B2459" t="s">
        <v>6</v>
      </c>
      <c r="C2459" t="s">
        <v>1021</v>
      </c>
      <c r="D2459" t="s">
        <v>9</v>
      </c>
      <c r="E2459" t="s">
        <v>4809</v>
      </c>
      <c r="F2459">
        <v>270801.65000000002</v>
      </c>
      <c r="G2459">
        <v>72</v>
      </c>
    </row>
    <row r="2460" spans="1:7" x14ac:dyDescent="0.3">
      <c r="A2460">
        <v>3581</v>
      </c>
      <c r="B2460" t="s">
        <v>6</v>
      </c>
      <c r="C2460" t="s">
        <v>3027</v>
      </c>
      <c r="D2460" t="s">
        <v>9</v>
      </c>
      <c r="E2460" t="s">
        <v>4828</v>
      </c>
      <c r="F2460">
        <v>274350.40000000002</v>
      </c>
      <c r="G2460">
        <v>72</v>
      </c>
    </row>
    <row r="2461" spans="1:7" x14ac:dyDescent="0.3">
      <c r="A2461">
        <v>2957</v>
      </c>
      <c r="B2461" t="s">
        <v>6</v>
      </c>
      <c r="C2461" t="s">
        <v>318</v>
      </c>
      <c r="D2461" t="s">
        <v>9</v>
      </c>
      <c r="E2461" t="s">
        <v>5191</v>
      </c>
      <c r="F2461">
        <v>120299.1</v>
      </c>
      <c r="G2461">
        <v>72</v>
      </c>
    </row>
    <row r="2462" spans="1:7" x14ac:dyDescent="0.3">
      <c r="A2462">
        <v>3712</v>
      </c>
      <c r="B2462" t="s">
        <v>6</v>
      </c>
      <c r="C2462" t="s">
        <v>3102</v>
      </c>
      <c r="D2462" t="s">
        <v>9</v>
      </c>
      <c r="E2462" t="s">
        <v>6180</v>
      </c>
      <c r="F2462">
        <v>69949.600000000006</v>
      </c>
      <c r="G2462">
        <v>72</v>
      </c>
    </row>
    <row r="2463" spans="1:7" x14ac:dyDescent="0.3">
      <c r="A2463">
        <v>2767</v>
      </c>
      <c r="B2463" t="s">
        <v>6</v>
      </c>
      <c r="C2463" t="s">
        <v>2427</v>
      </c>
      <c r="D2463" t="s">
        <v>9</v>
      </c>
      <c r="E2463" t="s">
        <v>5770</v>
      </c>
      <c r="F2463">
        <v>84901.75</v>
      </c>
      <c r="G2463">
        <v>72</v>
      </c>
    </row>
    <row r="2464" spans="1:7" x14ac:dyDescent="0.3">
      <c r="A2464">
        <v>4959</v>
      </c>
      <c r="B2464" t="s">
        <v>6</v>
      </c>
      <c r="C2464" t="s">
        <v>1511</v>
      </c>
      <c r="D2464" t="s">
        <v>9</v>
      </c>
      <c r="E2464" t="s">
        <v>4247</v>
      </c>
      <c r="F2464">
        <v>322458.7</v>
      </c>
      <c r="G2464">
        <v>72</v>
      </c>
    </row>
    <row r="2465" spans="1:7" x14ac:dyDescent="0.3">
      <c r="A2465">
        <v>1059</v>
      </c>
      <c r="B2465" t="s">
        <v>6</v>
      </c>
      <c r="C2465" t="s">
        <v>1030</v>
      </c>
      <c r="D2465" t="s">
        <v>9</v>
      </c>
      <c r="E2465" t="s">
        <v>4816</v>
      </c>
      <c r="F2465">
        <v>259369.85</v>
      </c>
      <c r="G2465">
        <v>72</v>
      </c>
    </row>
    <row r="2466" spans="1:7" x14ac:dyDescent="0.3">
      <c r="A2466">
        <v>4332</v>
      </c>
      <c r="B2466" t="s">
        <v>6</v>
      </c>
      <c r="C2466" t="s">
        <v>2403</v>
      </c>
      <c r="D2466" t="s">
        <v>9</v>
      </c>
      <c r="E2466" t="s">
        <v>6433</v>
      </c>
      <c r="F2466">
        <v>120303.65</v>
      </c>
      <c r="G2466">
        <v>72</v>
      </c>
    </row>
    <row r="2467" spans="1:7" x14ac:dyDescent="0.3">
      <c r="A2467">
        <v>2488</v>
      </c>
      <c r="B2467" t="s">
        <v>6</v>
      </c>
      <c r="C2467" t="s">
        <v>2232</v>
      </c>
      <c r="D2467" t="s">
        <v>9</v>
      </c>
      <c r="E2467" t="s">
        <v>4252</v>
      </c>
      <c r="F2467">
        <v>118055.1</v>
      </c>
      <c r="G2467">
        <v>72</v>
      </c>
    </row>
    <row r="2468" spans="1:7" x14ac:dyDescent="0.3">
      <c r="A2468">
        <v>1170</v>
      </c>
      <c r="B2468" t="s">
        <v>6</v>
      </c>
      <c r="C2468" t="s">
        <v>1120</v>
      </c>
      <c r="D2468" t="s">
        <v>9</v>
      </c>
      <c r="E2468" t="s">
        <v>4807</v>
      </c>
      <c r="F2468">
        <v>278877.3</v>
      </c>
      <c r="G2468">
        <v>72</v>
      </c>
    </row>
    <row r="2469" spans="1:7" x14ac:dyDescent="0.3">
      <c r="A2469">
        <v>4834</v>
      </c>
      <c r="B2469" t="s">
        <v>6</v>
      </c>
      <c r="C2469" t="s">
        <v>3848</v>
      </c>
      <c r="D2469" t="s">
        <v>9</v>
      </c>
      <c r="E2469" t="s">
        <v>4831</v>
      </c>
      <c r="F2469">
        <v>324120</v>
      </c>
      <c r="G2469">
        <v>72</v>
      </c>
    </row>
    <row r="2470" spans="1:7" x14ac:dyDescent="0.3">
      <c r="A2470">
        <v>3952</v>
      </c>
      <c r="B2470" t="s">
        <v>6</v>
      </c>
      <c r="C2470" t="s">
        <v>1509</v>
      </c>
      <c r="D2470" t="s">
        <v>9</v>
      </c>
      <c r="E2470" t="s">
        <v>4520</v>
      </c>
      <c r="F2470">
        <v>82993.45</v>
      </c>
      <c r="G2470">
        <v>72</v>
      </c>
    </row>
    <row r="2471" spans="1:7" x14ac:dyDescent="0.3">
      <c r="A2471">
        <v>4470</v>
      </c>
      <c r="B2471" t="s">
        <v>6</v>
      </c>
      <c r="C2471" t="s">
        <v>1011</v>
      </c>
      <c r="D2471" t="s">
        <v>9</v>
      </c>
      <c r="E2471" t="s">
        <v>4600</v>
      </c>
      <c r="F2471">
        <v>62180.05</v>
      </c>
      <c r="G2471">
        <v>72</v>
      </c>
    </row>
    <row r="2472" spans="1:7" x14ac:dyDescent="0.3">
      <c r="A2472">
        <v>3832</v>
      </c>
      <c r="B2472" t="s">
        <v>6</v>
      </c>
      <c r="C2472" t="s">
        <v>2417</v>
      </c>
      <c r="D2472" t="s">
        <v>9</v>
      </c>
      <c r="E2472" t="s">
        <v>4632</v>
      </c>
      <c r="F2472">
        <v>81140.55</v>
      </c>
      <c r="G2472">
        <v>72</v>
      </c>
    </row>
    <row r="2473" spans="1:7" x14ac:dyDescent="0.3">
      <c r="A2473">
        <v>3580</v>
      </c>
      <c r="B2473" t="s">
        <v>6</v>
      </c>
      <c r="C2473" t="s">
        <v>3026</v>
      </c>
      <c r="D2473" t="s">
        <v>9</v>
      </c>
      <c r="E2473" t="s">
        <v>4233</v>
      </c>
      <c r="F2473">
        <v>59730</v>
      </c>
      <c r="G2473">
        <v>72</v>
      </c>
    </row>
    <row r="2474" spans="1:7" x14ac:dyDescent="0.3">
      <c r="A2474">
        <v>428</v>
      </c>
      <c r="B2474" t="s">
        <v>6</v>
      </c>
      <c r="C2474" t="s">
        <v>449</v>
      </c>
      <c r="D2474" t="s">
        <v>9</v>
      </c>
      <c r="E2474" t="s">
        <v>4335</v>
      </c>
      <c r="F2474">
        <v>318688.40000000002</v>
      </c>
      <c r="G2474">
        <v>72</v>
      </c>
    </row>
    <row r="2475" spans="1:7" x14ac:dyDescent="0.3">
      <c r="A2475">
        <v>1644</v>
      </c>
      <c r="B2475" t="s">
        <v>6</v>
      </c>
      <c r="C2475" t="s">
        <v>1541</v>
      </c>
      <c r="D2475" t="s">
        <v>9</v>
      </c>
      <c r="E2475" t="s">
        <v>5191</v>
      </c>
      <c r="F2475">
        <v>254565.6</v>
      </c>
      <c r="G2475">
        <v>72</v>
      </c>
    </row>
    <row r="2476" spans="1:7" x14ac:dyDescent="0.3">
      <c r="A2476">
        <v>1051</v>
      </c>
      <c r="B2476" t="s">
        <v>6</v>
      </c>
      <c r="C2476" t="s">
        <v>1023</v>
      </c>
      <c r="D2476" t="s">
        <v>9</v>
      </c>
      <c r="E2476" t="s">
        <v>4810</v>
      </c>
      <c r="F2476">
        <v>134549.54999999999</v>
      </c>
      <c r="G2476">
        <v>72</v>
      </c>
    </row>
    <row r="2477" spans="1:7" x14ac:dyDescent="0.3">
      <c r="A2477">
        <v>2479</v>
      </c>
      <c r="B2477" t="s">
        <v>6</v>
      </c>
      <c r="C2477" t="s">
        <v>2225</v>
      </c>
      <c r="D2477" t="s">
        <v>9</v>
      </c>
      <c r="E2477" t="s">
        <v>4804</v>
      </c>
      <c r="F2477">
        <v>164900.79999999999</v>
      </c>
      <c r="G2477">
        <v>72</v>
      </c>
    </row>
    <row r="2478" spans="1:7" x14ac:dyDescent="0.3">
      <c r="A2478">
        <v>2975</v>
      </c>
      <c r="B2478" t="s">
        <v>6</v>
      </c>
      <c r="C2478" t="s">
        <v>2589</v>
      </c>
      <c r="D2478" t="s">
        <v>9</v>
      </c>
      <c r="E2478" t="s">
        <v>4536</v>
      </c>
      <c r="F2478">
        <v>131102.1</v>
      </c>
      <c r="G2478">
        <v>72</v>
      </c>
    </row>
    <row r="2479" spans="1:7" x14ac:dyDescent="0.3">
      <c r="A2479">
        <v>2477</v>
      </c>
      <c r="B2479" t="s">
        <v>6</v>
      </c>
      <c r="C2479" t="s">
        <v>2223</v>
      </c>
      <c r="D2479" t="s">
        <v>9</v>
      </c>
      <c r="E2479" t="s">
        <v>5660</v>
      </c>
      <c r="F2479">
        <v>106629.1</v>
      </c>
      <c r="G2479">
        <v>72</v>
      </c>
    </row>
    <row r="2480" spans="1:7" x14ac:dyDescent="0.3">
      <c r="A2480">
        <v>1043</v>
      </c>
      <c r="B2480" t="s">
        <v>6</v>
      </c>
      <c r="C2480" t="s">
        <v>1015</v>
      </c>
      <c r="D2480" t="s">
        <v>9</v>
      </c>
      <c r="E2480" t="s">
        <v>4345</v>
      </c>
      <c r="F2480">
        <v>79272.2</v>
      </c>
      <c r="G2480">
        <v>72</v>
      </c>
    </row>
    <row r="2481" spans="1:7" x14ac:dyDescent="0.3">
      <c r="A2481">
        <v>3709</v>
      </c>
      <c r="B2481" t="s">
        <v>6</v>
      </c>
      <c r="C2481" t="s">
        <v>3099</v>
      </c>
      <c r="D2481" t="s">
        <v>9</v>
      </c>
      <c r="E2481" t="s">
        <v>4167</v>
      </c>
      <c r="F2481">
        <v>120425.85</v>
      </c>
      <c r="G2481">
        <v>72</v>
      </c>
    </row>
    <row r="2482" spans="1:7" x14ac:dyDescent="0.3">
      <c r="A2482">
        <v>2725</v>
      </c>
      <c r="B2482" t="s">
        <v>6</v>
      </c>
      <c r="C2482" t="s">
        <v>2401</v>
      </c>
      <c r="D2482" t="s">
        <v>9</v>
      </c>
      <c r="E2482" t="s">
        <v>5753</v>
      </c>
      <c r="F2482">
        <v>324120</v>
      </c>
      <c r="G2482">
        <v>72</v>
      </c>
    </row>
    <row r="2483" spans="1:7" x14ac:dyDescent="0.3">
      <c r="A2483">
        <v>634</v>
      </c>
      <c r="B2483" t="s">
        <v>6</v>
      </c>
      <c r="C2483" t="s">
        <v>645</v>
      </c>
      <c r="D2483" t="s">
        <v>9</v>
      </c>
      <c r="E2483" t="s">
        <v>4505</v>
      </c>
      <c r="F2483">
        <v>316028.25</v>
      </c>
      <c r="G2483">
        <v>72</v>
      </c>
    </row>
    <row r="2484" spans="1:7" x14ac:dyDescent="0.3">
      <c r="A2484">
        <v>2723</v>
      </c>
      <c r="B2484" t="s">
        <v>6</v>
      </c>
      <c r="C2484" t="s">
        <v>317</v>
      </c>
      <c r="D2484" t="s">
        <v>9</v>
      </c>
      <c r="E2484" t="s">
        <v>4527</v>
      </c>
      <c r="F2484">
        <v>284930.15000000002</v>
      </c>
      <c r="G2484">
        <v>72</v>
      </c>
    </row>
    <row r="2485" spans="1:7" x14ac:dyDescent="0.3">
      <c r="A2485">
        <v>4542</v>
      </c>
      <c r="B2485" t="s">
        <v>6</v>
      </c>
      <c r="C2485" t="s">
        <v>3651</v>
      </c>
      <c r="D2485" t="s">
        <v>9</v>
      </c>
      <c r="E2485" t="s">
        <v>4167</v>
      </c>
      <c r="F2485">
        <v>306465.90000000002</v>
      </c>
      <c r="G2485">
        <v>72</v>
      </c>
    </row>
    <row r="2486" spans="1:7" x14ac:dyDescent="0.3">
      <c r="A2486">
        <v>3078</v>
      </c>
      <c r="B2486" t="s">
        <v>6</v>
      </c>
      <c r="C2486" t="s">
        <v>2660</v>
      </c>
      <c r="D2486" t="s">
        <v>9</v>
      </c>
      <c r="E2486" t="s">
        <v>4803</v>
      </c>
      <c r="F2486">
        <v>319882.45</v>
      </c>
      <c r="G2486">
        <v>72</v>
      </c>
    </row>
    <row r="2487" spans="1:7" x14ac:dyDescent="0.3">
      <c r="A2487">
        <v>3831</v>
      </c>
      <c r="B2487" t="s">
        <v>6</v>
      </c>
      <c r="C2487" t="s">
        <v>320</v>
      </c>
      <c r="D2487" t="s">
        <v>9</v>
      </c>
      <c r="E2487" t="s">
        <v>4167</v>
      </c>
      <c r="F2487">
        <v>121079.95</v>
      </c>
      <c r="G2487">
        <v>72</v>
      </c>
    </row>
    <row r="2488" spans="1:7" x14ac:dyDescent="0.3">
      <c r="A2488">
        <v>2966</v>
      </c>
      <c r="B2488" t="s">
        <v>6</v>
      </c>
      <c r="C2488" t="s">
        <v>320</v>
      </c>
      <c r="D2488" t="s">
        <v>9</v>
      </c>
      <c r="E2488" t="s">
        <v>5864</v>
      </c>
      <c r="F2488">
        <v>145451.15</v>
      </c>
      <c r="G2488">
        <v>72</v>
      </c>
    </row>
    <row r="2489" spans="1:7" x14ac:dyDescent="0.3">
      <c r="A2489">
        <v>3708</v>
      </c>
      <c r="B2489" t="s">
        <v>6</v>
      </c>
      <c r="C2489" t="s">
        <v>314</v>
      </c>
      <c r="D2489" t="s">
        <v>9</v>
      </c>
      <c r="E2489" t="s">
        <v>6178</v>
      </c>
      <c r="F2489">
        <v>128483.35</v>
      </c>
      <c r="G2489">
        <v>72</v>
      </c>
    </row>
    <row r="2490" spans="1:7" x14ac:dyDescent="0.3">
      <c r="A2490">
        <v>291</v>
      </c>
      <c r="B2490" t="s">
        <v>6</v>
      </c>
      <c r="C2490" t="s">
        <v>314</v>
      </c>
      <c r="D2490" t="s">
        <v>9</v>
      </c>
      <c r="E2490" t="s">
        <v>4217</v>
      </c>
      <c r="F2490">
        <v>137831.25</v>
      </c>
      <c r="G2490">
        <v>72</v>
      </c>
    </row>
    <row r="2491" spans="1:7" x14ac:dyDescent="0.3">
      <c r="A2491">
        <v>631</v>
      </c>
      <c r="B2491" t="s">
        <v>6</v>
      </c>
      <c r="C2491" t="s">
        <v>643</v>
      </c>
      <c r="D2491" t="s">
        <v>9</v>
      </c>
      <c r="E2491" t="s">
        <v>4502</v>
      </c>
      <c r="F2491">
        <v>303654.2</v>
      </c>
      <c r="G2491">
        <v>72</v>
      </c>
    </row>
    <row r="2492" spans="1:7" x14ac:dyDescent="0.3">
      <c r="A2492">
        <v>2493</v>
      </c>
      <c r="B2492" t="s">
        <v>6</v>
      </c>
      <c r="C2492" t="s">
        <v>2236</v>
      </c>
      <c r="D2492" t="s">
        <v>9</v>
      </c>
      <c r="E2492" t="s">
        <v>4624</v>
      </c>
      <c r="F2492">
        <v>312993.15000000002</v>
      </c>
      <c r="G2492">
        <v>72</v>
      </c>
    </row>
    <row r="2493" spans="1:7" x14ac:dyDescent="0.3">
      <c r="A2493">
        <v>2490</v>
      </c>
      <c r="B2493" t="s">
        <v>6</v>
      </c>
      <c r="C2493" t="s">
        <v>2234</v>
      </c>
      <c r="D2493" t="s">
        <v>9</v>
      </c>
      <c r="E2493" t="s">
        <v>4167</v>
      </c>
      <c r="F2493">
        <v>85833.75</v>
      </c>
      <c r="G2493">
        <v>72</v>
      </c>
    </row>
    <row r="2494" spans="1:7" x14ac:dyDescent="0.3">
      <c r="A2494">
        <v>2964</v>
      </c>
      <c r="B2494" t="s">
        <v>6</v>
      </c>
      <c r="C2494" t="s">
        <v>2582</v>
      </c>
      <c r="D2494" t="s">
        <v>9</v>
      </c>
      <c r="E2494" t="s">
        <v>4797</v>
      </c>
      <c r="F2494">
        <v>46292.1</v>
      </c>
      <c r="G2494">
        <v>72</v>
      </c>
    </row>
    <row r="2495" spans="1:7" x14ac:dyDescent="0.3">
      <c r="A2495">
        <v>4545</v>
      </c>
      <c r="B2495" t="s">
        <v>6</v>
      </c>
      <c r="C2495" t="s">
        <v>2582</v>
      </c>
      <c r="D2495" t="s">
        <v>9</v>
      </c>
      <c r="E2495" t="s">
        <v>5272</v>
      </c>
      <c r="F2495">
        <v>146835.95000000001</v>
      </c>
      <c r="G2495">
        <v>72</v>
      </c>
    </row>
    <row r="2496" spans="1:7" x14ac:dyDescent="0.3">
      <c r="A2496">
        <v>4544</v>
      </c>
      <c r="B2496" t="s">
        <v>6</v>
      </c>
      <c r="C2496" t="s">
        <v>3652</v>
      </c>
      <c r="D2496" t="s">
        <v>9</v>
      </c>
      <c r="E2496" t="s">
        <v>4500</v>
      </c>
      <c r="F2496">
        <v>296438.75</v>
      </c>
      <c r="G2496">
        <v>72</v>
      </c>
    </row>
    <row r="2497" spans="1:7" x14ac:dyDescent="0.3">
      <c r="A2497">
        <v>3705</v>
      </c>
      <c r="B2497" t="s">
        <v>6</v>
      </c>
      <c r="C2497" t="s">
        <v>331</v>
      </c>
      <c r="D2497" t="s">
        <v>9</v>
      </c>
      <c r="E2497" t="s">
        <v>6175</v>
      </c>
      <c r="F2497">
        <v>150197.35</v>
      </c>
      <c r="G2497">
        <v>72</v>
      </c>
    </row>
    <row r="2498" spans="1:7" x14ac:dyDescent="0.3">
      <c r="A2498">
        <v>1038</v>
      </c>
      <c r="B2498" t="s">
        <v>6</v>
      </c>
      <c r="C2498" t="s">
        <v>1010</v>
      </c>
      <c r="D2498" t="s">
        <v>9</v>
      </c>
      <c r="E2498" t="s">
        <v>4802</v>
      </c>
      <c r="F2498">
        <v>85361.55</v>
      </c>
      <c r="G2498">
        <v>72</v>
      </c>
    </row>
    <row r="2499" spans="1:7" x14ac:dyDescent="0.3">
      <c r="A2499">
        <v>2478</v>
      </c>
      <c r="B2499" t="s">
        <v>6</v>
      </c>
      <c r="C2499" t="s">
        <v>2224</v>
      </c>
      <c r="D2499" t="s">
        <v>9</v>
      </c>
      <c r="E2499" t="s">
        <v>4736</v>
      </c>
      <c r="F2499">
        <v>187678.7</v>
      </c>
      <c r="G2499">
        <v>72</v>
      </c>
    </row>
    <row r="2500" spans="1:7" x14ac:dyDescent="0.3">
      <c r="A2500">
        <v>1217</v>
      </c>
      <c r="B2500" t="s">
        <v>6</v>
      </c>
      <c r="C2500" t="s">
        <v>1163</v>
      </c>
      <c r="D2500" t="s">
        <v>9</v>
      </c>
      <c r="E2500" t="s">
        <v>4068</v>
      </c>
      <c r="F2500">
        <v>324120</v>
      </c>
      <c r="G2500">
        <v>72</v>
      </c>
    </row>
    <row r="2501" spans="1:7" x14ac:dyDescent="0.3">
      <c r="A2501">
        <v>4543</v>
      </c>
      <c r="B2501" t="s">
        <v>6</v>
      </c>
      <c r="C2501" t="s">
        <v>1009</v>
      </c>
      <c r="D2501" t="s">
        <v>9</v>
      </c>
      <c r="E2501" t="s">
        <v>6524</v>
      </c>
      <c r="F2501">
        <v>56394.5</v>
      </c>
      <c r="G2501">
        <v>72</v>
      </c>
    </row>
    <row r="2502" spans="1:7" x14ac:dyDescent="0.3">
      <c r="A2502">
        <v>2717</v>
      </c>
      <c r="B2502" t="s">
        <v>6</v>
      </c>
      <c r="C2502" t="s">
        <v>2396</v>
      </c>
      <c r="D2502" t="s">
        <v>9</v>
      </c>
      <c r="E2502" t="s">
        <v>4774</v>
      </c>
      <c r="F2502">
        <v>142106.25</v>
      </c>
      <c r="G2502">
        <v>72</v>
      </c>
    </row>
    <row r="2503" spans="1:7" x14ac:dyDescent="0.3">
      <c r="A2503">
        <v>4953</v>
      </c>
      <c r="B2503" t="s">
        <v>6</v>
      </c>
      <c r="C2503" t="s">
        <v>3921</v>
      </c>
      <c r="D2503" t="s">
        <v>9</v>
      </c>
      <c r="E2503" t="s">
        <v>5280</v>
      </c>
      <c r="F2503">
        <v>68714.350000000006</v>
      </c>
      <c r="G2503">
        <v>72</v>
      </c>
    </row>
    <row r="2504" spans="1:7" x14ac:dyDescent="0.3">
      <c r="A2504">
        <v>2472</v>
      </c>
      <c r="B2504" t="s">
        <v>6</v>
      </c>
      <c r="C2504" t="s">
        <v>1014</v>
      </c>
      <c r="D2504" t="s">
        <v>9</v>
      </c>
      <c r="E2504" t="s">
        <v>4167</v>
      </c>
      <c r="F2504">
        <v>116909.95</v>
      </c>
      <c r="G2504">
        <v>72</v>
      </c>
    </row>
    <row r="2505" spans="1:7" x14ac:dyDescent="0.3">
      <c r="A2505">
        <v>2473</v>
      </c>
      <c r="B2505" t="s">
        <v>6</v>
      </c>
      <c r="C2505" t="s">
        <v>1014</v>
      </c>
      <c r="D2505" t="s">
        <v>9</v>
      </c>
      <c r="E2505" t="s">
        <v>5277</v>
      </c>
      <c r="F2505">
        <v>182602.5</v>
      </c>
      <c r="G2505">
        <v>72</v>
      </c>
    </row>
    <row r="2506" spans="1:7" x14ac:dyDescent="0.3">
      <c r="A2506">
        <v>2955</v>
      </c>
      <c r="B2506" t="s">
        <v>6</v>
      </c>
      <c r="C2506" t="s">
        <v>1014</v>
      </c>
      <c r="D2506" t="s">
        <v>9</v>
      </c>
      <c r="E2506" t="s">
        <v>5860</v>
      </c>
      <c r="F2506">
        <v>290933.8</v>
      </c>
      <c r="G2506">
        <v>72</v>
      </c>
    </row>
    <row r="2507" spans="1:7" x14ac:dyDescent="0.3">
      <c r="A2507">
        <v>1042</v>
      </c>
      <c r="B2507" t="s">
        <v>6</v>
      </c>
      <c r="C2507" t="s">
        <v>1014</v>
      </c>
      <c r="D2507" t="s">
        <v>9</v>
      </c>
      <c r="E2507" t="s">
        <v>4536</v>
      </c>
      <c r="F2507">
        <v>324120</v>
      </c>
      <c r="G2507">
        <v>72</v>
      </c>
    </row>
    <row r="2508" spans="1:7" x14ac:dyDescent="0.3">
      <c r="A2508">
        <v>2722</v>
      </c>
      <c r="B2508" t="s">
        <v>6</v>
      </c>
      <c r="C2508" t="s">
        <v>1677</v>
      </c>
      <c r="D2508" t="s">
        <v>9</v>
      </c>
      <c r="E2508" t="s">
        <v>4444</v>
      </c>
      <c r="F2508">
        <v>129078.55</v>
      </c>
      <c r="G2508">
        <v>72</v>
      </c>
    </row>
    <row r="2509" spans="1:7" x14ac:dyDescent="0.3">
      <c r="A2509">
        <v>1803</v>
      </c>
      <c r="B2509" t="s">
        <v>6</v>
      </c>
      <c r="C2509" t="s">
        <v>1677</v>
      </c>
      <c r="D2509" t="s">
        <v>9</v>
      </c>
      <c r="E2509" t="s">
        <v>5288</v>
      </c>
      <c r="F2509">
        <v>154435.25</v>
      </c>
      <c r="G2509">
        <v>72</v>
      </c>
    </row>
    <row r="2510" spans="1:7" x14ac:dyDescent="0.3">
      <c r="A2510">
        <v>3828</v>
      </c>
      <c r="B2510" t="s">
        <v>6</v>
      </c>
      <c r="C2510" t="s">
        <v>316</v>
      </c>
      <c r="D2510" t="s">
        <v>9</v>
      </c>
      <c r="E2510" t="s">
        <v>6237</v>
      </c>
      <c r="F2510">
        <v>23603.25</v>
      </c>
      <c r="G2510">
        <v>72</v>
      </c>
    </row>
    <row r="2511" spans="1:7" x14ac:dyDescent="0.3">
      <c r="A2511">
        <v>628</v>
      </c>
      <c r="B2511" t="s">
        <v>6</v>
      </c>
      <c r="C2511" t="s">
        <v>316</v>
      </c>
      <c r="D2511" t="s">
        <v>9</v>
      </c>
      <c r="E2511" t="s">
        <v>4172</v>
      </c>
      <c r="F2511">
        <v>137160.15</v>
      </c>
      <c r="G2511">
        <v>72</v>
      </c>
    </row>
    <row r="2512" spans="1:7" x14ac:dyDescent="0.3">
      <c r="A2512">
        <v>4951</v>
      </c>
      <c r="B2512" t="s">
        <v>6</v>
      </c>
      <c r="C2512" t="s">
        <v>2393</v>
      </c>
      <c r="D2512" t="s">
        <v>9</v>
      </c>
      <c r="E2512" t="s">
        <v>5560</v>
      </c>
      <c r="F2512">
        <v>139556.95000000001</v>
      </c>
      <c r="G2512">
        <v>72</v>
      </c>
    </row>
    <row r="2513" spans="1:7" x14ac:dyDescent="0.3">
      <c r="A2513">
        <v>1416</v>
      </c>
      <c r="B2513" t="s">
        <v>6</v>
      </c>
      <c r="C2513" t="s">
        <v>1340</v>
      </c>
      <c r="D2513" t="s">
        <v>9</v>
      </c>
      <c r="E2513" t="s">
        <v>4802</v>
      </c>
      <c r="F2513">
        <v>108145.7</v>
      </c>
      <c r="G2513">
        <v>72</v>
      </c>
    </row>
    <row r="2514" spans="1:7" x14ac:dyDescent="0.3">
      <c r="A2514">
        <v>629</v>
      </c>
      <c r="B2514" t="s">
        <v>6</v>
      </c>
      <c r="C2514" t="s">
        <v>641</v>
      </c>
      <c r="D2514" t="s">
        <v>9</v>
      </c>
      <c r="E2514" t="s">
        <v>4500</v>
      </c>
      <c r="F2514">
        <v>125872.05</v>
      </c>
      <c r="G2514">
        <v>72</v>
      </c>
    </row>
    <row r="2515" spans="1:7" x14ac:dyDescent="0.3">
      <c r="A2515">
        <v>3827</v>
      </c>
      <c r="B2515" t="s">
        <v>6</v>
      </c>
      <c r="C2515" t="s">
        <v>3187</v>
      </c>
      <c r="D2515" t="s">
        <v>9</v>
      </c>
      <c r="E2515" t="s">
        <v>6175</v>
      </c>
      <c r="F2515">
        <v>319670</v>
      </c>
      <c r="G2515">
        <v>72</v>
      </c>
    </row>
    <row r="2516" spans="1:7" x14ac:dyDescent="0.3">
      <c r="A2516">
        <v>2965</v>
      </c>
      <c r="B2516" t="s">
        <v>6</v>
      </c>
      <c r="C2516" t="s">
        <v>2583</v>
      </c>
      <c r="D2516" t="s">
        <v>9</v>
      </c>
      <c r="E2516" t="s">
        <v>5694</v>
      </c>
      <c r="F2516">
        <v>266282.34999999998</v>
      </c>
      <c r="G2516">
        <v>72</v>
      </c>
    </row>
    <row r="2517" spans="1:7" x14ac:dyDescent="0.3">
      <c r="A2517">
        <v>2961</v>
      </c>
      <c r="B2517" t="s">
        <v>6</v>
      </c>
      <c r="C2517" t="s">
        <v>1027</v>
      </c>
      <c r="D2517" t="s">
        <v>9</v>
      </c>
      <c r="E2517" t="s">
        <v>4814</v>
      </c>
      <c r="F2517">
        <v>64179</v>
      </c>
      <c r="G2517">
        <v>72</v>
      </c>
    </row>
    <row r="2518" spans="1:7" x14ac:dyDescent="0.3">
      <c r="A2518">
        <v>1056</v>
      </c>
      <c r="B2518" t="s">
        <v>6</v>
      </c>
      <c r="C2518" t="s">
        <v>1027</v>
      </c>
      <c r="D2518" t="s">
        <v>9</v>
      </c>
      <c r="E2518" t="s">
        <v>4813</v>
      </c>
      <c r="F2518">
        <v>319670</v>
      </c>
      <c r="G2518">
        <v>72</v>
      </c>
    </row>
    <row r="2519" spans="1:7" x14ac:dyDescent="0.3">
      <c r="A2519">
        <v>296</v>
      </c>
      <c r="B2519" t="s">
        <v>6</v>
      </c>
      <c r="C2519" t="s">
        <v>319</v>
      </c>
      <c r="D2519" t="s">
        <v>9</v>
      </c>
      <c r="E2519" t="s">
        <v>4221</v>
      </c>
      <c r="F2519">
        <v>319882.45</v>
      </c>
      <c r="G2519">
        <v>72</v>
      </c>
    </row>
    <row r="2520" spans="1:7" x14ac:dyDescent="0.3">
      <c r="A2520">
        <v>1175</v>
      </c>
      <c r="B2520" t="s">
        <v>6</v>
      </c>
      <c r="C2520" t="s">
        <v>319</v>
      </c>
      <c r="D2520" t="s">
        <v>9</v>
      </c>
      <c r="E2520" t="s">
        <v>4887</v>
      </c>
      <c r="F2520">
        <v>324120</v>
      </c>
      <c r="G2520">
        <v>72</v>
      </c>
    </row>
    <row r="2521" spans="1:7" x14ac:dyDescent="0.3">
      <c r="A2521">
        <v>3704</v>
      </c>
      <c r="B2521" t="s">
        <v>6</v>
      </c>
      <c r="C2521" t="s">
        <v>1008</v>
      </c>
      <c r="D2521" t="s">
        <v>9</v>
      </c>
      <c r="E2521" t="s">
        <v>4632</v>
      </c>
      <c r="F2521">
        <v>106218.8</v>
      </c>
      <c r="G2521">
        <v>72</v>
      </c>
    </row>
    <row r="2522" spans="1:7" x14ac:dyDescent="0.3">
      <c r="A2522">
        <v>4956</v>
      </c>
      <c r="B2522" t="s">
        <v>6</v>
      </c>
      <c r="C2522" t="s">
        <v>3923</v>
      </c>
      <c r="D2522" t="s">
        <v>9</v>
      </c>
      <c r="E2522" t="s">
        <v>4256</v>
      </c>
      <c r="F2522">
        <v>315377.75</v>
      </c>
      <c r="G2522">
        <v>72</v>
      </c>
    </row>
    <row r="2523" spans="1:7" x14ac:dyDescent="0.3">
      <c r="A2523">
        <v>3578</v>
      </c>
      <c r="B2523" t="s">
        <v>6</v>
      </c>
      <c r="C2523" t="s">
        <v>3025</v>
      </c>
      <c r="D2523" t="s">
        <v>9</v>
      </c>
      <c r="E2523" t="s">
        <v>6125</v>
      </c>
      <c r="F2523">
        <v>93726.75</v>
      </c>
      <c r="G2523">
        <v>72</v>
      </c>
    </row>
    <row r="2524" spans="1:7" x14ac:dyDescent="0.3">
      <c r="A2524">
        <v>2470</v>
      </c>
      <c r="B2524" t="s">
        <v>6</v>
      </c>
      <c r="C2524" t="s">
        <v>2221</v>
      </c>
      <c r="D2524" t="s">
        <v>9</v>
      </c>
      <c r="E2524" t="s">
        <v>4804</v>
      </c>
      <c r="F2524">
        <v>200391.05</v>
      </c>
      <c r="G2524">
        <v>72</v>
      </c>
    </row>
    <row r="2525" spans="1:7" x14ac:dyDescent="0.3">
      <c r="A2525">
        <v>4540</v>
      </c>
      <c r="B2525" t="s">
        <v>6</v>
      </c>
      <c r="C2525" t="s">
        <v>3650</v>
      </c>
      <c r="D2525" t="s">
        <v>9</v>
      </c>
      <c r="E2525" t="s">
        <v>4502</v>
      </c>
      <c r="F2525">
        <v>83886.399999999994</v>
      </c>
      <c r="G2525">
        <v>72</v>
      </c>
    </row>
    <row r="2526" spans="1:7" x14ac:dyDescent="0.3">
      <c r="A2526">
        <v>3703</v>
      </c>
      <c r="B2526" t="s">
        <v>6</v>
      </c>
      <c r="C2526" t="s">
        <v>2574</v>
      </c>
      <c r="D2526" t="s">
        <v>9</v>
      </c>
      <c r="E2526" t="s">
        <v>6174</v>
      </c>
      <c r="F2526">
        <v>249850.8</v>
      </c>
      <c r="G2526">
        <v>72</v>
      </c>
    </row>
    <row r="2527" spans="1:7" x14ac:dyDescent="0.3">
      <c r="A2527">
        <v>3576</v>
      </c>
      <c r="B2527" t="s">
        <v>6</v>
      </c>
      <c r="C2527" t="s">
        <v>308</v>
      </c>
      <c r="D2527" t="s">
        <v>9</v>
      </c>
      <c r="E2527" t="s">
        <v>5723</v>
      </c>
      <c r="F2527">
        <v>133966.6</v>
      </c>
      <c r="G2527">
        <v>72</v>
      </c>
    </row>
    <row r="2528" spans="1:7" x14ac:dyDescent="0.3">
      <c r="A2528">
        <v>3577</v>
      </c>
      <c r="B2528" t="s">
        <v>6</v>
      </c>
      <c r="C2528" t="s">
        <v>3024</v>
      </c>
      <c r="D2528" t="s">
        <v>9</v>
      </c>
      <c r="E2528" t="s">
        <v>4174</v>
      </c>
      <c r="F2528">
        <v>77455.5</v>
      </c>
      <c r="G2528">
        <v>72</v>
      </c>
    </row>
    <row r="2529" spans="1:7" x14ac:dyDescent="0.3">
      <c r="A2529">
        <v>2747</v>
      </c>
      <c r="B2529" t="s">
        <v>6</v>
      </c>
      <c r="C2529" t="s">
        <v>328</v>
      </c>
      <c r="D2529" t="s">
        <v>9</v>
      </c>
      <c r="E2529" t="s">
        <v>4715</v>
      </c>
      <c r="F2529">
        <v>224595.4</v>
      </c>
      <c r="G2529">
        <v>72</v>
      </c>
    </row>
    <row r="2530" spans="1:7" x14ac:dyDescent="0.3">
      <c r="A2530">
        <v>288</v>
      </c>
      <c r="B2530" t="s">
        <v>6</v>
      </c>
      <c r="C2530" t="s">
        <v>311</v>
      </c>
      <c r="D2530" t="s">
        <v>9</v>
      </c>
      <c r="E2530" t="s">
        <v>4214</v>
      </c>
      <c r="F2530">
        <v>69119.05</v>
      </c>
      <c r="G2530">
        <v>72</v>
      </c>
    </row>
    <row r="2531" spans="1:7" x14ac:dyDescent="0.3">
      <c r="A2531">
        <v>2969</v>
      </c>
      <c r="B2531" t="s">
        <v>6</v>
      </c>
      <c r="C2531" t="s">
        <v>2586</v>
      </c>
      <c r="D2531" t="s">
        <v>9</v>
      </c>
      <c r="E2531" t="s">
        <v>4167</v>
      </c>
      <c r="F2531">
        <v>111669.15</v>
      </c>
      <c r="G2531">
        <v>72</v>
      </c>
    </row>
    <row r="2532" spans="1:7" x14ac:dyDescent="0.3">
      <c r="A2532">
        <v>2718</v>
      </c>
      <c r="B2532" t="s">
        <v>6</v>
      </c>
      <c r="C2532" t="s">
        <v>2397</v>
      </c>
      <c r="D2532" t="s">
        <v>9</v>
      </c>
      <c r="E2532" t="s">
        <v>4184</v>
      </c>
      <c r="F2532">
        <v>152057.79999999999</v>
      </c>
      <c r="G2532">
        <v>72</v>
      </c>
    </row>
    <row r="2533" spans="1:7" x14ac:dyDescent="0.3">
      <c r="A2533">
        <v>2481</v>
      </c>
      <c r="B2533" t="s">
        <v>6</v>
      </c>
      <c r="C2533" t="s">
        <v>2226</v>
      </c>
      <c r="D2533" t="s">
        <v>9</v>
      </c>
      <c r="E2533" t="s">
        <v>4171</v>
      </c>
      <c r="F2533">
        <v>111777.05</v>
      </c>
      <c r="G2533">
        <v>72</v>
      </c>
    </row>
    <row r="2534" spans="1:7" x14ac:dyDescent="0.3">
      <c r="A2534">
        <v>4468</v>
      </c>
      <c r="B2534" t="s">
        <v>6</v>
      </c>
      <c r="C2534" t="s">
        <v>3097</v>
      </c>
      <c r="D2534" t="s">
        <v>9</v>
      </c>
      <c r="E2534" t="s">
        <v>5035</v>
      </c>
      <c r="F2534">
        <v>53793.7</v>
      </c>
      <c r="G2534">
        <v>72</v>
      </c>
    </row>
    <row r="2535" spans="1:7" x14ac:dyDescent="0.3">
      <c r="A2535">
        <v>2944</v>
      </c>
      <c r="B2535" t="s">
        <v>6</v>
      </c>
      <c r="C2535" t="s">
        <v>642</v>
      </c>
      <c r="D2535" t="s">
        <v>9</v>
      </c>
      <c r="E2535" t="s">
        <v>5854</v>
      </c>
      <c r="F2535">
        <v>138323.25</v>
      </c>
      <c r="G2535">
        <v>72</v>
      </c>
    </row>
    <row r="2536" spans="1:7" x14ac:dyDescent="0.3">
      <c r="A2536">
        <v>3700</v>
      </c>
      <c r="B2536" t="s">
        <v>6</v>
      </c>
      <c r="C2536" t="s">
        <v>1017</v>
      </c>
      <c r="D2536" t="s">
        <v>9</v>
      </c>
      <c r="E2536" t="s">
        <v>6172</v>
      </c>
      <c r="F2536">
        <v>101546.25</v>
      </c>
      <c r="G2536">
        <v>72</v>
      </c>
    </row>
    <row r="2537" spans="1:7" x14ac:dyDescent="0.3">
      <c r="A2537">
        <v>4328</v>
      </c>
      <c r="B2537" t="s">
        <v>6</v>
      </c>
      <c r="C2537" t="s">
        <v>3518</v>
      </c>
      <c r="D2537" t="s">
        <v>9</v>
      </c>
      <c r="E2537" t="s">
        <v>4498</v>
      </c>
      <c r="F2537">
        <v>107798.75</v>
      </c>
      <c r="G2537">
        <v>72</v>
      </c>
    </row>
    <row r="2538" spans="1:7" x14ac:dyDescent="0.3">
      <c r="A2538">
        <v>3830</v>
      </c>
      <c r="B2538" t="s">
        <v>6</v>
      </c>
      <c r="C2538" t="s">
        <v>306</v>
      </c>
      <c r="D2538" t="s">
        <v>9</v>
      </c>
      <c r="E2538" t="s">
        <v>4314</v>
      </c>
      <c r="F2538">
        <v>155719.35</v>
      </c>
      <c r="G2538">
        <v>72</v>
      </c>
    </row>
    <row r="2539" spans="1:7" x14ac:dyDescent="0.3">
      <c r="A2539">
        <v>3575</v>
      </c>
      <c r="B2539" t="s">
        <v>6</v>
      </c>
      <c r="C2539" t="s">
        <v>306</v>
      </c>
      <c r="D2539" t="s">
        <v>9</v>
      </c>
      <c r="E2539" t="s">
        <v>6124</v>
      </c>
      <c r="F2539">
        <v>324120</v>
      </c>
      <c r="G2539">
        <v>72</v>
      </c>
    </row>
    <row r="2540" spans="1:7" x14ac:dyDescent="0.3">
      <c r="A2540">
        <v>3843</v>
      </c>
      <c r="B2540" t="s">
        <v>6</v>
      </c>
      <c r="C2540" t="s">
        <v>3192</v>
      </c>
      <c r="D2540" t="s">
        <v>9</v>
      </c>
      <c r="E2540" t="s">
        <v>5272</v>
      </c>
      <c r="F2540">
        <v>107198.39999999999</v>
      </c>
      <c r="G2540">
        <v>72</v>
      </c>
    </row>
    <row r="2541" spans="1:7" x14ac:dyDescent="0.3">
      <c r="A2541">
        <v>1627</v>
      </c>
      <c r="B2541" t="s">
        <v>6</v>
      </c>
      <c r="C2541" t="s">
        <v>1525</v>
      </c>
      <c r="D2541" t="s">
        <v>9</v>
      </c>
      <c r="E2541" t="s">
        <v>4810</v>
      </c>
      <c r="F2541">
        <v>134549.54999999999</v>
      </c>
      <c r="G2541">
        <v>72</v>
      </c>
    </row>
    <row r="2542" spans="1:7" x14ac:dyDescent="0.3">
      <c r="A2542">
        <v>4136</v>
      </c>
      <c r="B2542" t="s">
        <v>6</v>
      </c>
      <c r="C2542" t="s">
        <v>302</v>
      </c>
      <c r="D2542" t="s">
        <v>9</v>
      </c>
      <c r="E2542" t="s">
        <v>6360</v>
      </c>
      <c r="F2542">
        <v>52276.800000000003</v>
      </c>
      <c r="G2542">
        <v>72</v>
      </c>
    </row>
    <row r="2543" spans="1:7" x14ac:dyDescent="0.3">
      <c r="A2543">
        <v>3706</v>
      </c>
      <c r="B2543" t="s">
        <v>6</v>
      </c>
      <c r="C2543" t="s">
        <v>2569</v>
      </c>
      <c r="D2543" t="s">
        <v>9</v>
      </c>
      <c r="E2543" t="s">
        <v>6176</v>
      </c>
      <c r="F2543">
        <v>120074.65</v>
      </c>
      <c r="G2543">
        <v>72</v>
      </c>
    </row>
    <row r="2544" spans="1:7" x14ac:dyDescent="0.3">
      <c r="A2544">
        <v>2937</v>
      </c>
      <c r="B2544" t="s">
        <v>6</v>
      </c>
      <c r="C2544" t="s">
        <v>2569</v>
      </c>
      <c r="D2544" t="s">
        <v>9</v>
      </c>
      <c r="E2544" t="s">
        <v>4167</v>
      </c>
      <c r="F2544">
        <v>162598.25</v>
      </c>
      <c r="G2544">
        <v>72</v>
      </c>
    </row>
    <row r="2545" spans="1:7" x14ac:dyDescent="0.3">
      <c r="A2545">
        <v>2709</v>
      </c>
      <c r="B2545" t="s">
        <v>6</v>
      </c>
      <c r="C2545" t="s">
        <v>2389</v>
      </c>
      <c r="D2545" t="s">
        <v>9</v>
      </c>
      <c r="E2545" t="s">
        <v>4200</v>
      </c>
      <c r="F2545">
        <v>90958.15</v>
      </c>
      <c r="G2545">
        <v>72</v>
      </c>
    </row>
    <row r="2546" spans="1:7" x14ac:dyDescent="0.3">
      <c r="A2546">
        <v>3824</v>
      </c>
      <c r="B2546" t="s">
        <v>6</v>
      </c>
      <c r="C2546" t="s">
        <v>469</v>
      </c>
      <c r="D2546" t="s">
        <v>9</v>
      </c>
      <c r="E2546" t="s">
        <v>4787</v>
      </c>
      <c r="F2546">
        <v>296636.3</v>
      </c>
      <c r="G2546">
        <v>72</v>
      </c>
    </row>
    <row r="2547" spans="1:7" x14ac:dyDescent="0.3">
      <c r="A2547">
        <v>4538</v>
      </c>
      <c r="B2547" t="s">
        <v>6</v>
      </c>
      <c r="C2547" t="s">
        <v>3092</v>
      </c>
      <c r="D2547" t="s">
        <v>9</v>
      </c>
      <c r="E2547" t="s">
        <v>4543</v>
      </c>
      <c r="F2547">
        <v>45130.6</v>
      </c>
      <c r="G2547">
        <v>72</v>
      </c>
    </row>
    <row r="2548" spans="1:7" x14ac:dyDescent="0.3">
      <c r="A2548">
        <v>3690</v>
      </c>
      <c r="B2548" t="s">
        <v>6</v>
      </c>
      <c r="C2548" t="s">
        <v>3092</v>
      </c>
      <c r="D2548" t="s">
        <v>9</v>
      </c>
      <c r="E2548" t="s">
        <v>4200</v>
      </c>
      <c r="F2548">
        <v>108898.75</v>
      </c>
      <c r="G2548">
        <v>72</v>
      </c>
    </row>
    <row r="2549" spans="1:7" x14ac:dyDescent="0.3">
      <c r="A2549">
        <v>791</v>
      </c>
      <c r="B2549" t="s">
        <v>6</v>
      </c>
      <c r="C2549" t="s">
        <v>789</v>
      </c>
      <c r="D2549" t="s">
        <v>9</v>
      </c>
      <c r="E2549" t="s">
        <v>4200</v>
      </c>
      <c r="F2549">
        <v>127438.9</v>
      </c>
      <c r="G2549">
        <v>72</v>
      </c>
    </row>
    <row r="2550" spans="1:7" x14ac:dyDescent="0.3">
      <c r="A2550">
        <v>1601</v>
      </c>
      <c r="B2550" t="s">
        <v>6</v>
      </c>
      <c r="C2550" t="s">
        <v>1503</v>
      </c>
      <c r="D2550" t="s">
        <v>9</v>
      </c>
      <c r="E2550" t="s">
        <v>5169</v>
      </c>
      <c r="F2550">
        <v>84612.6</v>
      </c>
      <c r="G2550">
        <v>72</v>
      </c>
    </row>
    <row r="2551" spans="1:7" x14ac:dyDescent="0.3">
      <c r="A2551">
        <v>2708</v>
      </c>
      <c r="B2551" t="s">
        <v>6</v>
      </c>
      <c r="C2551" t="s">
        <v>2388</v>
      </c>
      <c r="D2551" t="s">
        <v>9</v>
      </c>
      <c r="E2551" t="s">
        <v>4378</v>
      </c>
      <c r="F2551">
        <v>124270.55</v>
      </c>
      <c r="G2551">
        <v>72</v>
      </c>
    </row>
    <row r="2552" spans="1:7" x14ac:dyDescent="0.3">
      <c r="A2552">
        <v>4652</v>
      </c>
      <c r="B2552" t="s">
        <v>6</v>
      </c>
      <c r="C2552" t="s">
        <v>790</v>
      </c>
      <c r="D2552" t="s">
        <v>9</v>
      </c>
      <c r="E2552" t="s">
        <v>4289</v>
      </c>
      <c r="F2552">
        <v>116291.7</v>
      </c>
      <c r="G2552">
        <v>72</v>
      </c>
    </row>
    <row r="2553" spans="1:7" x14ac:dyDescent="0.3">
      <c r="A2553">
        <v>4326</v>
      </c>
      <c r="B2553" t="s">
        <v>6</v>
      </c>
      <c r="C2553" t="s">
        <v>3516</v>
      </c>
      <c r="D2553" t="s">
        <v>9</v>
      </c>
      <c r="E2553" t="s">
        <v>6053</v>
      </c>
      <c r="F2553">
        <v>168134.05</v>
      </c>
      <c r="G2553">
        <v>73</v>
      </c>
    </row>
    <row r="2554" spans="1:7" x14ac:dyDescent="0.3">
      <c r="A2554">
        <v>2466</v>
      </c>
      <c r="B2554" t="s">
        <v>6</v>
      </c>
      <c r="C2554" t="s">
        <v>2213</v>
      </c>
      <c r="D2554" t="s">
        <v>9</v>
      </c>
      <c r="E2554" t="s">
        <v>4807</v>
      </c>
      <c r="F2554">
        <v>63247.3</v>
      </c>
      <c r="G2554">
        <v>73</v>
      </c>
    </row>
    <row r="2555" spans="1:7" x14ac:dyDescent="0.3">
      <c r="A2555">
        <v>2461</v>
      </c>
      <c r="B2555" t="s">
        <v>6</v>
      </c>
      <c r="C2555" t="s">
        <v>2214</v>
      </c>
      <c r="D2555" t="s">
        <v>9</v>
      </c>
      <c r="E2555" t="s">
        <v>4200</v>
      </c>
      <c r="F2555">
        <v>112909.55</v>
      </c>
      <c r="G2555">
        <v>73</v>
      </c>
    </row>
    <row r="2556" spans="1:7" x14ac:dyDescent="0.3">
      <c r="A2556">
        <v>4947</v>
      </c>
      <c r="B2556" t="s">
        <v>6</v>
      </c>
      <c r="C2556" t="s">
        <v>2214</v>
      </c>
      <c r="D2556" t="s">
        <v>9</v>
      </c>
      <c r="E2556" t="s">
        <v>6524</v>
      </c>
      <c r="F2556">
        <v>124138.05</v>
      </c>
      <c r="G2556">
        <v>73</v>
      </c>
    </row>
    <row r="2557" spans="1:7" x14ac:dyDescent="0.3">
      <c r="A2557">
        <v>4945</v>
      </c>
      <c r="B2557" t="s">
        <v>6</v>
      </c>
      <c r="C2557" t="s">
        <v>2386</v>
      </c>
      <c r="D2557" t="s">
        <v>9</v>
      </c>
      <c r="E2557" t="s">
        <v>6678</v>
      </c>
      <c r="F2557">
        <v>52932.15</v>
      </c>
      <c r="G2557">
        <v>73</v>
      </c>
    </row>
    <row r="2558" spans="1:7" x14ac:dyDescent="0.3">
      <c r="A2558">
        <v>2706</v>
      </c>
      <c r="B2558" t="s">
        <v>6</v>
      </c>
      <c r="C2558" t="s">
        <v>2386</v>
      </c>
      <c r="D2558" t="s">
        <v>9</v>
      </c>
      <c r="E2558" t="s">
        <v>5651</v>
      </c>
      <c r="F2558">
        <v>61266.55</v>
      </c>
      <c r="G2558">
        <v>73</v>
      </c>
    </row>
    <row r="2559" spans="1:7" x14ac:dyDescent="0.3">
      <c r="A2559">
        <v>280</v>
      </c>
      <c r="B2559" t="s">
        <v>6</v>
      </c>
      <c r="C2559" t="s">
        <v>303</v>
      </c>
      <c r="D2559" t="s">
        <v>9</v>
      </c>
      <c r="E2559" t="s">
        <v>4207</v>
      </c>
      <c r="F2559">
        <v>140178.70000000001</v>
      </c>
      <c r="G2559">
        <v>73</v>
      </c>
    </row>
    <row r="2560" spans="1:7" x14ac:dyDescent="0.3">
      <c r="A2560">
        <v>331</v>
      </c>
      <c r="B2560" t="s">
        <v>6</v>
      </c>
      <c r="C2560" t="s">
        <v>353</v>
      </c>
      <c r="D2560" t="s">
        <v>9</v>
      </c>
      <c r="E2560" t="s">
        <v>4252</v>
      </c>
      <c r="F2560">
        <v>171931.4</v>
      </c>
      <c r="G2560">
        <v>73</v>
      </c>
    </row>
    <row r="2561" spans="1:7" x14ac:dyDescent="0.3">
      <c r="A2561">
        <v>2704</v>
      </c>
      <c r="B2561" t="s">
        <v>6</v>
      </c>
      <c r="C2561" t="s">
        <v>2384</v>
      </c>
      <c r="D2561" t="s">
        <v>9</v>
      </c>
      <c r="E2561" t="s">
        <v>5277</v>
      </c>
      <c r="F2561">
        <v>79842.850000000006</v>
      </c>
      <c r="G2561">
        <v>73</v>
      </c>
    </row>
    <row r="2562" spans="1:7" x14ac:dyDescent="0.3">
      <c r="A2562">
        <v>2468</v>
      </c>
      <c r="B2562" t="s">
        <v>6</v>
      </c>
      <c r="C2562" t="s">
        <v>2219</v>
      </c>
      <c r="D2562" t="s">
        <v>9</v>
      </c>
      <c r="E2562" t="s">
        <v>5658</v>
      </c>
      <c r="F2562">
        <v>55064.85</v>
      </c>
      <c r="G2562">
        <v>73</v>
      </c>
    </row>
    <row r="2563" spans="1:7" x14ac:dyDescent="0.3">
      <c r="A2563">
        <v>1602</v>
      </c>
      <c r="B2563" t="s">
        <v>6</v>
      </c>
      <c r="C2563" t="s">
        <v>1504</v>
      </c>
      <c r="D2563" t="s">
        <v>9</v>
      </c>
      <c r="E2563" t="s">
        <v>5170</v>
      </c>
      <c r="F2563">
        <v>109716.9</v>
      </c>
      <c r="G2563">
        <v>73</v>
      </c>
    </row>
    <row r="2564" spans="1:7" x14ac:dyDescent="0.3">
      <c r="A2564">
        <v>3450</v>
      </c>
      <c r="B2564" t="s">
        <v>6</v>
      </c>
      <c r="C2564" t="s">
        <v>2943</v>
      </c>
      <c r="D2564" t="s">
        <v>9</v>
      </c>
      <c r="E2564" t="s">
        <v>6074</v>
      </c>
      <c r="F2564">
        <v>134484.70000000001</v>
      </c>
      <c r="G2564">
        <v>73</v>
      </c>
    </row>
    <row r="2565" spans="1:7" x14ac:dyDescent="0.3">
      <c r="A2565">
        <v>625</v>
      </c>
      <c r="B2565" t="s">
        <v>6</v>
      </c>
      <c r="C2565" t="s">
        <v>638</v>
      </c>
      <c r="D2565" t="s">
        <v>9</v>
      </c>
      <c r="E2565" t="s">
        <v>4498</v>
      </c>
      <c r="F2565">
        <v>278718.75</v>
      </c>
      <c r="G2565">
        <v>73</v>
      </c>
    </row>
    <row r="2566" spans="1:7" x14ac:dyDescent="0.3">
      <c r="A2566">
        <v>267</v>
      </c>
      <c r="B2566" t="s">
        <v>6</v>
      </c>
      <c r="C2566" t="s">
        <v>290</v>
      </c>
      <c r="D2566" t="s">
        <v>9</v>
      </c>
      <c r="E2566" t="s">
        <v>4195</v>
      </c>
      <c r="F2566">
        <v>93946.85</v>
      </c>
      <c r="G2566">
        <v>73</v>
      </c>
    </row>
    <row r="2567" spans="1:7" x14ac:dyDescent="0.3">
      <c r="A2567">
        <v>2460</v>
      </c>
      <c r="B2567" t="s">
        <v>6</v>
      </c>
      <c r="C2567" t="s">
        <v>301</v>
      </c>
      <c r="D2567" t="s">
        <v>9</v>
      </c>
      <c r="E2567" t="s">
        <v>4894</v>
      </c>
      <c r="F2567">
        <v>82788.25</v>
      </c>
      <c r="G2567">
        <v>73</v>
      </c>
    </row>
    <row r="2568" spans="1:7" x14ac:dyDescent="0.3">
      <c r="A2568">
        <v>3047</v>
      </c>
      <c r="B2568" t="s">
        <v>6</v>
      </c>
      <c r="C2568" t="s">
        <v>301</v>
      </c>
      <c r="D2568" t="s">
        <v>9</v>
      </c>
      <c r="E2568" t="s">
        <v>4154</v>
      </c>
      <c r="F2568">
        <v>122046.85</v>
      </c>
      <c r="G2568">
        <v>73</v>
      </c>
    </row>
    <row r="2569" spans="1:7" x14ac:dyDescent="0.3">
      <c r="A2569">
        <v>2469</v>
      </c>
      <c r="B2569" t="s">
        <v>6</v>
      </c>
      <c r="C2569" t="s">
        <v>2220</v>
      </c>
      <c r="D2569" t="s">
        <v>9</v>
      </c>
      <c r="E2569" t="s">
        <v>4177</v>
      </c>
      <c r="F2569">
        <v>134051.9</v>
      </c>
      <c r="G2569">
        <v>73</v>
      </c>
    </row>
    <row r="2570" spans="1:7" x14ac:dyDescent="0.3">
      <c r="A2570">
        <v>3707</v>
      </c>
      <c r="B2570" t="s">
        <v>6</v>
      </c>
      <c r="C2570" t="s">
        <v>3098</v>
      </c>
      <c r="D2570" t="s">
        <v>9</v>
      </c>
      <c r="E2570" t="s">
        <v>6177</v>
      </c>
      <c r="F2570">
        <v>126671.25</v>
      </c>
      <c r="G2570">
        <v>73</v>
      </c>
    </row>
    <row r="2571" spans="1:7" x14ac:dyDescent="0.3">
      <c r="A2571">
        <v>2951</v>
      </c>
      <c r="B2571" t="s">
        <v>6</v>
      </c>
      <c r="C2571" t="s">
        <v>1339</v>
      </c>
      <c r="D2571" t="s">
        <v>9</v>
      </c>
      <c r="E2571" t="s">
        <v>5148</v>
      </c>
      <c r="F2571">
        <v>114871.85</v>
      </c>
      <c r="G2571">
        <v>73</v>
      </c>
    </row>
    <row r="2572" spans="1:7" x14ac:dyDescent="0.3">
      <c r="A2572">
        <v>3688</v>
      </c>
      <c r="B2572" t="s">
        <v>6</v>
      </c>
      <c r="C2572" t="s">
        <v>3090</v>
      </c>
      <c r="D2572" t="s">
        <v>9</v>
      </c>
      <c r="E2572" t="s">
        <v>5096</v>
      </c>
      <c r="F2572">
        <v>198093.35</v>
      </c>
      <c r="G2572">
        <v>73</v>
      </c>
    </row>
    <row r="2573" spans="1:7" x14ac:dyDescent="0.3">
      <c r="A2573">
        <v>1028</v>
      </c>
      <c r="B2573" t="s">
        <v>6</v>
      </c>
      <c r="C2573" t="s">
        <v>1001</v>
      </c>
      <c r="D2573" t="s">
        <v>9</v>
      </c>
      <c r="E2573" t="s">
        <v>4217</v>
      </c>
      <c r="F2573">
        <v>132263.6</v>
      </c>
      <c r="G2573">
        <v>73</v>
      </c>
    </row>
    <row r="2574" spans="1:7" x14ac:dyDescent="0.3">
      <c r="A2574">
        <v>2931</v>
      </c>
      <c r="B2574" t="s">
        <v>6</v>
      </c>
      <c r="C2574" t="s">
        <v>1673</v>
      </c>
      <c r="D2574" t="s">
        <v>9</v>
      </c>
      <c r="E2574" t="s">
        <v>5849</v>
      </c>
      <c r="F2574">
        <v>311429.59999999998</v>
      </c>
      <c r="G2574">
        <v>73</v>
      </c>
    </row>
    <row r="2575" spans="1:7" x14ac:dyDescent="0.3">
      <c r="A2575">
        <v>4940</v>
      </c>
      <c r="B2575" t="s">
        <v>6</v>
      </c>
      <c r="C2575" t="s">
        <v>2563</v>
      </c>
      <c r="D2575" t="s">
        <v>9</v>
      </c>
      <c r="E2575" t="s">
        <v>6675</v>
      </c>
      <c r="F2575">
        <v>100223</v>
      </c>
      <c r="G2575">
        <v>73</v>
      </c>
    </row>
    <row r="2576" spans="1:7" x14ac:dyDescent="0.3">
      <c r="A2576">
        <v>3574</v>
      </c>
      <c r="B2576" t="s">
        <v>6</v>
      </c>
      <c r="C2576" t="s">
        <v>3023</v>
      </c>
      <c r="D2576" t="s">
        <v>9</v>
      </c>
      <c r="E2576" t="s">
        <v>5883</v>
      </c>
      <c r="F2576">
        <v>80461.399999999994</v>
      </c>
      <c r="G2576">
        <v>73</v>
      </c>
    </row>
    <row r="2577" spans="1:7" x14ac:dyDescent="0.3">
      <c r="A2577">
        <v>2702</v>
      </c>
      <c r="B2577" t="s">
        <v>6</v>
      </c>
      <c r="C2577" t="s">
        <v>2382</v>
      </c>
      <c r="D2577" t="s">
        <v>9</v>
      </c>
      <c r="E2577" t="s">
        <v>5161</v>
      </c>
      <c r="F2577">
        <v>318688.40000000002</v>
      </c>
      <c r="G2577">
        <v>73</v>
      </c>
    </row>
    <row r="2578" spans="1:7" x14ac:dyDescent="0.3">
      <c r="A2578">
        <v>4651</v>
      </c>
      <c r="B2578" t="s">
        <v>6</v>
      </c>
      <c r="C2578" t="s">
        <v>3714</v>
      </c>
      <c r="D2578" t="s">
        <v>9</v>
      </c>
      <c r="E2578" t="s">
        <v>4150</v>
      </c>
      <c r="F2578">
        <v>147197.35</v>
      </c>
      <c r="G2578">
        <v>73</v>
      </c>
    </row>
    <row r="2579" spans="1:7" x14ac:dyDescent="0.3">
      <c r="A2579">
        <v>4325</v>
      </c>
      <c r="B2579" t="s">
        <v>6</v>
      </c>
      <c r="C2579" t="s">
        <v>3515</v>
      </c>
      <c r="D2579" t="s">
        <v>9</v>
      </c>
      <c r="E2579" t="s">
        <v>5559</v>
      </c>
      <c r="F2579">
        <v>79298.399999999994</v>
      </c>
      <c r="G2579">
        <v>73</v>
      </c>
    </row>
    <row r="2580" spans="1:7" x14ac:dyDescent="0.3">
      <c r="A2580">
        <v>2697</v>
      </c>
      <c r="B2580" t="s">
        <v>6</v>
      </c>
      <c r="C2580" t="s">
        <v>2379</v>
      </c>
      <c r="D2580" t="s">
        <v>9</v>
      </c>
      <c r="E2580" t="s">
        <v>5744</v>
      </c>
      <c r="F2580">
        <v>126145.15</v>
      </c>
      <c r="G2580">
        <v>73</v>
      </c>
    </row>
    <row r="2581" spans="1:7" x14ac:dyDescent="0.3">
      <c r="A2581">
        <v>272</v>
      </c>
      <c r="B2581" t="s">
        <v>6</v>
      </c>
      <c r="C2581" t="s">
        <v>295</v>
      </c>
      <c r="D2581" t="s">
        <v>9</v>
      </c>
      <c r="E2581" t="s">
        <v>4200</v>
      </c>
      <c r="F2581">
        <v>109747.4</v>
      </c>
      <c r="G2581">
        <v>73</v>
      </c>
    </row>
    <row r="2582" spans="1:7" x14ac:dyDescent="0.3">
      <c r="A2582">
        <v>621</v>
      </c>
      <c r="B2582" t="s">
        <v>6</v>
      </c>
      <c r="C2582" t="s">
        <v>635</v>
      </c>
      <c r="D2582" t="s">
        <v>9</v>
      </c>
      <c r="E2582" t="s">
        <v>4494</v>
      </c>
      <c r="F2582">
        <v>127350.85</v>
      </c>
      <c r="G2582">
        <v>73</v>
      </c>
    </row>
    <row r="2583" spans="1:7" x14ac:dyDescent="0.3">
      <c r="A2583">
        <v>4132</v>
      </c>
      <c r="B2583" t="s">
        <v>6</v>
      </c>
      <c r="C2583" t="s">
        <v>635</v>
      </c>
      <c r="D2583" t="s">
        <v>9</v>
      </c>
      <c r="E2583" t="s">
        <v>5039</v>
      </c>
      <c r="F2583">
        <v>205257.7</v>
      </c>
      <c r="G2583">
        <v>73</v>
      </c>
    </row>
    <row r="2584" spans="1:7" x14ac:dyDescent="0.3">
      <c r="A2584">
        <v>3697</v>
      </c>
      <c r="B2584" t="s">
        <v>6</v>
      </c>
      <c r="C2584" t="s">
        <v>3094</v>
      </c>
      <c r="D2584" t="s">
        <v>9</v>
      </c>
      <c r="E2584" t="s">
        <v>6169</v>
      </c>
      <c r="F2584">
        <v>115693.95</v>
      </c>
      <c r="G2584">
        <v>73</v>
      </c>
    </row>
    <row r="2585" spans="1:7" x14ac:dyDescent="0.3">
      <c r="A2585">
        <v>2451</v>
      </c>
      <c r="B2585" t="s">
        <v>6</v>
      </c>
      <c r="C2585" t="s">
        <v>2208</v>
      </c>
      <c r="D2585" t="s">
        <v>9</v>
      </c>
      <c r="E2585" t="s">
        <v>5652</v>
      </c>
      <c r="F2585">
        <v>153203.45000000001</v>
      </c>
      <c r="G2585">
        <v>73</v>
      </c>
    </row>
    <row r="2586" spans="1:7" x14ac:dyDescent="0.3">
      <c r="A2586">
        <v>4323</v>
      </c>
      <c r="B2586" t="s">
        <v>6</v>
      </c>
      <c r="C2586" t="s">
        <v>288</v>
      </c>
      <c r="D2586" t="s">
        <v>9</v>
      </c>
      <c r="E2586" t="s">
        <v>4126</v>
      </c>
      <c r="F2586">
        <v>102075.1</v>
      </c>
      <c r="G2586">
        <v>73</v>
      </c>
    </row>
    <row r="2587" spans="1:7" x14ac:dyDescent="0.3">
      <c r="A2587">
        <v>1415</v>
      </c>
      <c r="B2587" t="s">
        <v>6</v>
      </c>
      <c r="C2587" t="s">
        <v>288</v>
      </c>
      <c r="D2587" t="s">
        <v>9</v>
      </c>
      <c r="E2587" t="s">
        <v>5050</v>
      </c>
      <c r="F2587">
        <v>114339.75</v>
      </c>
      <c r="G2587">
        <v>73</v>
      </c>
    </row>
    <row r="2588" spans="1:7" x14ac:dyDescent="0.3">
      <c r="A2588">
        <v>2464</v>
      </c>
      <c r="B2588" t="s">
        <v>6</v>
      </c>
      <c r="C2588" t="s">
        <v>2216</v>
      </c>
      <c r="D2588" t="s">
        <v>9</v>
      </c>
      <c r="E2588" t="s">
        <v>5657</v>
      </c>
      <c r="F2588">
        <v>266871.40000000002</v>
      </c>
      <c r="G2588">
        <v>73</v>
      </c>
    </row>
    <row r="2589" spans="1:7" x14ac:dyDescent="0.3">
      <c r="A2589">
        <v>4535</v>
      </c>
      <c r="B2589" t="s">
        <v>6</v>
      </c>
      <c r="C2589" t="s">
        <v>312</v>
      </c>
      <c r="D2589" t="s">
        <v>9</v>
      </c>
      <c r="E2589" t="s">
        <v>6010</v>
      </c>
      <c r="F2589">
        <v>37790.300000000003</v>
      </c>
      <c r="G2589">
        <v>73</v>
      </c>
    </row>
    <row r="2590" spans="1:7" x14ac:dyDescent="0.3">
      <c r="A2590">
        <v>289</v>
      </c>
      <c r="B2590" t="s">
        <v>6</v>
      </c>
      <c r="C2590" t="s">
        <v>312</v>
      </c>
      <c r="D2590" t="s">
        <v>9</v>
      </c>
      <c r="E2590" t="s">
        <v>4215</v>
      </c>
      <c r="F2590">
        <v>115605.7</v>
      </c>
      <c r="G2590">
        <v>73</v>
      </c>
    </row>
    <row r="2591" spans="1:7" x14ac:dyDescent="0.3">
      <c r="A2591">
        <v>2699</v>
      </c>
      <c r="B2591" t="s">
        <v>6</v>
      </c>
      <c r="C2591" t="s">
        <v>1000</v>
      </c>
      <c r="D2591" t="s">
        <v>9</v>
      </c>
      <c r="E2591" t="s">
        <v>4798</v>
      </c>
      <c r="F2591">
        <v>119597.8</v>
      </c>
      <c r="G2591">
        <v>73</v>
      </c>
    </row>
    <row r="2592" spans="1:7" x14ac:dyDescent="0.3">
      <c r="A2592">
        <v>3088</v>
      </c>
      <c r="B2592" t="s">
        <v>6</v>
      </c>
      <c r="C2592" t="s">
        <v>2668</v>
      </c>
      <c r="D2592" t="s">
        <v>9</v>
      </c>
      <c r="E2592" t="s">
        <v>4208</v>
      </c>
      <c r="F2592">
        <v>221092.5</v>
      </c>
      <c r="G2592">
        <v>73</v>
      </c>
    </row>
    <row r="2593" spans="1:7" x14ac:dyDescent="0.3">
      <c r="A2593">
        <v>2455</v>
      </c>
      <c r="B2593" t="s">
        <v>6</v>
      </c>
      <c r="C2593" t="s">
        <v>787</v>
      </c>
      <c r="D2593" t="s">
        <v>9</v>
      </c>
      <c r="E2593" t="s">
        <v>4252</v>
      </c>
      <c r="F2593">
        <v>122309.35</v>
      </c>
      <c r="G2593">
        <v>73</v>
      </c>
    </row>
    <row r="2594" spans="1:7" x14ac:dyDescent="0.3">
      <c r="A2594">
        <v>319</v>
      </c>
      <c r="B2594" t="s">
        <v>6</v>
      </c>
      <c r="C2594" t="s">
        <v>342</v>
      </c>
      <c r="D2594" t="s">
        <v>9</v>
      </c>
      <c r="E2594" t="s">
        <v>4240</v>
      </c>
      <c r="F2594">
        <v>267681.75</v>
      </c>
      <c r="G2594">
        <v>73</v>
      </c>
    </row>
    <row r="2595" spans="1:7" x14ac:dyDescent="0.3">
      <c r="A2595">
        <v>3573</v>
      </c>
      <c r="B2595" t="s">
        <v>6</v>
      </c>
      <c r="C2595" t="s">
        <v>3022</v>
      </c>
      <c r="D2595" t="s">
        <v>9</v>
      </c>
      <c r="E2595" t="s">
        <v>4543</v>
      </c>
      <c r="F2595">
        <v>121378.35</v>
      </c>
      <c r="G2595">
        <v>73</v>
      </c>
    </row>
    <row r="2596" spans="1:7" x14ac:dyDescent="0.3">
      <c r="A2596">
        <v>276</v>
      </c>
      <c r="B2596" t="s">
        <v>6</v>
      </c>
      <c r="C2596" t="s">
        <v>299</v>
      </c>
      <c r="D2596" t="s">
        <v>9</v>
      </c>
      <c r="E2596" t="s">
        <v>4149</v>
      </c>
      <c r="F2596">
        <v>239239.1</v>
      </c>
      <c r="G2596">
        <v>73</v>
      </c>
    </row>
    <row r="2597" spans="1:7" x14ac:dyDescent="0.3">
      <c r="A2597">
        <v>2705</v>
      </c>
      <c r="B2597" t="s">
        <v>6</v>
      </c>
      <c r="C2597" t="s">
        <v>2385</v>
      </c>
      <c r="D2597" t="s">
        <v>9</v>
      </c>
      <c r="E2597" t="s">
        <v>5746</v>
      </c>
      <c r="F2597">
        <v>125351.15</v>
      </c>
      <c r="G2597">
        <v>73</v>
      </c>
    </row>
    <row r="2598" spans="1:7" x14ac:dyDescent="0.3">
      <c r="A2598">
        <v>4322</v>
      </c>
      <c r="B2598" t="s">
        <v>6</v>
      </c>
      <c r="C2598" t="s">
        <v>3513</v>
      </c>
      <c r="D2598" t="s">
        <v>9</v>
      </c>
      <c r="E2598" t="s">
        <v>4823</v>
      </c>
      <c r="F2598">
        <v>103409.55</v>
      </c>
      <c r="G2598">
        <v>73</v>
      </c>
    </row>
    <row r="2599" spans="1:7" x14ac:dyDescent="0.3">
      <c r="A2599">
        <v>1793</v>
      </c>
      <c r="B2599" t="s">
        <v>6</v>
      </c>
      <c r="C2599" t="s">
        <v>1670</v>
      </c>
      <c r="D2599" t="s">
        <v>9</v>
      </c>
      <c r="E2599" t="s">
        <v>4325</v>
      </c>
      <c r="F2599">
        <v>50847.4</v>
      </c>
      <c r="G2599">
        <v>73</v>
      </c>
    </row>
    <row r="2600" spans="1:7" x14ac:dyDescent="0.3">
      <c r="A2600">
        <v>1033</v>
      </c>
      <c r="B2600" t="s">
        <v>6</v>
      </c>
      <c r="C2600" t="s">
        <v>1006</v>
      </c>
      <c r="D2600" t="s">
        <v>9</v>
      </c>
      <c r="E2600" t="s">
        <v>4798</v>
      </c>
      <c r="F2600">
        <v>321086.3</v>
      </c>
      <c r="G2600">
        <v>73</v>
      </c>
    </row>
    <row r="2601" spans="1:7" x14ac:dyDescent="0.3">
      <c r="A2601">
        <v>275</v>
      </c>
      <c r="B2601" t="s">
        <v>6</v>
      </c>
      <c r="C2601" t="s">
        <v>298</v>
      </c>
      <c r="D2601" t="s">
        <v>9</v>
      </c>
      <c r="E2601" t="s">
        <v>4203</v>
      </c>
      <c r="F2601">
        <v>319670</v>
      </c>
      <c r="G2601">
        <v>73</v>
      </c>
    </row>
    <row r="2602" spans="1:7" x14ac:dyDescent="0.3">
      <c r="A2602">
        <v>4938</v>
      </c>
      <c r="B2602" t="s">
        <v>6</v>
      </c>
      <c r="C2602" t="s">
        <v>2083</v>
      </c>
      <c r="D2602" t="s">
        <v>9</v>
      </c>
      <c r="E2602" t="s">
        <v>4536</v>
      </c>
      <c r="F2602">
        <v>81722.95</v>
      </c>
      <c r="G2602">
        <v>73</v>
      </c>
    </row>
    <row r="2603" spans="1:7" x14ac:dyDescent="0.3">
      <c r="A2603">
        <v>4321</v>
      </c>
      <c r="B2603" t="s">
        <v>6</v>
      </c>
      <c r="C2603" t="s">
        <v>3512</v>
      </c>
      <c r="D2603" t="s">
        <v>9</v>
      </c>
      <c r="E2603" t="s">
        <v>4568</v>
      </c>
      <c r="F2603">
        <v>324120</v>
      </c>
      <c r="G2603">
        <v>73</v>
      </c>
    </row>
    <row r="2604" spans="1:7" x14ac:dyDescent="0.3">
      <c r="A2604">
        <v>2446</v>
      </c>
      <c r="B2604" t="s">
        <v>6</v>
      </c>
      <c r="C2604" t="s">
        <v>293</v>
      </c>
      <c r="D2604" t="s">
        <v>9</v>
      </c>
      <c r="E2604" t="s">
        <v>5648</v>
      </c>
      <c r="F2604">
        <v>39033.75</v>
      </c>
      <c r="G2604">
        <v>73</v>
      </c>
    </row>
    <row r="2605" spans="1:7" x14ac:dyDescent="0.3">
      <c r="A2605">
        <v>2683</v>
      </c>
      <c r="B2605" t="s">
        <v>6</v>
      </c>
      <c r="C2605" t="s">
        <v>2368</v>
      </c>
      <c r="D2605" t="s">
        <v>9</v>
      </c>
      <c r="E2605" t="s">
        <v>4942</v>
      </c>
      <c r="F2605">
        <v>133764.5</v>
      </c>
      <c r="G2605">
        <v>73</v>
      </c>
    </row>
    <row r="2606" spans="1:7" x14ac:dyDescent="0.3">
      <c r="A2606">
        <v>2284</v>
      </c>
      <c r="B2606" t="s">
        <v>6</v>
      </c>
      <c r="C2606" t="s">
        <v>634</v>
      </c>
      <c r="D2606" t="s">
        <v>9</v>
      </c>
      <c r="E2606" t="s">
        <v>4802</v>
      </c>
      <c r="F2606">
        <v>102932.05</v>
      </c>
      <c r="G2606">
        <v>73</v>
      </c>
    </row>
    <row r="2607" spans="1:7" x14ac:dyDescent="0.3">
      <c r="A2607">
        <v>4645</v>
      </c>
      <c r="B2607" t="s">
        <v>6</v>
      </c>
      <c r="C2607" t="s">
        <v>2204</v>
      </c>
      <c r="D2607" t="s">
        <v>9</v>
      </c>
      <c r="E2607" t="s">
        <v>6017</v>
      </c>
      <c r="F2607">
        <v>321536.84999999998</v>
      </c>
      <c r="G2607">
        <v>73</v>
      </c>
    </row>
    <row r="2608" spans="1:7" x14ac:dyDescent="0.3">
      <c r="A2608">
        <v>2447</v>
      </c>
      <c r="B2608" t="s">
        <v>6</v>
      </c>
      <c r="C2608" t="s">
        <v>2204</v>
      </c>
      <c r="D2608" t="s">
        <v>9</v>
      </c>
      <c r="E2608" t="s">
        <v>4232</v>
      </c>
      <c r="F2608">
        <v>324120</v>
      </c>
      <c r="G2608">
        <v>73</v>
      </c>
    </row>
    <row r="2609" spans="1:7" x14ac:dyDescent="0.3">
      <c r="A2609">
        <v>3683</v>
      </c>
      <c r="B2609" t="s">
        <v>6</v>
      </c>
      <c r="C2609" t="s">
        <v>3087</v>
      </c>
      <c r="D2609" t="s">
        <v>9</v>
      </c>
      <c r="E2609" t="s">
        <v>6167</v>
      </c>
      <c r="F2609">
        <v>103484.75</v>
      </c>
      <c r="G2609">
        <v>73</v>
      </c>
    </row>
    <row r="2610" spans="1:7" x14ac:dyDescent="0.3">
      <c r="A2610">
        <v>1796</v>
      </c>
      <c r="B2610" t="s">
        <v>6</v>
      </c>
      <c r="C2610" t="s">
        <v>360</v>
      </c>
      <c r="D2610" t="s">
        <v>9</v>
      </c>
      <c r="E2610" t="s">
        <v>4149</v>
      </c>
      <c r="F2610">
        <v>32245.95</v>
      </c>
      <c r="G2610">
        <v>73</v>
      </c>
    </row>
    <row r="2611" spans="1:7" x14ac:dyDescent="0.3">
      <c r="A2611">
        <v>338</v>
      </c>
      <c r="B2611" t="s">
        <v>6</v>
      </c>
      <c r="C2611" t="s">
        <v>360</v>
      </c>
      <c r="D2611" t="s">
        <v>9</v>
      </c>
      <c r="E2611" t="s">
        <v>4256</v>
      </c>
      <c r="F2611">
        <v>143741.25</v>
      </c>
      <c r="G2611">
        <v>73</v>
      </c>
    </row>
    <row r="2612" spans="1:7" x14ac:dyDescent="0.3">
      <c r="A2612">
        <v>3817</v>
      </c>
      <c r="B2612" t="s">
        <v>6</v>
      </c>
      <c r="C2612" t="s">
        <v>1486</v>
      </c>
      <c r="D2612" t="s">
        <v>9</v>
      </c>
      <c r="E2612" t="s">
        <v>5222</v>
      </c>
      <c r="F2612">
        <v>69253.25</v>
      </c>
      <c r="G2612">
        <v>73</v>
      </c>
    </row>
    <row r="2613" spans="1:7" x14ac:dyDescent="0.3">
      <c r="A2613">
        <v>3569</v>
      </c>
      <c r="B2613" t="s">
        <v>6</v>
      </c>
      <c r="C2613" t="s">
        <v>1486</v>
      </c>
      <c r="D2613" t="s">
        <v>9</v>
      </c>
      <c r="E2613" t="s">
        <v>4494</v>
      </c>
      <c r="F2613">
        <v>112202.35</v>
      </c>
      <c r="G2613">
        <v>73</v>
      </c>
    </row>
    <row r="2614" spans="1:7" x14ac:dyDescent="0.3">
      <c r="A2614">
        <v>1583</v>
      </c>
      <c r="B2614" t="s">
        <v>6</v>
      </c>
      <c r="C2614" t="s">
        <v>1486</v>
      </c>
      <c r="D2614" t="s">
        <v>9</v>
      </c>
      <c r="E2614" t="s">
        <v>4171</v>
      </c>
      <c r="F2614">
        <v>139746.4</v>
      </c>
      <c r="G2614">
        <v>73</v>
      </c>
    </row>
    <row r="2615" spans="1:7" x14ac:dyDescent="0.3">
      <c r="A2615">
        <v>1025</v>
      </c>
      <c r="B2615" t="s">
        <v>6</v>
      </c>
      <c r="C2615" t="s">
        <v>998</v>
      </c>
      <c r="D2615" t="s">
        <v>9</v>
      </c>
      <c r="E2615" t="s">
        <v>4793</v>
      </c>
      <c r="F2615">
        <v>86624.4</v>
      </c>
      <c r="G2615">
        <v>73</v>
      </c>
    </row>
    <row r="2616" spans="1:7" x14ac:dyDescent="0.3">
      <c r="A2616">
        <v>1408</v>
      </c>
      <c r="B2616" t="s">
        <v>6</v>
      </c>
      <c r="C2616" t="s">
        <v>998</v>
      </c>
      <c r="D2616" t="s">
        <v>9</v>
      </c>
      <c r="E2616" t="s">
        <v>4777</v>
      </c>
      <c r="F2616">
        <v>144171.1</v>
      </c>
      <c r="G2616">
        <v>73</v>
      </c>
    </row>
    <row r="2617" spans="1:7" x14ac:dyDescent="0.3">
      <c r="A2617">
        <v>2689</v>
      </c>
      <c r="B2617" t="s">
        <v>6</v>
      </c>
      <c r="C2617" t="s">
        <v>2373</v>
      </c>
      <c r="D2617" t="s">
        <v>9</v>
      </c>
      <c r="E2617" t="s">
        <v>5040</v>
      </c>
      <c r="F2617">
        <v>90767.8</v>
      </c>
      <c r="G2617">
        <v>73</v>
      </c>
    </row>
    <row r="2618" spans="1:7" x14ac:dyDescent="0.3">
      <c r="A2618">
        <v>355</v>
      </c>
      <c r="B2618" t="s">
        <v>6</v>
      </c>
      <c r="C2618" t="s">
        <v>377</v>
      </c>
      <c r="D2618" t="s">
        <v>9</v>
      </c>
      <c r="E2618" t="s">
        <v>4272</v>
      </c>
      <c r="F2618">
        <v>324120</v>
      </c>
      <c r="G2618">
        <v>73</v>
      </c>
    </row>
    <row r="2619" spans="1:7" x14ac:dyDescent="0.3">
      <c r="A2619">
        <v>2943</v>
      </c>
      <c r="B2619" t="s">
        <v>6</v>
      </c>
      <c r="C2619" t="s">
        <v>2573</v>
      </c>
      <c r="D2619" t="s">
        <v>9</v>
      </c>
      <c r="E2619" t="s">
        <v>5853</v>
      </c>
      <c r="F2619">
        <v>133574.54999999999</v>
      </c>
      <c r="G2619">
        <v>73</v>
      </c>
    </row>
    <row r="2620" spans="1:7" x14ac:dyDescent="0.3">
      <c r="A2620">
        <v>1792</v>
      </c>
      <c r="B2620" t="s">
        <v>6</v>
      </c>
      <c r="C2620" t="s">
        <v>993</v>
      </c>
      <c r="D2620" t="s">
        <v>9</v>
      </c>
      <c r="E2620" t="s">
        <v>4224</v>
      </c>
      <c r="F2620">
        <v>133544.1</v>
      </c>
      <c r="G2620">
        <v>73</v>
      </c>
    </row>
    <row r="2621" spans="1:7" x14ac:dyDescent="0.3">
      <c r="A2621">
        <v>4937</v>
      </c>
      <c r="B2621" t="s">
        <v>6</v>
      </c>
      <c r="C2621" t="s">
        <v>3645</v>
      </c>
      <c r="D2621" t="s">
        <v>9</v>
      </c>
      <c r="E2621" t="s">
        <v>4483</v>
      </c>
      <c r="F2621">
        <v>62322.85</v>
      </c>
      <c r="G2621">
        <v>73</v>
      </c>
    </row>
    <row r="2622" spans="1:7" x14ac:dyDescent="0.3">
      <c r="A2622">
        <v>2681</v>
      </c>
      <c r="B2622" t="s">
        <v>6</v>
      </c>
      <c r="C2622" t="s">
        <v>2367</v>
      </c>
      <c r="D2622" t="s">
        <v>9</v>
      </c>
      <c r="E2622" t="s">
        <v>4122</v>
      </c>
      <c r="F2622">
        <v>75624.800000000003</v>
      </c>
      <c r="G2622">
        <v>73</v>
      </c>
    </row>
    <row r="2623" spans="1:7" x14ac:dyDescent="0.3">
      <c r="A2623">
        <v>3818</v>
      </c>
      <c r="B2623" t="s">
        <v>6</v>
      </c>
      <c r="C2623" t="s">
        <v>3183</v>
      </c>
      <c r="D2623" t="s">
        <v>9</v>
      </c>
      <c r="E2623" t="s">
        <v>4146</v>
      </c>
      <c r="F2623">
        <v>273605.45</v>
      </c>
      <c r="G2623">
        <v>73</v>
      </c>
    </row>
    <row r="2624" spans="1:7" x14ac:dyDescent="0.3">
      <c r="A2624">
        <v>2926</v>
      </c>
      <c r="B2624" t="s">
        <v>6</v>
      </c>
      <c r="C2624" t="s">
        <v>2559</v>
      </c>
      <c r="D2624" t="s">
        <v>9</v>
      </c>
      <c r="E2624" t="s">
        <v>4451</v>
      </c>
      <c r="F2624">
        <v>120020.75</v>
      </c>
      <c r="G2624">
        <v>73</v>
      </c>
    </row>
    <row r="2625" spans="1:7" x14ac:dyDescent="0.3">
      <c r="A2625">
        <v>1023</v>
      </c>
      <c r="B2625" t="s">
        <v>6</v>
      </c>
      <c r="C2625" t="s">
        <v>996</v>
      </c>
      <c r="D2625" t="s">
        <v>9</v>
      </c>
      <c r="E2625" t="s">
        <v>4160</v>
      </c>
      <c r="F2625">
        <v>110142.95</v>
      </c>
      <c r="G2625">
        <v>73</v>
      </c>
    </row>
    <row r="2626" spans="1:7" x14ac:dyDescent="0.3">
      <c r="A2626">
        <v>4532</v>
      </c>
      <c r="B2626" t="s">
        <v>6</v>
      </c>
      <c r="C2626" t="s">
        <v>3646</v>
      </c>
      <c r="D2626" t="s">
        <v>9</v>
      </c>
      <c r="E2626" t="s">
        <v>5700</v>
      </c>
      <c r="F2626">
        <v>90657.8</v>
      </c>
      <c r="G2626">
        <v>73</v>
      </c>
    </row>
    <row r="2627" spans="1:7" x14ac:dyDescent="0.3">
      <c r="A2627">
        <v>4537</v>
      </c>
      <c r="B2627" t="s">
        <v>6</v>
      </c>
      <c r="C2627" t="s">
        <v>283</v>
      </c>
      <c r="D2627" t="s">
        <v>9</v>
      </c>
      <c r="E2627" t="s">
        <v>5029</v>
      </c>
      <c r="F2627">
        <v>120349.5</v>
      </c>
      <c r="G2627">
        <v>73</v>
      </c>
    </row>
    <row r="2628" spans="1:7" x14ac:dyDescent="0.3">
      <c r="A2628">
        <v>260</v>
      </c>
      <c r="B2628" t="s">
        <v>6</v>
      </c>
      <c r="C2628" t="s">
        <v>283</v>
      </c>
      <c r="D2628" t="s">
        <v>9</v>
      </c>
      <c r="E2628" t="s">
        <v>4188</v>
      </c>
      <c r="F2628">
        <v>148328.15</v>
      </c>
      <c r="G2628">
        <v>73</v>
      </c>
    </row>
    <row r="2629" spans="1:7" x14ac:dyDescent="0.3">
      <c r="A2629">
        <v>1085</v>
      </c>
      <c r="B2629" t="s">
        <v>6</v>
      </c>
      <c r="C2629" t="s">
        <v>1049</v>
      </c>
      <c r="D2629" t="s">
        <v>9</v>
      </c>
      <c r="E2629" t="s">
        <v>4632</v>
      </c>
      <c r="F2629">
        <v>137751.15</v>
      </c>
      <c r="G2629">
        <v>73</v>
      </c>
    </row>
    <row r="2630" spans="1:7" x14ac:dyDescent="0.3">
      <c r="A2630">
        <v>1053</v>
      </c>
      <c r="B2630" t="s">
        <v>6</v>
      </c>
      <c r="C2630" t="s">
        <v>1025</v>
      </c>
      <c r="D2630" t="s">
        <v>9</v>
      </c>
      <c r="E2630" t="s">
        <v>4068</v>
      </c>
      <c r="F2630">
        <v>108306.15</v>
      </c>
      <c r="G2630">
        <v>73</v>
      </c>
    </row>
    <row r="2631" spans="1:7" x14ac:dyDescent="0.3">
      <c r="A2631">
        <v>4642</v>
      </c>
      <c r="B2631" t="s">
        <v>6</v>
      </c>
      <c r="C2631" t="s">
        <v>282</v>
      </c>
      <c r="D2631" t="s">
        <v>9</v>
      </c>
      <c r="E2631" t="s">
        <v>4136</v>
      </c>
      <c r="F2631">
        <v>126466.4</v>
      </c>
      <c r="G2631">
        <v>73</v>
      </c>
    </row>
    <row r="2632" spans="1:7" x14ac:dyDescent="0.3">
      <c r="A2632">
        <v>2690</v>
      </c>
      <c r="B2632" t="s">
        <v>6</v>
      </c>
      <c r="C2632" t="s">
        <v>282</v>
      </c>
      <c r="D2632" t="s">
        <v>9</v>
      </c>
      <c r="E2632" t="s">
        <v>5743</v>
      </c>
      <c r="F2632">
        <v>148944.70000000001</v>
      </c>
      <c r="G2632">
        <v>73</v>
      </c>
    </row>
    <row r="2633" spans="1:7" x14ac:dyDescent="0.3">
      <c r="A2633">
        <v>1014</v>
      </c>
      <c r="B2633" t="s">
        <v>6</v>
      </c>
      <c r="C2633" t="s">
        <v>629</v>
      </c>
      <c r="D2633" t="s">
        <v>9</v>
      </c>
      <c r="E2633" t="s">
        <v>4787</v>
      </c>
      <c r="F2633">
        <v>108786.45</v>
      </c>
      <c r="G2633">
        <v>73</v>
      </c>
    </row>
    <row r="2634" spans="1:7" x14ac:dyDescent="0.3">
      <c r="A2634">
        <v>1596</v>
      </c>
      <c r="B2634" t="s">
        <v>6</v>
      </c>
      <c r="C2634" t="s">
        <v>1498</v>
      </c>
      <c r="D2634" t="s">
        <v>9</v>
      </c>
      <c r="E2634" t="s">
        <v>4781</v>
      </c>
      <c r="F2634">
        <v>239248.15</v>
      </c>
      <c r="G2634">
        <v>73</v>
      </c>
    </row>
    <row r="2635" spans="1:7" x14ac:dyDescent="0.3">
      <c r="A2635">
        <v>793</v>
      </c>
      <c r="B2635" t="s">
        <v>6</v>
      </c>
      <c r="C2635" t="s">
        <v>791</v>
      </c>
      <c r="D2635" t="s">
        <v>9</v>
      </c>
      <c r="E2635" t="s">
        <v>4632</v>
      </c>
      <c r="F2635">
        <v>112830.05</v>
      </c>
      <c r="G2635">
        <v>73</v>
      </c>
    </row>
    <row r="2636" spans="1:7" x14ac:dyDescent="0.3">
      <c r="A2636">
        <v>3816</v>
      </c>
      <c r="B2636" t="s">
        <v>6</v>
      </c>
      <c r="C2636" t="s">
        <v>3182</v>
      </c>
      <c r="D2636" t="s">
        <v>9</v>
      </c>
      <c r="E2636" t="s">
        <v>6233</v>
      </c>
      <c r="F2636">
        <v>131079.79999999999</v>
      </c>
      <c r="G2636">
        <v>73</v>
      </c>
    </row>
    <row r="2637" spans="1:7" x14ac:dyDescent="0.3">
      <c r="A2637">
        <v>4129</v>
      </c>
      <c r="B2637" t="s">
        <v>6</v>
      </c>
      <c r="C2637" t="s">
        <v>1497</v>
      </c>
      <c r="D2637" t="s">
        <v>9</v>
      </c>
      <c r="E2637" t="s">
        <v>4632</v>
      </c>
      <c r="F2637">
        <v>134961.15</v>
      </c>
      <c r="G2637">
        <v>73</v>
      </c>
    </row>
    <row r="2638" spans="1:7" x14ac:dyDescent="0.3">
      <c r="A2638">
        <v>1595</v>
      </c>
      <c r="B2638" t="s">
        <v>6</v>
      </c>
      <c r="C2638" t="s">
        <v>1497</v>
      </c>
      <c r="D2638" t="s">
        <v>9</v>
      </c>
      <c r="E2638" t="s">
        <v>5164</v>
      </c>
      <c r="F2638">
        <v>324120</v>
      </c>
      <c r="G2638">
        <v>73</v>
      </c>
    </row>
    <row r="2639" spans="1:7" x14ac:dyDescent="0.3">
      <c r="A2639">
        <v>785</v>
      </c>
      <c r="B2639" t="s">
        <v>6</v>
      </c>
      <c r="C2639" t="s">
        <v>784</v>
      </c>
      <c r="D2639" t="s">
        <v>9</v>
      </c>
      <c r="E2639" t="s">
        <v>4626</v>
      </c>
      <c r="F2639">
        <v>103251.7</v>
      </c>
      <c r="G2639">
        <v>73</v>
      </c>
    </row>
    <row r="2640" spans="1:7" x14ac:dyDescent="0.3">
      <c r="A2640">
        <v>3566</v>
      </c>
      <c r="B2640" t="s">
        <v>6</v>
      </c>
      <c r="C2640" t="s">
        <v>2381</v>
      </c>
      <c r="D2640" t="s">
        <v>9</v>
      </c>
      <c r="E2640" t="s">
        <v>5700</v>
      </c>
      <c r="F2640">
        <v>72281.95</v>
      </c>
      <c r="G2640">
        <v>73</v>
      </c>
    </row>
    <row r="2641" spans="1:7" x14ac:dyDescent="0.3">
      <c r="A2641">
        <v>2701</v>
      </c>
      <c r="B2641" t="s">
        <v>6</v>
      </c>
      <c r="C2641" t="s">
        <v>2381</v>
      </c>
      <c r="D2641" t="s">
        <v>9</v>
      </c>
      <c r="E2641" t="s">
        <v>4934</v>
      </c>
      <c r="F2641">
        <v>110435.6</v>
      </c>
      <c r="G2641">
        <v>73</v>
      </c>
    </row>
    <row r="2642" spans="1:7" x14ac:dyDescent="0.3">
      <c r="A2642">
        <v>2712</v>
      </c>
      <c r="B2642" t="s">
        <v>6</v>
      </c>
      <c r="C2642" t="s">
        <v>2391</v>
      </c>
      <c r="D2642" t="s">
        <v>9</v>
      </c>
      <c r="E2642" t="s">
        <v>4247</v>
      </c>
      <c r="F2642">
        <v>121189.55</v>
      </c>
      <c r="G2642">
        <v>73</v>
      </c>
    </row>
    <row r="2643" spans="1:7" x14ac:dyDescent="0.3">
      <c r="A2643">
        <v>4643</v>
      </c>
      <c r="B2643" t="s">
        <v>6</v>
      </c>
      <c r="C2643" t="s">
        <v>3511</v>
      </c>
      <c r="D2643" t="s">
        <v>9</v>
      </c>
      <c r="E2643" t="s">
        <v>5545</v>
      </c>
      <c r="F2643">
        <v>126176.5</v>
      </c>
      <c r="G2643">
        <v>73</v>
      </c>
    </row>
    <row r="2644" spans="1:7" x14ac:dyDescent="0.3">
      <c r="A2644">
        <v>1064</v>
      </c>
      <c r="B2644" t="s">
        <v>6</v>
      </c>
      <c r="C2644" t="s">
        <v>990</v>
      </c>
      <c r="D2644" t="s">
        <v>9</v>
      </c>
      <c r="E2644" t="s">
        <v>4160</v>
      </c>
      <c r="F2644">
        <v>87663.75</v>
      </c>
      <c r="G2644">
        <v>73</v>
      </c>
    </row>
    <row r="2645" spans="1:7" x14ac:dyDescent="0.3">
      <c r="A2645">
        <v>1013</v>
      </c>
      <c r="B2645" t="s">
        <v>6</v>
      </c>
      <c r="C2645" t="s">
        <v>990</v>
      </c>
      <c r="D2645" t="s">
        <v>9</v>
      </c>
      <c r="E2645" t="s">
        <v>4114</v>
      </c>
      <c r="F2645">
        <v>123493.4</v>
      </c>
      <c r="G2645">
        <v>73</v>
      </c>
    </row>
    <row r="2646" spans="1:7" x14ac:dyDescent="0.3">
      <c r="A2646">
        <v>2692</v>
      </c>
      <c r="B2646" t="s">
        <v>6</v>
      </c>
      <c r="C2646" t="s">
        <v>2374</v>
      </c>
      <c r="D2646" t="s">
        <v>9</v>
      </c>
      <c r="E2646" t="s">
        <v>4357</v>
      </c>
      <c r="F2646">
        <v>48055.55</v>
      </c>
      <c r="G2646">
        <v>73</v>
      </c>
    </row>
    <row r="2647" spans="1:7" x14ac:dyDescent="0.3">
      <c r="A2647">
        <v>1012</v>
      </c>
      <c r="B2647" t="s">
        <v>6</v>
      </c>
      <c r="C2647" t="s">
        <v>989</v>
      </c>
      <c r="D2647" t="s">
        <v>9</v>
      </c>
      <c r="E2647" t="s">
        <v>4786</v>
      </c>
      <c r="F2647">
        <v>324120</v>
      </c>
      <c r="G2647">
        <v>73</v>
      </c>
    </row>
    <row r="2648" spans="1:7" x14ac:dyDescent="0.3">
      <c r="A2648">
        <v>3687</v>
      </c>
      <c r="B2648" t="s">
        <v>6</v>
      </c>
      <c r="C2648" t="s">
        <v>3089</v>
      </c>
      <c r="D2648" t="s">
        <v>9</v>
      </c>
      <c r="E2648" t="s">
        <v>4114</v>
      </c>
      <c r="F2648">
        <v>219166.6</v>
      </c>
      <c r="G2648">
        <v>73</v>
      </c>
    </row>
    <row r="2649" spans="1:7" x14ac:dyDescent="0.3">
      <c r="A2649">
        <v>4529</v>
      </c>
      <c r="B2649" t="s">
        <v>6</v>
      </c>
      <c r="C2649" t="s">
        <v>3643</v>
      </c>
      <c r="D2649" t="s">
        <v>9</v>
      </c>
      <c r="E2649" t="s">
        <v>5425</v>
      </c>
      <c r="F2649">
        <v>135149.85</v>
      </c>
      <c r="G2649">
        <v>73</v>
      </c>
    </row>
    <row r="2650" spans="1:7" x14ac:dyDescent="0.3">
      <c r="A2650">
        <v>1015</v>
      </c>
      <c r="B2650" t="s">
        <v>6</v>
      </c>
      <c r="C2650" t="s">
        <v>991</v>
      </c>
      <c r="D2650" t="s">
        <v>9</v>
      </c>
      <c r="E2650" t="s">
        <v>4527</v>
      </c>
      <c r="F2650">
        <v>144449.29999999999</v>
      </c>
      <c r="G2650">
        <v>73</v>
      </c>
    </row>
    <row r="2651" spans="1:7" x14ac:dyDescent="0.3">
      <c r="A2651">
        <v>1410</v>
      </c>
      <c r="B2651" t="s">
        <v>6</v>
      </c>
      <c r="C2651" t="s">
        <v>1336</v>
      </c>
      <c r="D2651" t="s">
        <v>9</v>
      </c>
      <c r="E2651" t="s">
        <v>4218</v>
      </c>
      <c r="F2651">
        <v>49905.5</v>
      </c>
      <c r="G2651">
        <v>73</v>
      </c>
    </row>
    <row r="2652" spans="1:7" x14ac:dyDescent="0.3">
      <c r="A2652">
        <v>2604</v>
      </c>
      <c r="B2652" t="s">
        <v>6</v>
      </c>
      <c r="C2652" t="s">
        <v>2313</v>
      </c>
      <c r="D2652" t="s">
        <v>9</v>
      </c>
      <c r="E2652" t="s">
        <v>4520</v>
      </c>
      <c r="F2652">
        <v>320404.7</v>
      </c>
      <c r="G2652">
        <v>73</v>
      </c>
    </row>
    <row r="2653" spans="1:7" x14ac:dyDescent="0.3">
      <c r="A2653">
        <v>2675</v>
      </c>
      <c r="B2653" t="s">
        <v>6</v>
      </c>
      <c r="C2653" t="s">
        <v>2362</v>
      </c>
      <c r="D2653" t="s">
        <v>9</v>
      </c>
      <c r="E2653" t="s">
        <v>4122</v>
      </c>
      <c r="F2653">
        <v>91404.3</v>
      </c>
      <c r="G2653">
        <v>73</v>
      </c>
    </row>
    <row r="2654" spans="1:7" x14ac:dyDescent="0.3">
      <c r="A2654">
        <v>4131</v>
      </c>
      <c r="B2654" t="s">
        <v>6</v>
      </c>
      <c r="C2654" t="s">
        <v>999</v>
      </c>
      <c r="D2654" t="s">
        <v>9</v>
      </c>
      <c r="E2654" t="s">
        <v>4142</v>
      </c>
      <c r="F2654">
        <v>131383.9</v>
      </c>
      <c r="G2654">
        <v>73</v>
      </c>
    </row>
    <row r="2655" spans="1:7" x14ac:dyDescent="0.3">
      <c r="A2655">
        <v>2467</v>
      </c>
      <c r="B2655" t="s">
        <v>6</v>
      </c>
      <c r="C2655" t="s">
        <v>2218</v>
      </c>
      <c r="D2655" t="s">
        <v>9</v>
      </c>
      <c r="E2655" t="s">
        <v>5269</v>
      </c>
      <c r="F2655">
        <v>206971.35</v>
      </c>
      <c r="G2655">
        <v>73</v>
      </c>
    </row>
    <row r="2656" spans="1:7" x14ac:dyDescent="0.3">
      <c r="A2656">
        <v>2596</v>
      </c>
      <c r="B2656" t="s">
        <v>6</v>
      </c>
      <c r="C2656" t="s">
        <v>2308</v>
      </c>
      <c r="D2656" t="s">
        <v>9</v>
      </c>
      <c r="E2656" t="s">
        <v>4008</v>
      </c>
      <c r="F2656">
        <v>107681.25</v>
      </c>
      <c r="G2656">
        <v>73</v>
      </c>
    </row>
    <row r="2657" spans="1:7" x14ac:dyDescent="0.3">
      <c r="A2657">
        <v>4644</v>
      </c>
      <c r="B2657" t="s">
        <v>6</v>
      </c>
      <c r="C2657" t="s">
        <v>3709</v>
      </c>
      <c r="D2657" t="s">
        <v>9</v>
      </c>
      <c r="E2657" t="s">
        <v>4862</v>
      </c>
      <c r="F2657">
        <v>324120</v>
      </c>
      <c r="G2657">
        <v>73</v>
      </c>
    </row>
    <row r="2658" spans="1:7" x14ac:dyDescent="0.3">
      <c r="A2658">
        <v>1592</v>
      </c>
      <c r="B2658" t="s">
        <v>6</v>
      </c>
      <c r="C2658" t="s">
        <v>1494</v>
      </c>
      <c r="D2658" t="s">
        <v>9</v>
      </c>
      <c r="E2658" t="s">
        <v>5161</v>
      </c>
      <c r="F2658">
        <v>145519.65</v>
      </c>
      <c r="G2658">
        <v>73</v>
      </c>
    </row>
    <row r="2659" spans="1:7" x14ac:dyDescent="0.3">
      <c r="A2659">
        <v>4935</v>
      </c>
      <c r="B2659" t="s">
        <v>6</v>
      </c>
      <c r="C2659" t="s">
        <v>2578</v>
      </c>
      <c r="D2659" t="s">
        <v>9</v>
      </c>
      <c r="E2659" t="s">
        <v>6672</v>
      </c>
      <c r="F2659">
        <v>125004.8</v>
      </c>
      <c r="G2659">
        <v>73</v>
      </c>
    </row>
    <row r="2660" spans="1:7" x14ac:dyDescent="0.3">
      <c r="A2660">
        <v>1409</v>
      </c>
      <c r="B2660" t="s">
        <v>6</v>
      </c>
      <c r="C2660" t="s">
        <v>1335</v>
      </c>
      <c r="D2660" t="s">
        <v>9</v>
      </c>
      <c r="E2660" t="s">
        <v>4209</v>
      </c>
      <c r="F2660">
        <v>105576.8</v>
      </c>
      <c r="G2660">
        <v>73</v>
      </c>
    </row>
    <row r="2661" spans="1:7" x14ac:dyDescent="0.3">
      <c r="A2661">
        <v>3565</v>
      </c>
      <c r="B2661" t="s">
        <v>6</v>
      </c>
      <c r="C2661" t="s">
        <v>783</v>
      </c>
      <c r="D2661" t="s">
        <v>9</v>
      </c>
      <c r="E2661" t="s">
        <v>4788</v>
      </c>
      <c r="F2661">
        <v>244519.75</v>
      </c>
      <c r="G2661">
        <v>73</v>
      </c>
    </row>
    <row r="2662" spans="1:7" x14ac:dyDescent="0.3">
      <c r="A2662">
        <v>1005</v>
      </c>
      <c r="B2662" t="s">
        <v>6</v>
      </c>
      <c r="C2662" t="s">
        <v>982</v>
      </c>
      <c r="D2662" t="s">
        <v>9</v>
      </c>
      <c r="E2662" t="s">
        <v>4781</v>
      </c>
      <c r="F2662">
        <v>115294.39999999999</v>
      </c>
      <c r="G2662">
        <v>73</v>
      </c>
    </row>
    <row r="2663" spans="1:7" x14ac:dyDescent="0.3">
      <c r="A2663">
        <v>1008</v>
      </c>
      <c r="B2663" t="s">
        <v>6</v>
      </c>
      <c r="C2663" t="s">
        <v>985</v>
      </c>
      <c r="D2663" t="s">
        <v>9</v>
      </c>
      <c r="E2663" t="s">
        <v>4783</v>
      </c>
      <c r="F2663">
        <v>58867.75</v>
      </c>
      <c r="G2663">
        <v>73</v>
      </c>
    </row>
    <row r="2664" spans="1:7" x14ac:dyDescent="0.3">
      <c r="A2664">
        <v>1010</v>
      </c>
      <c r="B2664" t="s">
        <v>6</v>
      </c>
      <c r="C2664" t="s">
        <v>987</v>
      </c>
      <c r="D2664" t="s">
        <v>9</v>
      </c>
      <c r="E2664" t="s">
        <v>4785</v>
      </c>
      <c r="F2664">
        <v>105197.9</v>
      </c>
      <c r="G2664">
        <v>73</v>
      </c>
    </row>
    <row r="2665" spans="1:7" x14ac:dyDescent="0.3">
      <c r="A2665">
        <v>2672</v>
      </c>
      <c r="B2665" t="s">
        <v>6</v>
      </c>
      <c r="C2665" t="s">
        <v>2360</v>
      </c>
      <c r="D2665" t="s">
        <v>9</v>
      </c>
      <c r="E2665" t="s">
        <v>5118</v>
      </c>
      <c r="F2665">
        <v>106487.4</v>
      </c>
      <c r="G2665">
        <v>73</v>
      </c>
    </row>
    <row r="2666" spans="1:7" x14ac:dyDescent="0.3">
      <c r="A2666">
        <v>2667</v>
      </c>
      <c r="B2666" t="s">
        <v>6</v>
      </c>
      <c r="C2666" t="s">
        <v>2358</v>
      </c>
      <c r="D2666" t="s">
        <v>9</v>
      </c>
      <c r="E2666" t="s">
        <v>5735</v>
      </c>
      <c r="F2666">
        <v>103366.85</v>
      </c>
      <c r="G2666">
        <v>73</v>
      </c>
    </row>
    <row r="2667" spans="1:7" x14ac:dyDescent="0.3">
      <c r="A2667">
        <v>245</v>
      </c>
      <c r="B2667" t="s">
        <v>6</v>
      </c>
      <c r="C2667" t="s">
        <v>268</v>
      </c>
      <c r="D2667" t="s">
        <v>9</v>
      </c>
      <c r="E2667" t="s">
        <v>4174</v>
      </c>
      <c r="F2667">
        <v>115068.5</v>
      </c>
      <c r="G2667">
        <v>73</v>
      </c>
    </row>
    <row r="2668" spans="1:7" x14ac:dyDescent="0.3">
      <c r="A2668">
        <v>2593</v>
      </c>
      <c r="B2668" t="s">
        <v>6</v>
      </c>
      <c r="C2668" t="s">
        <v>2306</v>
      </c>
      <c r="D2668" t="s">
        <v>9</v>
      </c>
      <c r="E2668" t="s">
        <v>5425</v>
      </c>
      <c r="F2668">
        <v>110881.55</v>
      </c>
      <c r="G2668">
        <v>73</v>
      </c>
    </row>
    <row r="2669" spans="1:7" x14ac:dyDescent="0.3">
      <c r="A2669">
        <v>4523</v>
      </c>
      <c r="B2669" t="s">
        <v>6</v>
      </c>
      <c r="C2669" t="s">
        <v>3640</v>
      </c>
      <c r="D2669" t="s">
        <v>9</v>
      </c>
      <c r="E2669" t="s">
        <v>4818</v>
      </c>
      <c r="F2669">
        <v>47202.8</v>
      </c>
      <c r="G2669">
        <v>73</v>
      </c>
    </row>
    <row r="2670" spans="1:7" x14ac:dyDescent="0.3">
      <c r="A2670">
        <v>4933</v>
      </c>
      <c r="B2670" t="s">
        <v>6</v>
      </c>
      <c r="C2670" t="s">
        <v>3914</v>
      </c>
      <c r="D2670" t="s">
        <v>9</v>
      </c>
      <c r="E2670" t="s">
        <v>4520</v>
      </c>
      <c r="F2670">
        <v>320404.7</v>
      </c>
      <c r="G2670">
        <v>73</v>
      </c>
    </row>
    <row r="2671" spans="1:7" x14ac:dyDescent="0.3">
      <c r="A2671">
        <v>1406</v>
      </c>
      <c r="B2671" t="s">
        <v>6</v>
      </c>
      <c r="C2671" t="s">
        <v>1333</v>
      </c>
      <c r="D2671" t="s">
        <v>9</v>
      </c>
      <c r="E2671" t="s">
        <v>4823</v>
      </c>
      <c r="F2671">
        <v>159268.20000000001</v>
      </c>
      <c r="G2671">
        <v>73</v>
      </c>
    </row>
    <row r="2672" spans="1:7" x14ac:dyDescent="0.3">
      <c r="A2672">
        <v>4128</v>
      </c>
      <c r="B2672" t="s">
        <v>6</v>
      </c>
      <c r="C2672" t="s">
        <v>3382</v>
      </c>
      <c r="D2672" t="s">
        <v>9</v>
      </c>
      <c r="E2672" t="s">
        <v>6359</v>
      </c>
      <c r="F2672">
        <v>225363.20000000001</v>
      </c>
      <c r="G2672">
        <v>74</v>
      </c>
    </row>
    <row r="2673" spans="1:7" x14ac:dyDescent="0.3">
      <c r="A2673">
        <v>4966</v>
      </c>
      <c r="B2673" t="s">
        <v>6</v>
      </c>
      <c r="C2673" t="s">
        <v>3926</v>
      </c>
      <c r="D2673" t="s">
        <v>9</v>
      </c>
      <c r="E2673" t="s">
        <v>5239</v>
      </c>
      <c r="F2673">
        <v>62507.1</v>
      </c>
      <c r="G2673">
        <v>74</v>
      </c>
    </row>
    <row r="2674" spans="1:7" x14ac:dyDescent="0.3">
      <c r="A2674">
        <v>3810</v>
      </c>
      <c r="B2674" t="s">
        <v>6</v>
      </c>
      <c r="C2674" t="s">
        <v>3017</v>
      </c>
      <c r="D2674" t="s">
        <v>9</v>
      </c>
      <c r="E2674" t="s">
        <v>4632</v>
      </c>
      <c r="F2674">
        <v>141524.20000000001</v>
      </c>
      <c r="G2674">
        <v>74</v>
      </c>
    </row>
    <row r="2675" spans="1:7" x14ac:dyDescent="0.3">
      <c r="A2675">
        <v>1403</v>
      </c>
      <c r="B2675" t="s">
        <v>6</v>
      </c>
      <c r="C2675" t="s">
        <v>780</v>
      </c>
      <c r="D2675" t="s">
        <v>9</v>
      </c>
      <c r="E2675" t="s">
        <v>4784</v>
      </c>
      <c r="F2675">
        <v>117345.60000000001</v>
      </c>
      <c r="G2675">
        <v>74</v>
      </c>
    </row>
    <row r="2676" spans="1:7" x14ac:dyDescent="0.3">
      <c r="A2676">
        <v>1016</v>
      </c>
      <c r="B2676" t="s">
        <v>6</v>
      </c>
      <c r="C2676" t="s">
        <v>992</v>
      </c>
      <c r="D2676" t="s">
        <v>9</v>
      </c>
      <c r="E2676" t="s">
        <v>4788</v>
      </c>
      <c r="F2676">
        <v>41248.949999999997</v>
      </c>
      <c r="G2676">
        <v>74</v>
      </c>
    </row>
    <row r="2677" spans="1:7" x14ac:dyDescent="0.3">
      <c r="A2677">
        <v>386</v>
      </c>
      <c r="B2677" t="s">
        <v>6</v>
      </c>
      <c r="C2677" t="s">
        <v>407</v>
      </c>
      <c r="D2677" t="s">
        <v>9</v>
      </c>
      <c r="E2677" t="s">
        <v>4298</v>
      </c>
      <c r="F2677">
        <v>304156.2</v>
      </c>
      <c r="G2677">
        <v>74</v>
      </c>
    </row>
    <row r="2678" spans="1:7" x14ac:dyDescent="0.3">
      <c r="A2678">
        <v>3813</v>
      </c>
      <c r="B2678" t="s">
        <v>6</v>
      </c>
      <c r="C2678" t="s">
        <v>3181</v>
      </c>
      <c r="D2678" t="s">
        <v>9</v>
      </c>
      <c r="E2678" t="s">
        <v>5277</v>
      </c>
      <c r="F2678">
        <v>124086.9</v>
      </c>
      <c r="G2678">
        <v>74</v>
      </c>
    </row>
    <row r="2679" spans="1:7" x14ac:dyDescent="0.3">
      <c r="A2679">
        <v>3678</v>
      </c>
      <c r="B2679" t="s">
        <v>6</v>
      </c>
      <c r="C2679" t="s">
        <v>1489</v>
      </c>
      <c r="D2679" t="s">
        <v>9</v>
      </c>
      <c r="E2679" t="s">
        <v>6164</v>
      </c>
      <c r="F2679">
        <v>125224.05</v>
      </c>
      <c r="G2679">
        <v>74</v>
      </c>
    </row>
    <row r="2680" spans="1:7" x14ac:dyDescent="0.3">
      <c r="A2680">
        <v>613</v>
      </c>
      <c r="B2680" t="s">
        <v>6</v>
      </c>
      <c r="C2680" t="s">
        <v>627</v>
      </c>
      <c r="D2680" t="s">
        <v>9</v>
      </c>
      <c r="E2680" t="s">
        <v>4488</v>
      </c>
      <c r="F2680">
        <v>39280.35</v>
      </c>
      <c r="G2680">
        <v>74</v>
      </c>
    </row>
    <row r="2681" spans="1:7" x14ac:dyDescent="0.3">
      <c r="A2681">
        <v>243</v>
      </c>
      <c r="B2681" t="s">
        <v>6</v>
      </c>
      <c r="C2681" t="s">
        <v>266</v>
      </c>
      <c r="D2681" t="s">
        <v>9</v>
      </c>
      <c r="E2681" t="s">
        <v>4173</v>
      </c>
      <c r="F2681">
        <v>324120</v>
      </c>
      <c r="G2681">
        <v>74</v>
      </c>
    </row>
    <row r="2682" spans="1:7" x14ac:dyDescent="0.3">
      <c r="A2682">
        <v>2603</v>
      </c>
      <c r="B2682" t="s">
        <v>6</v>
      </c>
      <c r="C2682" t="s">
        <v>2312</v>
      </c>
      <c r="D2682" t="s">
        <v>9</v>
      </c>
      <c r="E2682" t="s">
        <v>4350</v>
      </c>
      <c r="F2682">
        <v>124197.9</v>
      </c>
      <c r="G2682">
        <v>74</v>
      </c>
    </row>
    <row r="2683" spans="1:7" x14ac:dyDescent="0.3">
      <c r="A2683">
        <v>4524</v>
      </c>
      <c r="B2683" t="s">
        <v>6</v>
      </c>
      <c r="C2683" t="s">
        <v>3641</v>
      </c>
      <c r="D2683" t="s">
        <v>9</v>
      </c>
      <c r="E2683" t="s">
        <v>6519</v>
      </c>
      <c r="F2683">
        <v>318688.40000000002</v>
      </c>
      <c r="G2683">
        <v>74</v>
      </c>
    </row>
    <row r="2684" spans="1:7" x14ac:dyDescent="0.3">
      <c r="A2684">
        <v>2497</v>
      </c>
      <c r="B2684" t="s">
        <v>6</v>
      </c>
      <c r="C2684" t="s">
        <v>2240</v>
      </c>
      <c r="D2684" t="s">
        <v>9</v>
      </c>
      <c r="E2684" t="s">
        <v>5667</v>
      </c>
      <c r="F2684">
        <v>97134.65</v>
      </c>
      <c r="G2684">
        <v>74</v>
      </c>
    </row>
    <row r="2685" spans="1:7" x14ac:dyDescent="0.3">
      <c r="A2685">
        <v>1590</v>
      </c>
      <c r="B2685" t="s">
        <v>6</v>
      </c>
      <c r="C2685" t="s">
        <v>1492</v>
      </c>
      <c r="D2685" t="s">
        <v>9</v>
      </c>
      <c r="E2685" t="s">
        <v>4142</v>
      </c>
      <c r="F2685">
        <v>138676.85</v>
      </c>
      <c r="G2685">
        <v>74</v>
      </c>
    </row>
    <row r="2686" spans="1:7" x14ac:dyDescent="0.3">
      <c r="A2686">
        <v>614</v>
      </c>
      <c r="B2686" t="s">
        <v>6</v>
      </c>
      <c r="C2686" t="s">
        <v>628</v>
      </c>
      <c r="D2686" t="s">
        <v>9</v>
      </c>
      <c r="E2686" t="s">
        <v>4489</v>
      </c>
      <c r="F2686">
        <v>74787.199999999997</v>
      </c>
      <c r="G2686">
        <v>74</v>
      </c>
    </row>
    <row r="2687" spans="1:7" x14ac:dyDescent="0.3">
      <c r="A2687">
        <v>2924</v>
      </c>
      <c r="B2687" t="s">
        <v>6</v>
      </c>
      <c r="C2687" t="s">
        <v>2558</v>
      </c>
      <c r="D2687" t="s">
        <v>9</v>
      </c>
      <c r="E2687" t="s">
        <v>4200</v>
      </c>
      <c r="F2687">
        <v>147462.6</v>
      </c>
      <c r="G2687">
        <v>74</v>
      </c>
    </row>
    <row r="2688" spans="1:7" x14ac:dyDescent="0.3">
      <c r="A2688">
        <v>3696</v>
      </c>
      <c r="B2688" t="s">
        <v>6</v>
      </c>
      <c r="C2688" t="s">
        <v>2071</v>
      </c>
      <c r="D2688" t="s">
        <v>9</v>
      </c>
      <c r="E2688" t="s">
        <v>4142</v>
      </c>
      <c r="F2688">
        <v>114437.65</v>
      </c>
      <c r="G2688">
        <v>74</v>
      </c>
    </row>
    <row r="2689" spans="1:7" x14ac:dyDescent="0.3">
      <c r="A2689">
        <v>4522</v>
      </c>
      <c r="B2689" t="s">
        <v>6</v>
      </c>
      <c r="C2689" t="s">
        <v>3639</v>
      </c>
      <c r="D2689" t="s">
        <v>9</v>
      </c>
      <c r="E2689" t="s">
        <v>5272</v>
      </c>
      <c r="F2689">
        <v>70461.399999999994</v>
      </c>
      <c r="G2689">
        <v>74</v>
      </c>
    </row>
    <row r="2690" spans="1:7" x14ac:dyDescent="0.3">
      <c r="A2690">
        <v>4638</v>
      </c>
      <c r="B2690" t="s">
        <v>6</v>
      </c>
      <c r="C2690" t="s">
        <v>3705</v>
      </c>
      <c r="D2690" t="s">
        <v>9</v>
      </c>
      <c r="E2690" t="s">
        <v>5662</v>
      </c>
      <c r="F2690">
        <v>143287</v>
      </c>
      <c r="G2690">
        <v>74</v>
      </c>
    </row>
    <row r="2691" spans="1:7" x14ac:dyDescent="0.3">
      <c r="A2691">
        <v>617</v>
      </c>
      <c r="B2691" t="s">
        <v>6</v>
      </c>
      <c r="C2691" t="s">
        <v>631</v>
      </c>
      <c r="D2691" t="s">
        <v>9</v>
      </c>
      <c r="E2691" t="s">
        <v>4144</v>
      </c>
      <c r="F2691">
        <v>96385.8</v>
      </c>
      <c r="G2691">
        <v>74</v>
      </c>
    </row>
    <row r="2692" spans="1:7" x14ac:dyDescent="0.3">
      <c r="A2692">
        <v>3815</v>
      </c>
      <c r="B2692" t="s">
        <v>6</v>
      </c>
      <c r="C2692" t="s">
        <v>3015</v>
      </c>
      <c r="D2692" t="s">
        <v>9</v>
      </c>
      <c r="E2692" t="s">
        <v>6232</v>
      </c>
      <c r="F2692">
        <v>248163.85</v>
      </c>
      <c r="G2692">
        <v>74</v>
      </c>
    </row>
    <row r="2693" spans="1:7" x14ac:dyDescent="0.3">
      <c r="A2693">
        <v>4371</v>
      </c>
      <c r="B2693" t="s">
        <v>6</v>
      </c>
      <c r="C2693" t="s">
        <v>2575</v>
      </c>
      <c r="D2693" t="s">
        <v>9</v>
      </c>
      <c r="E2693" t="s">
        <v>4201</v>
      </c>
      <c r="F2693">
        <v>107227</v>
      </c>
      <c r="G2693">
        <v>74</v>
      </c>
    </row>
    <row r="2694" spans="1:7" x14ac:dyDescent="0.3">
      <c r="A2694">
        <v>2971</v>
      </c>
      <c r="B2694" t="s">
        <v>6</v>
      </c>
      <c r="C2694" t="s">
        <v>2311</v>
      </c>
      <c r="D2694" t="s">
        <v>9</v>
      </c>
      <c r="E2694" t="s">
        <v>4608</v>
      </c>
      <c r="F2694">
        <v>324120</v>
      </c>
      <c r="G2694">
        <v>74</v>
      </c>
    </row>
    <row r="2695" spans="1:7" x14ac:dyDescent="0.3">
      <c r="A2695">
        <v>2263</v>
      </c>
      <c r="B2695" t="s">
        <v>6</v>
      </c>
      <c r="C2695" t="s">
        <v>2068</v>
      </c>
      <c r="D2695" t="s">
        <v>9</v>
      </c>
      <c r="E2695" t="s">
        <v>5562</v>
      </c>
      <c r="F2695">
        <v>289648</v>
      </c>
      <c r="G2695">
        <v>74</v>
      </c>
    </row>
    <row r="2696" spans="1:7" x14ac:dyDescent="0.3">
      <c r="A2696">
        <v>1009</v>
      </c>
      <c r="B2696" t="s">
        <v>6</v>
      </c>
      <c r="C2696" t="s">
        <v>986</v>
      </c>
      <c r="D2696" t="s">
        <v>9</v>
      </c>
      <c r="E2696" t="s">
        <v>4784</v>
      </c>
      <c r="F2696">
        <v>136416.25</v>
      </c>
      <c r="G2696">
        <v>74</v>
      </c>
    </row>
    <row r="2697" spans="1:7" x14ac:dyDescent="0.3">
      <c r="A2697">
        <v>1789</v>
      </c>
      <c r="B2697" t="s">
        <v>6</v>
      </c>
      <c r="C2697" t="s">
        <v>1668</v>
      </c>
      <c r="D2697" t="s">
        <v>9</v>
      </c>
      <c r="E2697" t="s">
        <v>4462</v>
      </c>
      <c r="F2697">
        <v>111612.4</v>
      </c>
      <c r="G2697">
        <v>74</v>
      </c>
    </row>
    <row r="2698" spans="1:7" x14ac:dyDescent="0.3">
      <c r="A2698">
        <v>4518</v>
      </c>
      <c r="B2698" t="s">
        <v>6</v>
      </c>
      <c r="C2698" t="s">
        <v>3638</v>
      </c>
      <c r="D2698" t="s">
        <v>9</v>
      </c>
      <c r="E2698" t="s">
        <v>6192</v>
      </c>
      <c r="F2698">
        <v>141021.54999999999</v>
      </c>
      <c r="G2698">
        <v>74</v>
      </c>
    </row>
    <row r="2699" spans="1:7" x14ac:dyDescent="0.3">
      <c r="A2699">
        <v>2280</v>
      </c>
      <c r="B2699" t="s">
        <v>6</v>
      </c>
      <c r="C2699" t="s">
        <v>2080</v>
      </c>
      <c r="D2699" t="s">
        <v>9</v>
      </c>
      <c r="E2699" t="s">
        <v>5568</v>
      </c>
      <c r="F2699">
        <v>310592.95</v>
      </c>
      <c r="G2699">
        <v>74</v>
      </c>
    </row>
    <row r="2700" spans="1:7" x14ac:dyDescent="0.3">
      <c r="A2700">
        <v>2268</v>
      </c>
      <c r="B2700" t="s">
        <v>6</v>
      </c>
      <c r="C2700" t="s">
        <v>2070</v>
      </c>
      <c r="D2700" t="s">
        <v>9</v>
      </c>
      <c r="E2700" t="s">
        <v>4462</v>
      </c>
      <c r="F2700">
        <v>98463.25</v>
      </c>
      <c r="G2700">
        <v>74</v>
      </c>
    </row>
    <row r="2701" spans="1:7" x14ac:dyDescent="0.3">
      <c r="A2701">
        <v>273</v>
      </c>
      <c r="B2701" t="s">
        <v>6</v>
      </c>
      <c r="C2701" t="s">
        <v>296</v>
      </c>
      <c r="D2701" t="s">
        <v>9</v>
      </c>
      <c r="E2701" t="s">
        <v>4201</v>
      </c>
      <c r="F2701">
        <v>246362.15</v>
      </c>
      <c r="G2701">
        <v>74</v>
      </c>
    </row>
    <row r="2702" spans="1:7" x14ac:dyDescent="0.3">
      <c r="A2702">
        <v>1024</v>
      </c>
      <c r="B2702" t="s">
        <v>6</v>
      </c>
      <c r="C2702" t="s">
        <v>997</v>
      </c>
      <c r="D2702" t="s">
        <v>9</v>
      </c>
      <c r="E2702" t="s">
        <v>4620</v>
      </c>
      <c r="F2702">
        <v>127883.95</v>
      </c>
      <c r="G2702">
        <v>74</v>
      </c>
    </row>
    <row r="2703" spans="1:7" x14ac:dyDescent="0.3">
      <c r="A2703">
        <v>3169</v>
      </c>
      <c r="B2703" t="s">
        <v>6</v>
      </c>
      <c r="C2703" t="s">
        <v>2303</v>
      </c>
      <c r="D2703" t="s">
        <v>9</v>
      </c>
      <c r="E2703" t="s">
        <v>5947</v>
      </c>
      <c r="F2703">
        <v>87917</v>
      </c>
      <c r="G2703">
        <v>74</v>
      </c>
    </row>
    <row r="2704" spans="1:7" x14ac:dyDescent="0.3">
      <c r="A2704">
        <v>2665</v>
      </c>
      <c r="B2704" t="s">
        <v>6</v>
      </c>
      <c r="C2704" t="s">
        <v>2303</v>
      </c>
      <c r="D2704" t="s">
        <v>9</v>
      </c>
      <c r="E2704" t="s">
        <v>5406</v>
      </c>
      <c r="F2704">
        <v>108901.95</v>
      </c>
      <c r="G2704">
        <v>74</v>
      </c>
    </row>
    <row r="2705" spans="1:7" x14ac:dyDescent="0.3">
      <c r="A2705">
        <v>1787</v>
      </c>
      <c r="B2705" t="s">
        <v>6</v>
      </c>
      <c r="C2705" t="s">
        <v>1666</v>
      </c>
      <c r="D2705" t="s">
        <v>9</v>
      </c>
      <c r="E2705" t="s">
        <v>5100</v>
      </c>
      <c r="F2705">
        <v>324120</v>
      </c>
      <c r="G2705">
        <v>74</v>
      </c>
    </row>
    <row r="2706" spans="1:7" x14ac:dyDescent="0.3">
      <c r="A2706">
        <v>2273</v>
      </c>
      <c r="B2706" t="s">
        <v>6</v>
      </c>
      <c r="C2706" t="s">
        <v>2075</v>
      </c>
      <c r="D2706" t="s">
        <v>9</v>
      </c>
      <c r="E2706" t="s">
        <v>5026</v>
      </c>
      <c r="F2706">
        <v>321433.25</v>
      </c>
      <c r="G2706">
        <v>74</v>
      </c>
    </row>
    <row r="2707" spans="1:7" x14ac:dyDescent="0.3">
      <c r="A2707">
        <v>1400</v>
      </c>
      <c r="B2707" t="s">
        <v>6</v>
      </c>
      <c r="C2707" t="s">
        <v>1329</v>
      </c>
      <c r="D2707" t="s">
        <v>9</v>
      </c>
      <c r="E2707" t="s">
        <v>4208</v>
      </c>
      <c r="F2707">
        <v>303830.84999999998</v>
      </c>
      <c r="G2707">
        <v>74</v>
      </c>
    </row>
    <row r="2708" spans="1:7" x14ac:dyDescent="0.3">
      <c r="A2708">
        <v>4637</v>
      </c>
      <c r="B2708" t="s">
        <v>6</v>
      </c>
      <c r="C2708" t="s">
        <v>3704</v>
      </c>
      <c r="D2708" t="s">
        <v>9</v>
      </c>
      <c r="E2708" t="s">
        <v>6554</v>
      </c>
      <c r="F2708">
        <v>108342.8</v>
      </c>
      <c r="G2708">
        <v>74</v>
      </c>
    </row>
    <row r="2709" spans="1:7" x14ac:dyDescent="0.3">
      <c r="A2709">
        <v>1001</v>
      </c>
      <c r="B2709" t="s">
        <v>6</v>
      </c>
      <c r="C2709" t="s">
        <v>980</v>
      </c>
      <c r="D2709" t="s">
        <v>9</v>
      </c>
      <c r="E2709" t="s">
        <v>4252</v>
      </c>
      <c r="F2709">
        <v>36503.4</v>
      </c>
      <c r="G2709">
        <v>74</v>
      </c>
    </row>
    <row r="2710" spans="1:7" x14ac:dyDescent="0.3">
      <c r="A2710">
        <v>2656</v>
      </c>
      <c r="B2710" t="s">
        <v>6</v>
      </c>
      <c r="C2710" t="s">
        <v>2352</v>
      </c>
      <c r="D2710" t="s">
        <v>9</v>
      </c>
      <c r="E2710" t="s">
        <v>4934</v>
      </c>
      <c r="F2710">
        <v>95652.6</v>
      </c>
      <c r="G2710">
        <v>74</v>
      </c>
    </row>
    <row r="2711" spans="1:7" x14ac:dyDescent="0.3">
      <c r="A2711">
        <v>992</v>
      </c>
      <c r="B2711" t="s">
        <v>6</v>
      </c>
      <c r="C2711" t="s">
        <v>972</v>
      </c>
      <c r="D2711" t="s">
        <v>9</v>
      </c>
      <c r="E2711" t="s">
        <v>4775</v>
      </c>
      <c r="F2711">
        <v>91241.15</v>
      </c>
      <c r="G2711">
        <v>74</v>
      </c>
    </row>
    <row r="2712" spans="1:7" x14ac:dyDescent="0.3">
      <c r="A2712">
        <v>2832</v>
      </c>
      <c r="B2712" t="s">
        <v>6</v>
      </c>
      <c r="C2712" t="s">
        <v>2478</v>
      </c>
      <c r="D2712" t="s">
        <v>9</v>
      </c>
      <c r="E2712" t="s">
        <v>5797</v>
      </c>
      <c r="F2712">
        <v>58178.85</v>
      </c>
      <c r="G2712">
        <v>74</v>
      </c>
    </row>
    <row r="2713" spans="1:7" x14ac:dyDescent="0.3">
      <c r="A2713">
        <v>239</v>
      </c>
      <c r="B2713" t="s">
        <v>6</v>
      </c>
      <c r="C2713" t="s">
        <v>262</v>
      </c>
      <c r="D2713" t="s">
        <v>9</v>
      </c>
      <c r="E2713" t="s">
        <v>4169</v>
      </c>
      <c r="F2713">
        <v>67287.649999999994</v>
      </c>
      <c r="G2713">
        <v>74</v>
      </c>
    </row>
    <row r="2714" spans="1:7" x14ac:dyDescent="0.3">
      <c r="A2714">
        <v>1591</v>
      </c>
      <c r="B2714" t="s">
        <v>6</v>
      </c>
      <c r="C2714" t="s">
        <v>1493</v>
      </c>
      <c r="D2714" t="s">
        <v>9</v>
      </c>
      <c r="E2714" t="s">
        <v>4137</v>
      </c>
      <c r="F2714">
        <v>93172.85</v>
      </c>
      <c r="G2714">
        <v>74</v>
      </c>
    </row>
    <row r="2715" spans="1:7" x14ac:dyDescent="0.3">
      <c r="A2715">
        <v>989</v>
      </c>
      <c r="B2715" t="s">
        <v>6</v>
      </c>
      <c r="C2715" t="s">
        <v>626</v>
      </c>
      <c r="D2715" t="s">
        <v>9</v>
      </c>
      <c r="E2715" t="s">
        <v>4200</v>
      </c>
      <c r="F2715">
        <v>89146.25</v>
      </c>
      <c r="G2715">
        <v>74</v>
      </c>
    </row>
    <row r="2716" spans="1:7" x14ac:dyDescent="0.3">
      <c r="A2716">
        <v>607</v>
      </c>
      <c r="B2716" t="s">
        <v>6</v>
      </c>
      <c r="C2716" t="s">
        <v>621</v>
      </c>
      <c r="D2716" t="s">
        <v>9</v>
      </c>
      <c r="E2716" t="s">
        <v>4314</v>
      </c>
      <c r="F2716">
        <v>176214.6</v>
      </c>
      <c r="G2716">
        <v>74</v>
      </c>
    </row>
    <row r="2717" spans="1:7" x14ac:dyDescent="0.3">
      <c r="A2717">
        <v>2581</v>
      </c>
      <c r="B2717" t="s">
        <v>6</v>
      </c>
      <c r="C2717" t="s">
        <v>2296</v>
      </c>
      <c r="D2717" t="s">
        <v>9</v>
      </c>
      <c r="E2717" t="s">
        <v>4943</v>
      </c>
      <c r="F2717">
        <v>115044.25</v>
      </c>
      <c r="G2717">
        <v>74</v>
      </c>
    </row>
    <row r="2718" spans="1:7" x14ac:dyDescent="0.3">
      <c r="A2718">
        <v>238</v>
      </c>
      <c r="B2718" t="s">
        <v>6</v>
      </c>
      <c r="C2718" t="s">
        <v>261</v>
      </c>
      <c r="D2718" t="s">
        <v>9</v>
      </c>
      <c r="E2718" t="s">
        <v>4168</v>
      </c>
      <c r="F2718">
        <v>103133.7</v>
      </c>
      <c r="G2718">
        <v>74</v>
      </c>
    </row>
    <row r="2719" spans="1:7" x14ac:dyDescent="0.3">
      <c r="A2719">
        <v>1785</v>
      </c>
      <c r="B2719" t="s">
        <v>6</v>
      </c>
      <c r="C2719" t="s">
        <v>988</v>
      </c>
      <c r="D2719" t="s">
        <v>9</v>
      </c>
      <c r="E2719" t="s">
        <v>5282</v>
      </c>
      <c r="F2719">
        <v>81322.350000000006</v>
      </c>
      <c r="G2719">
        <v>74</v>
      </c>
    </row>
    <row r="2720" spans="1:7" x14ac:dyDescent="0.3">
      <c r="A2720">
        <v>984</v>
      </c>
      <c r="B2720" t="s">
        <v>6</v>
      </c>
      <c r="C2720" t="s">
        <v>965</v>
      </c>
      <c r="D2720" t="s">
        <v>9</v>
      </c>
      <c r="E2720" t="s">
        <v>4617</v>
      </c>
      <c r="F2720">
        <v>110049.65</v>
      </c>
      <c r="G2720">
        <v>74</v>
      </c>
    </row>
    <row r="2721" spans="1:7" x14ac:dyDescent="0.3">
      <c r="A2721">
        <v>247</v>
      </c>
      <c r="B2721" t="s">
        <v>6</v>
      </c>
      <c r="C2721" t="s">
        <v>270</v>
      </c>
      <c r="D2721" t="s">
        <v>9</v>
      </c>
      <c r="E2721" t="s">
        <v>4176</v>
      </c>
      <c r="F2721">
        <v>174292.55</v>
      </c>
      <c r="G2721">
        <v>74</v>
      </c>
    </row>
    <row r="2722" spans="1:7" x14ac:dyDescent="0.3">
      <c r="A2722">
        <v>1392</v>
      </c>
      <c r="B2722" t="s">
        <v>6</v>
      </c>
      <c r="C2722" t="s">
        <v>1323</v>
      </c>
      <c r="D2722" t="s">
        <v>9</v>
      </c>
      <c r="E2722" t="s">
        <v>5036</v>
      </c>
      <c r="F2722">
        <v>71707.399999999994</v>
      </c>
      <c r="G2722">
        <v>74</v>
      </c>
    </row>
    <row r="2723" spans="1:7" x14ac:dyDescent="0.3">
      <c r="A2723">
        <v>241</v>
      </c>
      <c r="B2723" t="s">
        <v>6</v>
      </c>
      <c r="C2723" t="s">
        <v>264</v>
      </c>
      <c r="D2723" t="s">
        <v>9</v>
      </c>
      <c r="E2723" t="s">
        <v>4171</v>
      </c>
      <c r="F2723">
        <v>310841.65000000002</v>
      </c>
      <c r="G2723">
        <v>74</v>
      </c>
    </row>
    <row r="2724" spans="1:7" x14ac:dyDescent="0.3">
      <c r="A2724">
        <v>4517</v>
      </c>
      <c r="B2724" t="s">
        <v>6</v>
      </c>
      <c r="C2724" t="s">
        <v>3637</v>
      </c>
      <c r="D2724" t="s">
        <v>9</v>
      </c>
      <c r="E2724" t="s">
        <v>6310</v>
      </c>
      <c r="F2724">
        <v>324120</v>
      </c>
      <c r="G2724">
        <v>74</v>
      </c>
    </row>
    <row r="2725" spans="1:7" x14ac:dyDescent="0.3">
      <c r="A2725">
        <v>2760</v>
      </c>
      <c r="B2725" t="s">
        <v>6</v>
      </c>
      <c r="C2725" t="s">
        <v>2298</v>
      </c>
      <c r="D2725" t="s">
        <v>9</v>
      </c>
      <c r="E2725" t="s">
        <v>5586</v>
      </c>
      <c r="F2725">
        <v>112893.65</v>
      </c>
      <c r="G2725">
        <v>74</v>
      </c>
    </row>
    <row r="2726" spans="1:7" x14ac:dyDescent="0.3">
      <c r="A2726">
        <v>606</v>
      </c>
      <c r="B2726" t="s">
        <v>6</v>
      </c>
      <c r="C2726" t="s">
        <v>620</v>
      </c>
      <c r="D2726" t="s">
        <v>9</v>
      </c>
      <c r="E2726" t="s">
        <v>4482</v>
      </c>
      <c r="F2726">
        <v>268418.05</v>
      </c>
      <c r="G2726">
        <v>74</v>
      </c>
    </row>
    <row r="2727" spans="1:7" x14ac:dyDescent="0.3">
      <c r="A2727">
        <v>3671</v>
      </c>
      <c r="B2727" t="s">
        <v>6</v>
      </c>
      <c r="C2727" t="s">
        <v>3080</v>
      </c>
      <c r="D2727" t="s">
        <v>9</v>
      </c>
      <c r="E2727" t="s">
        <v>4120</v>
      </c>
      <c r="F2727">
        <v>66948</v>
      </c>
      <c r="G2727">
        <v>74</v>
      </c>
    </row>
    <row r="2728" spans="1:7" x14ac:dyDescent="0.3">
      <c r="A2728">
        <v>2748</v>
      </c>
      <c r="B2728" t="s">
        <v>6</v>
      </c>
      <c r="C2728" t="s">
        <v>2414</v>
      </c>
      <c r="D2728" t="s">
        <v>9</v>
      </c>
      <c r="E2728" t="s">
        <v>5158</v>
      </c>
      <c r="F2728">
        <v>104564.4</v>
      </c>
      <c r="G2728">
        <v>74</v>
      </c>
    </row>
    <row r="2729" spans="1:7" x14ac:dyDescent="0.3">
      <c r="A2729">
        <v>2585</v>
      </c>
      <c r="B2729" t="s">
        <v>6</v>
      </c>
      <c r="C2729" t="s">
        <v>2300</v>
      </c>
      <c r="D2729" t="s">
        <v>9</v>
      </c>
      <c r="E2729" t="s">
        <v>4150</v>
      </c>
      <c r="F2729">
        <v>98561.4</v>
      </c>
      <c r="G2729">
        <v>74</v>
      </c>
    </row>
    <row r="2730" spans="1:7" x14ac:dyDescent="0.3">
      <c r="A2730">
        <v>321</v>
      </c>
      <c r="B2730" t="s">
        <v>6</v>
      </c>
      <c r="C2730" t="s">
        <v>344</v>
      </c>
      <c r="D2730" t="s">
        <v>9</v>
      </c>
      <c r="E2730" t="s">
        <v>4242</v>
      </c>
      <c r="F2730">
        <v>92089.35</v>
      </c>
      <c r="G2730">
        <v>74</v>
      </c>
    </row>
    <row r="2731" spans="1:7" x14ac:dyDescent="0.3">
      <c r="A2731">
        <v>602</v>
      </c>
      <c r="B2731" t="s">
        <v>6</v>
      </c>
      <c r="C2731" t="s">
        <v>618</v>
      </c>
      <c r="D2731" t="s">
        <v>9</v>
      </c>
      <c r="E2731" t="s">
        <v>4480</v>
      </c>
      <c r="F2731">
        <v>89827.8</v>
      </c>
      <c r="G2731">
        <v>74</v>
      </c>
    </row>
    <row r="2732" spans="1:7" x14ac:dyDescent="0.3">
      <c r="A2732">
        <v>253</v>
      </c>
      <c r="B2732" t="s">
        <v>6</v>
      </c>
      <c r="C2732" t="s">
        <v>276</v>
      </c>
      <c r="D2732" t="s">
        <v>9</v>
      </c>
      <c r="E2732" t="s">
        <v>4181</v>
      </c>
      <c r="F2732">
        <v>84584.9</v>
      </c>
      <c r="G2732">
        <v>74</v>
      </c>
    </row>
    <row r="2733" spans="1:7" x14ac:dyDescent="0.3">
      <c r="A2733">
        <v>2271</v>
      </c>
      <c r="B2733" t="s">
        <v>6</v>
      </c>
      <c r="C2733" t="s">
        <v>2073</v>
      </c>
      <c r="D2733" t="s">
        <v>9</v>
      </c>
      <c r="E2733" t="s">
        <v>5033</v>
      </c>
      <c r="F2733">
        <v>97181</v>
      </c>
      <c r="G2733">
        <v>74</v>
      </c>
    </row>
    <row r="2734" spans="1:7" x14ac:dyDescent="0.3">
      <c r="A2734">
        <v>3558</v>
      </c>
      <c r="B2734" t="s">
        <v>6</v>
      </c>
      <c r="C2734" t="s">
        <v>2073</v>
      </c>
      <c r="D2734" t="s">
        <v>9</v>
      </c>
      <c r="E2734" t="s">
        <v>6117</v>
      </c>
      <c r="F2734">
        <v>106413.6</v>
      </c>
      <c r="G2734">
        <v>74</v>
      </c>
    </row>
    <row r="2735" spans="1:7" x14ac:dyDescent="0.3">
      <c r="A2735">
        <v>1200</v>
      </c>
      <c r="B2735" t="s">
        <v>6</v>
      </c>
      <c r="C2735" t="s">
        <v>1146</v>
      </c>
      <c r="D2735" t="s">
        <v>9</v>
      </c>
      <c r="E2735" t="s">
        <v>4901</v>
      </c>
      <c r="F2735">
        <v>125722.7</v>
      </c>
      <c r="G2735">
        <v>74</v>
      </c>
    </row>
    <row r="2736" spans="1:7" x14ac:dyDescent="0.3">
      <c r="A2736">
        <v>996</v>
      </c>
      <c r="B2736" t="s">
        <v>6</v>
      </c>
      <c r="C2736" t="s">
        <v>976</v>
      </c>
      <c r="D2736" t="s">
        <v>9</v>
      </c>
      <c r="E2736" t="s">
        <v>4482</v>
      </c>
      <c r="F2736">
        <v>271074.90000000002</v>
      </c>
      <c r="G2736">
        <v>74</v>
      </c>
    </row>
    <row r="2737" spans="1:7" x14ac:dyDescent="0.3">
      <c r="A2737">
        <v>1784</v>
      </c>
      <c r="B2737" t="s">
        <v>6</v>
      </c>
      <c r="C2737" t="s">
        <v>1665</v>
      </c>
      <c r="D2737" t="s">
        <v>9</v>
      </c>
      <c r="E2737" t="s">
        <v>5281</v>
      </c>
      <c r="F2737">
        <v>102408.5</v>
      </c>
      <c r="G2737">
        <v>74</v>
      </c>
    </row>
    <row r="2738" spans="1:7" x14ac:dyDescent="0.3">
      <c r="A2738">
        <v>1382</v>
      </c>
      <c r="B2738" t="s">
        <v>6</v>
      </c>
      <c r="C2738" t="s">
        <v>1316</v>
      </c>
      <c r="D2738" t="s">
        <v>9</v>
      </c>
      <c r="E2738" t="s">
        <v>5029</v>
      </c>
      <c r="F2738">
        <v>117432.85</v>
      </c>
      <c r="G2738">
        <v>74</v>
      </c>
    </row>
    <row r="2739" spans="1:7" x14ac:dyDescent="0.3">
      <c r="A2739">
        <v>4308</v>
      </c>
      <c r="B2739" t="s">
        <v>6</v>
      </c>
      <c r="C2739" t="s">
        <v>1316</v>
      </c>
      <c r="D2739" t="s">
        <v>9</v>
      </c>
      <c r="E2739" t="s">
        <v>4162</v>
      </c>
      <c r="F2739">
        <v>125791.4</v>
      </c>
      <c r="G2739">
        <v>74</v>
      </c>
    </row>
    <row r="2740" spans="1:7" x14ac:dyDescent="0.3">
      <c r="A2740">
        <v>1580</v>
      </c>
      <c r="B2740" t="s">
        <v>6</v>
      </c>
      <c r="C2740" t="s">
        <v>1332</v>
      </c>
      <c r="D2740" t="s">
        <v>9</v>
      </c>
      <c r="E2740" t="s">
        <v>4537</v>
      </c>
      <c r="F2740">
        <v>199852.85</v>
      </c>
      <c r="G2740">
        <v>74</v>
      </c>
    </row>
    <row r="2741" spans="1:7" x14ac:dyDescent="0.3">
      <c r="A2741">
        <v>2673</v>
      </c>
      <c r="B2741" t="s">
        <v>6</v>
      </c>
      <c r="C2741" t="s">
        <v>1332</v>
      </c>
      <c r="D2741" t="s">
        <v>9</v>
      </c>
      <c r="E2741" t="s">
        <v>5316</v>
      </c>
      <c r="F2741">
        <v>225050.8</v>
      </c>
      <c r="G2741">
        <v>74</v>
      </c>
    </row>
    <row r="2742" spans="1:7" x14ac:dyDescent="0.3">
      <c r="A2742">
        <v>2669</v>
      </c>
      <c r="B2742" t="s">
        <v>6</v>
      </c>
      <c r="C2742" t="s">
        <v>1586</v>
      </c>
      <c r="D2742" t="s">
        <v>9</v>
      </c>
      <c r="E2742" t="s">
        <v>4200</v>
      </c>
      <c r="F2742">
        <v>37000.400000000001</v>
      </c>
      <c r="G2742">
        <v>74</v>
      </c>
    </row>
    <row r="2743" spans="1:7" x14ac:dyDescent="0.3">
      <c r="A2743">
        <v>1689</v>
      </c>
      <c r="B2743" t="s">
        <v>6</v>
      </c>
      <c r="C2743" t="s">
        <v>1586</v>
      </c>
      <c r="D2743" t="s">
        <v>9</v>
      </c>
      <c r="E2743" t="s">
        <v>5223</v>
      </c>
      <c r="F2743">
        <v>110293.55</v>
      </c>
      <c r="G2743">
        <v>74</v>
      </c>
    </row>
    <row r="2744" spans="1:7" x14ac:dyDescent="0.3">
      <c r="A2744">
        <v>988</v>
      </c>
      <c r="B2744" t="s">
        <v>6</v>
      </c>
      <c r="C2744" t="s">
        <v>969</v>
      </c>
      <c r="D2744" t="s">
        <v>9</v>
      </c>
      <c r="E2744" t="s">
        <v>4772</v>
      </c>
      <c r="F2744">
        <v>112880.85</v>
      </c>
      <c r="G2744">
        <v>74</v>
      </c>
    </row>
    <row r="2745" spans="1:7" x14ac:dyDescent="0.3">
      <c r="A2745">
        <v>2582</v>
      </c>
      <c r="B2745" t="s">
        <v>6</v>
      </c>
      <c r="C2745" t="s">
        <v>2297</v>
      </c>
      <c r="D2745" t="s">
        <v>9</v>
      </c>
      <c r="E2745" t="s">
        <v>5703</v>
      </c>
      <c r="F2745">
        <v>320404.7</v>
      </c>
      <c r="G2745">
        <v>74</v>
      </c>
    </row>
    <row r="2746" spans="1:7" x14ac:dyDescent="0.3">
      <c r="A2746">
        <v>227</v>
      </c>
      <c r="B2746" t="s">
        <v>6</v>
      </c>
      <c r="C2746" t="s">
        <v>250</v>
      </c>
      <c r="D2746" t="s">
        <v>9</v>
      </c>
      <c r="E2746" t="s">
        <v>4158</v>
      </c>
      <c r="F2746">
        <v>90283.6</v>
      </c>
      <c r="G2746">
        <v>74</v>
      </c>
    </row>
    <row r="2747" spans="1:7" x14ac:dyDescent="0.3">
      <c r="A2747">
        <v>1385</v>
      </c>
      <c r="B2747" t="s">
        <v>6</v>
      </c>
      <c r="C2747" t="s">
        <v>1318</v>
      </c>
      <c r="D2747" t="s">
        <v>9</v>
      </c>
      <c r="E2747" t="s">
        <v>4201</v>
      </c>
      <c r="F2747">
        <v>88526.7</v>
      </c>
      <c r="G2747">
        <v>74</v>
      </c>
    </row>
    <row r="2748" spans="1:7" x14ac:dyDescent="0.3">
      <c r="A2748">
        <v>4635</v>
      </c>
      <c r="B2748" t="s">
        <v>6</v>
      </c>
      <c r="C2748" t="s">
        <v>3703</v>
      </c>
      <c r="D2748" t="s">
        <v>9</v>
      </c>
      <c r="E2748" t="s">
        <v>6158</v>
      </c>
      <c r="F2748">
        <v>130278.55</v>
      </c>
      <c r="G2748">
        <v>74</v>
      </c>
    </row>
    <row r="2749" spans="1:7" x14ac:dyDescent="0.3">
      <c r="A2749">
        <v>3672</v>
      </c>
      <c r="B2749" t="s">
        <v>6</v>
      </c>
      <c r="C2749" t="s">
        <v>1330</v>
      </c>
      <c r="D2749" t="s">
        <v>9</v>
      </c>
      <c r="E2749" t="s">
        <v>5225</v>
      </c>
      <c r="F2749">
        <v>92678</v>
      </c>
      <c r="G2749">
        <v>74</v>
      </c>
    </row>
    <row r="2750" spans="1:7" x14ac:dyDescent="0.3">
      <c r="A2750">
        <v>601</v>
      </c>
      <c r="B2750" t="s">
        <v>6</v>
      </c>
      <c r="C2750" t="s">
        <v>617</v>
      </c>
      <c r="D2750" t="s">
        <v>9</v>
      </c>
      <c r="E2750" t="s">
        <v>4479</v>
      </c>
      <c r="F2750">
        <v>87395.05</v>
      </c>
      <c r="G2750">
        <v>74</v>
      </c>
    </row>
    <row r="2751" spans="1:7" x14ac:dyDescent="0.3">
      <c r="A2751">
        <v>1579</v>
      </c>
      <c r="B2751" t="s">
        <v>6</v>
      </c>
      <c r="C2751" t="s">
        <v>617</v>
      </c>
      <c r="D2751" t="s">
        <v>9</v>
      </c>
      <c r="E2751" t="s">
        <v>4537</v>
      </c>
      <c r="F2751">
        <v>117834.9</v>
      </c>
      <c r="G2751">
        <v>74</v>
      </c>
    </row>
    <row r="2752" spans="1:7" x14ac:dyDescent="0.3">
      <c r="A2752">
        <v>4639</v>
      </c>
      <c r="B2752" t="s">
        <v>6</v>
      </c>
      <c r="C2752" t="s">
        <v>3706</v>
      </c>
      <c r="D2752" t="s">
        <v>9</v>
      </c>
      <c r="E2752" t="s">
        <v>4802</v>
      </c>
      <c r="F2752">
        <v>134823.15</v>
      </c>
      <c r="G2752">
        <v>74</v>
      </c>
    </row>
    <row r="2753" spans="1:7" x14ac:dyDescent="0.3">
      <c r="A2753">
        <v>604</v>
      </c>
      <c r="B2753" t="s">
        <v>6</v>
      </c>
      <c r="C2753" t="s">
        <v>619</v>
      </c>
      <c r="D2753" t="s">
        <v>9</v>
      </c>
      <c r="E2753" t="s">
        <v>4470</v>
      </c>
      <c r="F2753">
        <v>225782.5</v>
      </c>
      <c r="G2753">
        <v>74</v>
      </c>
    </row>
    <row r="2754" spans="1:7" x14ac:dyDescent="0.3">
      <c r="A2754">
        <v>1398</v>
      </c>
      <c r="B2754" t="s">
        <v>6</v>
      </c>
      <c r="C2754" t="s">
        <v>775</v>
      </c>
      <c r="D2754" t="s">
        <v>9</v>
      </c>
      <c r="E2754" t="s">
        <v>5040</v>
      </c>
      <c r="F2754">
        <v>45276.65</v>
      </c>
      <c r="G2754">
        <v>74</v>
      </c>
    </row>
    <row r="2755" spans="1:7" x14ac:dyDescent="0.3">
      <c r="A2755">
        <v>775</v>
      </c>
      <c r="B2755" t="s">
        <v>6</v>
      </c>
      <c r="C2755" t="s">
        <v>775</v>
      </c>
      <c r="D2755" t="s">
        <v>9</v>
      </c>
      <c r="E2755" t="s">
        <v>4618</v>
      </c>
      <c r="F2755">
        <v>103637.25</v>
      </c>
      <c r="G2755">
        <v>74</v>
      </c>
    </row>
    <row r="2756" spans="1:7" x14ac:dyDescent="0.3">
      <c r="A2756">
        <v>2266</v>
      </c>
      <c r="B2756" t="s">
        <v>6</v>
      </c>
      <c r="C2756" t="s">
        <v>2069</v>
      </c>
      <c r="D2756" t="s">
        <v>9</v>
      </c>
      <c r="E2756" t="s">
        <v>5191</v>
      </c>
      <c r="F2756">
        <v>110074.35</v>
      </c>
      <c r="G2756">
        <v>74</v>
      </c>
    </row>
    <row r="2757" spans="1:7" x14ac:dyDescent="0.3">
      <c r="A2757">
        <v>3679</v>
      </c>
      <c r="B2757" t="s">
        <v>6</v>
      </c>
      <c r="C2757" t="s">
        <v>3085</v>
      </c>
      <c r="D2757" t="s">
        <v>9</v>
      </c>
      <c r="E2757" t="s">
        <v>6165</v>
      </c>
      <c r="F2757">
        <v>98338.5</v>
      </c>
      <c r="G2757">
        <v>74</v>
      </c>
    </row>
    <row r="2758" spans="1:7" x14ac:dyDescent="0.3">
      <c r="A2758">
        <v>3396</v>
      </c>
      <c r="B2758" t="s">
        <v>6</v>
      </c>
      <c r="C2758" t="s">
        <v>2909</v>
      </c>
      <c r="D2758" t="s">
        <v>9</v>
      </c>
      <c r="E2758" t="s">
        <v>3989</v>
      </c>
      <c r="F2758">
        <v>237955</v>
      </c>
      <c r="G2758">
        <v>74</v>
      </c>
    </row>
    <row r="2759" spans="1:7" x14ac:dyDescent="0.3">
      <c r="A2759">
        <v>2261</v>
      </c>
      <c r="B2759" t="s">
        <v>6</v>
      </c>
      <c r="C2759" t="s">
        <v>2066</v>
      </c>
      <c r="D2759" t="s">
        <v>9</v>
      </c>
      <c r="E2759" t="s">
        <v>4120</v>
      </c>
      <c r="F2759">
        <v>96909.9</v>
      </c>
      <c r="G2759">
        <v>74</v>
      </c>
    </row>
    <row r="2760" spans="1:7" x14ac:dyDescent="0.3">
      <c r="A2760">
        <v>249</v>
      </c>
      <c r="B2760" t="s">
        <v>6</v>
      </c>
      <c r="C2760" t="s">
        <v>272</v>
      </c>
      <c r="D2760" t="s">
        <v>9</v>
      </c>
      <c r="E2760" t="s">
        <v>4178</v>
      </c>
      <c r="F2760">
        <v>92068.1</v>
      </c>
      <c r="G2760">
        <v>74</v>
      </c>
    </row>
    <row r="2761" spans="1:7" x14ac:dyDescent="0.3">
      <c r="A2761">
        <v>1396</v>
      </c>
      <c r="B2761" t="s">
        <v>6</v>
      </c>
      <c r="C2761" t="s">
        <v>1326</v>
      </c>
      <c r="D2761" t="s">
        <v>9</v>
      </c>
      <c r="E2761" t="s">
        <v>5038</v>
      </c>
      <c r="F2761">
        <v>108802.6</v>
      </c>
      <c r="G2761">
        <v>74</v>
      </c>
    </row>
    <row r="2762" spans="1:7" x14ac:dyDescent="0.3">
      <c r="A2762">
        <v>2649</v>
      </c>
      <c r="B2762" t="s">
        <v>6</v>
      </c>
      <c r="C2762" t="s">
        <v>2348</v>
      </c>
      <c r="D2762" t="s">
        <v>9</v>
      </c>
      <c r="E2762" t="s">
        <v>5728</v>
      </c>
      <c r="F2762">
        <v>76109</v>
      </c>
      <c r="G2762">
        <v>74</v>
      </c>
    </row>
    <row r="2763" spans="1:7" x14ac:dyDescent="0.3">
      <c r="A2763">
        <v>609</v>
      </c>
      <c r="B2763" t="s">
        <v>6</v>
      </c>
      <c r="C2763" t="s">
        <v>623</v>
      </c>
      <c r="D2763" t="s">
        <v>9</v>
      </c>
      <c r="E2763" t="s">
        <v>4484</v>
      </c>
      <c r="F2763">
        <v>84045.6</v>
      </c>
      <c r="G2763">
        <v>74</v>
      </c>
    </row>
    <row r="2764" spans="1:7" x14ac:dyDescent="0.3">
      <c r="A2764">
        <v>774</v>
      </c>
      <c r="B2764" t="s">
        <v>6</v>
      </c>
      <c r="C2764" t="s">
        <v>623</v>
      </c>
      <c r="D2764" t="s">
        <v>9</v>
      </c>
      <c r="E2764" t="s">
        <v>4617</v>
      </c>
      <c r="F2764">
        <v>279645.05</v>
      </c>
      <c r="G2764">
        <v>74</v>
      </c>
    </row>
    <row r="2765" spans="1:7" x14ac:dyDescent="0.3">
      <c r="A2765">
        <v>1690</v>
      </c>
      <c r="B2765" t="s">
        <v>6</v>
      </c>
      <c r="C2765" t="s">
        <v>1587</v>
      </c>
      <c r="D2765" t="s">
        <v>9</v>
      </c>
      <c r="E2765" t="s">
        <v>4542</v>
      </c>
      <c r="F2765">
        <v>94880.7</v>
      </c>
      <c r="G2765">
        <v>74</v>
      </c>
    </row>
    <row r="2766" spans="1:7" x14ac:dyDescent="0.3">
      <c r="A2766">
        <v>2579</v>
      </c>
      <c r="B2766" t="s">
        <v>6</v>
      </c>
      <c r="C2766" t="s">
        <v>1320</v>
      </c>
      <c r="D2766" t="s">
        <v>9</v>
      </c>
      <c r="E2766" t="s">
        <v>5539</v>
      </c>
      <c r="F2766">
        <v>100716.25</v>
      </c>
      <c r="G2766">
        <v>74</v>
      </c>
    </row>
    <row r="2767" spans="1:7" x14ac:dyDescent="0.3">
      <c r="A2767">
        <v>1388</v>
      </c>
      <c r="B2767" t="s">
        <v>6</v>
      </c>
      <c r="C2767" t="s">
        <v>1320</v>
      </c>
      <c r="D2767" t="s">
        <v>9</v>
      </c>
      <c r="E2767" t="s">
        <v>5033</v>
      </c>
      <c r="F2767">
        <v>119718.39999999999</v>
      </c>
      <c r="G2767">
        <v>74</v>
      </c>
    </row>
    <row r="2768" spans="1:7" x14ac:dyDescent="0.3">
      <c r="A2768">
        <v>4514</v>
      </c>
      <c r="B2768" t="s">
        <v>6</v>
      </c>
      <c r="C2768" t="s">
        <v>2359</v>
      </c>
      <c r="D2768" t="s">
        <v>9</v>
      </c>
      <c r="E2768" t="s">
        <v>4490</v>
      </c>
      <c r="F2768">
        <v>324120</v>
      </c>
      <c r="G2768">
        <v>74</v>
      </c>
    </row>
    <row r="2769" spans="1:7" x14ac:dyDescent="0.3">
      <c r="A2769">
        <v>772</v>
      </c>
      <c r="B2769" t="s">
        <v>6</v>
      </c>
      <c r="C2769" t="s">
        <v>773</v>
      </c>
      <c r="D2769" t="s">
        <v>9</v>
      </c>
      <c r="E2769" t="s">
        <v>4615</v>
      </c>
      <c r="F2769">
        <v>310733</v>
      </c>
      <c r="G2769">
        <v>74</v>
      </c>
    </row>
    <row r="2770" spans="1:7" x14ac:dyDescent="0.3">
      <c r="A2770">
        <v>2259</v>
      </c>
      <c r="B2770" t="s">
        <v>6</v>
      </c>
      <c r="C2770" t="s">
        <v>2064</v>
      </c>
      <c r="D2770" t="s">
        <v>9</v>
      </c>
      <c r="E2770" t="s">
        <v>5561</v>
      </c>
      <c r="F2770">
        <v>94754.6</v>
      </c>
      <c r="G2770">
        <v>74</v>
      </c>
    </row>
    <row r="2771" spans="1:7" x14ac:dyDescent="0.3">
      <c r="A2771">
        <v>3673</v>
      </c>
      <c r="B2771" t="s">
        <v>6</v>
      </c>
      <c r="C2771" t="s">
        <v>3081</v>
      </c>
      <c r="D2771" t="s">
        <v>9</v>
      </c>
      <c r="E2771" t="s">
        <v>5559</v>
      </c>
      <c r="F2771">
        <v>284266.15000000002</v>
      </c>
      <c r="G2771">
        <v>74</v>
      </c>
    </row>
    <row r="2772" spans="1:7" x14ac:dyDescent="0.3">
      <c r="A2772">
        <v>2647</v>
      </c>
      <c r="B2772" t="s">
        <v>6</v>
      </c>
      <c r="C2772" t="s">
        <v>2346</v>
      </c>
      <c r="D2772" t="s">
        <v>9</v>
      </c>
      <c r="E2772" t="s">
        <v>5586</v>
      </c>
      <c r="F2772">
        <v>98715.65</v>
      </c>
      <c r="G2772">
        <v>74</v>
      </c>
    </row>
    <row r="2773" spans="1:7" x14ac:dyDescent="0.3">
      <c r="A2773">
        <v>977</v>
      </c>
      <c r="B2773" t="s">
        <v>6</v>
      </c>
      <c r="C2773" t="s">
        <v>958</v>
      </c>
      <c r="D2773" t="s">
        <v>9</v>
      </c>
      <c r="E2773" t="s">
        <v>4277</v>
      </c>
      <c r="F2773">
        <v>65391.55</v>
      </c>
      <c r="G2773">
        <v>74</v>
      </c>
    </row>
    <row r="2774" spans="1:7" x14ac:dyDescent="0.3">
      <c r="A2774">
        <v>3557</v>
      </c>
      <c r="B2774" t="s">
        <v>6</v>
      </c>
      <c r="C2774" t="s">
        <v>3013</v>
      </c>
      <c r="D2774" t="s">
        <v>9</v>
      </c>
      <c r="E2774" t="s">
        <v>5552</v>
      </c>
      <c r="F2774">
        <v>112560.7</v>
      </c>
      <c r="G2774">
        <v>74</v>
      </c>
    </row>
    <row r="2775" spans="1:7" x14ac:dyDescent="0.3">
      <c r="A2775">
        <v>257</v>
      </c>
      <c r="B2775" t="s">
        <v>6</v>
      </c>
      <c r="C2775" t="s">
        <v>280</v>
      </c>
      <c r="D2775" t="s">
        <v>9</v>
      </c>
      <c r="E2775" t="s">
        <v>4185</v>
      </c>
      <c r="F2775">
        <v>319670</v>
      </c>
      <c r="G2775">
        <v>75</v>
      </c>
    </row>
    <row r="2776" spans="1:7" x14ac:dyDescent="0.3">
      <c r="A2776">
        <v>2584</v>
      </c>
      <c r="B2776" t="s">
        <v>6</v>
      </c>
      <c r="C2776" t="s">
        <v>2299</v>
      </c>
      <c r="D2776" t="s">
        <v>9</v>
      </c>
      <c r="E2776" t="s">
        <v>4174</v>
      </c>
      <c r="F2776">
        <v>286177.15000000002</v>
      </c>
      <c r="G2776">
        <v>75</v>
      </c>
    </row>
    <row r="2777" spans="1:7" x14ac:dyDescent="0.3">
      <c r="A2777">
        <v>1381</v>
      </c>
      <c r="B2777" t="s">
        <v>6</v>
      </c>
      <c r="C2777" t="s">
        <v>1315</v>
      </c>
      <c r="D2777" t="s">
        <v>9</v>
      </c>
      <c r="E2777" t="s">
        <v>5028</v>
      </c>
      <c r="F2777">
        <v>104192.5</v>
      </c>
      <c r="G2777">
        <v>75</v>
      </c>
    </row>
    <row r="2778" spans="1:7" x14ac:dyDescent="0.3">
      <c r="A2778">
        <v>2572</v>
      </c>
      <c r="B2778" t="s">
        <v>6</v>
      </c>
      <c r="C2778" t="s">
        <v>955</v>
      </c>
      <c r="D2778" t="s">
        <v>9</v>
      </c>
      <c r="E2778" t="s">
        <v>4494</v>
      </c>
      <c r="F2778">
        <v>88186.85</v>
      </c>
      <c r="G2778">
        <v>75</v>
      </c>
    </row>
    <row r="2779" spans="1:7" x14ac:dyDescent="0.3">
      <c r="A2779">
        <v>4311</v>
      </c>
      <c r="B2779" t="s">
        <v>6</v>
      </c>
      <c r="C2779" t="s">
        <v>3504</v>
      </c>
      <c r="D2779" t="s">
        <v>9</v>
      </c>
      <c r="E2779" t="s">
        <v>5063</v>
      </c>
      <c r="F2779">
        <v>64082.85</v>
      </c>
      <c r="G2779">
        <v>75</v>
      </c>
    </row>
    <row r="2780" spans="1:7" x14ac:dyDescent="0.3">
      <c r="A2780">
        <v>1782</v>
      </c>
      <c r="B2780" t="s">
        <v>6</v>
      </c>
      <c r="C2780" t="s">
        <v>967</v>
      </c>
      <c r="D2780" t="s">
        <v>9</v>
      </c>
      <c r="E2780" t="s">
        <v>5280</v>
      </c>
      <c r="F2780">
        <v>40307.25</v>
      </c>
      <c r="G2780">
        <v>75</v>
      </c>
    </row>
    <row r="2781" spans="1:7" x14ac:dyDescent="0.3">
      <c r="A2781">
        <v>2653</v>
      </c>
      <c r="B2781" t="s">
        <v>6</v>
      </c>
      <c r="C2781" t="s">
        <v>967</v>
      </c>
      <c r="D2781" t="s">
        <v>9</v>
      </c>
      <c r="E2781" t="s">
        <v>5729</v>
      </c>
      <c r="F2781">
        <v>125633.2</v>
      </c>
      <c r="G2781">
        <v>75</v>
      </c>
    </row>
    <row r="2782" spans="1:7" x14ac:dyDescent="0.3">
      <c r="A2782">
        <v>3653</v>
      </c>
      <c r="B2782" t="s">
        <v>6</v>
      </c>
      <c r="C2782" t="s">
        <v>3068</v>
      </c>
      <c r="D2782" t="s">
        <v>9</v>
      </c>
      <c r="E2782" t="s">
        <v>5541</v>
      </c>
      <c r="F2782">
        <v>118807.95</v>
      </c>
      <c r="G2782">
        <v>75</v>
      </c>
    </row>
    <row r="2783" spans="1:7" x14ac:dyDescent="0.3">
      <c r="A2783">
        <v>2655</v>
      </c>
      <c r="B2783" t="s">
        <v>6</v>
      </c>
      <c r="C2783" t="s">
        <v>2351</v>
      </c>
      <c r="D2783" t="s">
        <v>9</v>
      </c>
      <c r="E2783" t="s">
        <v>5731</v>
      </c>
      <c r="F2783">
        <v>94699.15</v>
      </c>
      <c r="G2783">
        <v>75</v>
      </c>
    </row>
    <row r="2784" spans="1:7" x14ac:dyDescent="0.3">
      <c r="A2784">
        <v>250</v>
      </c>
      <c r="B2784" t="s">
        <v>6</v>
      </c>
      <c r="C2784" t="s">
        <v>273</v>
      </c>
      <c r="D2784" t="s">
        <v>9</v>
      </c>
      <c r="E2784" t="s">
        <v>4179</v>
      </c>
      <c r="F2784">
        <v>83475.7</v>
      </c>
      <c r="G2784">
        <v>75</v>
      </c>
    </row>
    <row r="2785" spans="1:7" x14ac:dyDescent="0.3">
      <c r="A2785">
        <v>224</v>
      </c>
      <c r="B2785" t="s">
        <v>6</v>
      </c>
      <c r="C2785" t="s">
        <v>247</v>
      </c>
      <c r="D2785" t="s">
        <v>9</v>
      </c>
      <c r="E2785" t="s">
        <v>4139</v>
      </c>
      <c r="F2785">
        <v>309575.15000000002</v>
      </c>
      <c r="G2785">
        <v>75</v>
      </c>
    </row>
    <row r="2786" spans="1:7" x14ac:dyDescent="0.3">
      <c r="A2786">
        <v>2968</v>
      </c>
      <c r="B2786" t="s">
        <v>6</v>
      </c>
      <c r="C2786" t="s">
        <v>2585</v>
      </c>
      <c r="D2786" t="s">
        <v>9</v>
      </c>
      <c r="E2786" t="s">
        <v>5865</v>
      </c>
      <c r="F2786">
        <v>53869.45</v>
      </c>
      <c r="G2786">
        <v>75</v>
      </c>
    </row>
    <row r="2787" spans="1:7" x14ac:dyDescent="0.3">
      <c r="A2787">
        <v>595</v>
      </c>
      <c r="B2787" t="s">
        <v>6</v>
      </c>
      <c r="C2787" t="s">
        <v>612</v>
      </c>
      <c r="D2787" t="s">
        <v>9</v>
      </c>
      <c r="E2787" t="s">
        <v>4160</v>
      </c>
      <c r="F2787">
        <v>276823.05</v>
      </c>
      <c r="G2787">
        <v>75</v>
      </c>
    </row>
    <row r="2788" spans="1:7" x14ac:dyDescent="0.3">
      <c r="A2788">
        <v>4924</v>
      </c>
      <c r="B2788" t="s">
        <v>6</v>
      </c>
      <c r="C2788" t="s">
        <v>3909</v>
      </c>
      <c r="D2788" t="s">
        <v>9</v>
      </c>
      <c r="E2788" t="s">
        <v>4187</v>
      </c>
      <c r="F2788">
        <v>324120</v>
      </c>
      <c r="G2788">
        <v>75</v>
      </c>
    </row>
    <row r="2789" spans="1:7" x14ac:dyDescent="0.3">
      <c r="A2789">
        <v>983</v>
      </c>
      <c r="B2789" t="s">
        <v>6</v>
      </c>
      <c r="C2789" t="s">
        <v>964</v>
      </c>
      <c r="D2789" t="s">
        <v>9</v>
      </c>
      <c r="E2789" t="s">
        <v>4606</v>
      </c>
      <c r="F2789">
        <v>83229.649999999994</v>
      </c>
      <c r="G2789">
        <v>75</v>
      </c>
    </row>
    <row r="2790" spans="1:7" x14ac:dyDescent="0.3">
      <c r="A2790">
        <v>3559</v>
      </c>
      <c r="B2790" t="s">
        <v>6</v>
      </c>
      <c r="C2790" t="s">
        <v>3014</v>
      </c>
      <c r="D2790" t="s">
        <v>9</v>
      </c>
      <c r="E2790" t="s">
        <v>4154</v>
      </c>
      <c r="F2790">
        <v>47009.15</v>
      </c>
      <c r="G2790">
        <v>75</v>
      </c>
    </row>
    <row r="2791" spans="1:7" x14ac:dyDescent="0.3">
      <c r="A2791">
        <v>3561</v>
      </c>
      <c r="B2791" t="s">
        <v>6</v>
      </c>
      <c r="C2791" t="s">
        <v>1585</v>
      </c>
      <c r="D2791" t="s">
        <v>9</v>
      </c>
      <c r="E2791" t="s">
        <v>5539</v>
      </c>
      <c r="F2791">
        <v>81188.850000000006</v>
      </c>
      <c r="G2791">
        <v>75</v>
      </c>
    </row>
    <row r="2792" spans="1:7" x14ac:dyDescent="0.3">
      <c r="A2792">
        <v>2569</v>
      </c>
      <c r="B2792" t="s">
        <v>6</v>
      </c>
      <c r="C2792" t="s">
        <v>1585</v>
      </c>
      <c r="D2792" t="s">
        <v>9</v>
      </c>
      <c r="E2792" t="s">
        <v>5582</v>
      </c>
      <c r="F2792">
        <v>103776.75</v>
      </c>
      <c r="G2792">
        <v>75</v>
      </c>
    </row>
    <row r="2793" spans="1:7" x14ac:dyDescent="0.3">
      <c r="A2793">
        <v>1688</v>
      </c>
      <c r="B2793" t="s">
        <v>6</v>
      </c>
      <c r="C2793" t="s">
        <v>1585</v>
      </c>
      <c r="D2793" t="s">
        <v>9</v>
      </c>
      <c r="E2793" t="s">
        <v>4470</v>
      </c>
      <c r="F2793">
        <v>113126.35</v>
      </c>
      <c r="G2793">
        <v>75</v>
      </c>
    </row>
    <row r="2794" spans="1:7" x14ac:dyDescent="0.3">
      <c r="A2794">
        <v>1577</v>
      </c>
      <c r="B2794" t="s">
        <v>6</v>
      </c>
      <c r="C2794" t="s">
        <v>1482</v>
      </c>
      <c r="D2794" t="s">
        <v>9</v>
      </c>
      <c r="E2794" t="s">
        <v>4266</v>
      </c>
      <c r="F2794">
        <v>84800.45</v>
      </c>
      <c r="G2794">
        <v>75</v>
      </c>
    </row>
    <row r="2795" spans="1:7" x14ac:dyDescent="0.3">
      <c r="A2795">
        <v>1578</v>
      </c>
      <c r="B2795" t="s">
        <v>6</v>
      </c>
      <c r="C2795" t="s">
        <v>1483</v>
      </c>
      <c r="D2795" t="s">
        <v>9</v>
      </c>
      <c r="E2795" t="s">
        <v>4748</v>
      </c>
      <c r="F2795">
        <v>100412.35</v>
      </c>
      <c r="G2795">
        <v>75</v>
      </c>
    </row>
    <row r="2796" spans="1:7" x14ac:dyDescent="0.3">
      <c r="A2796">
        <v>2648</v>
      </c>
      <c r="B2796" t="s">
        <v>6</v>
      </c>
      <c r="C2796" t="s">
        <v>2347</v>
      </c>
      <c r="D2796" t="s">
        <v>9</v>
      </c>
      <c r="E2796" t="s">
        <v>4733</v>
      </c>
      <c r="F2796">
        <v>86162.25</v>
      </c>
      <c r="G2796">
        <v>75</v>
      </c>
    </row>
    <row r="2797" spans="1:7" x14ac:dyDescent="0.3">
      <c r="A2797">
        <v>207</v>
      </c>
      <c r="B2797" t="s">
        <v>6</v>
      </c>
      <c r="C2797" t="s">
        <v>230</v>
      </c>
      <c r="D2797" t="s">
        <v>9</v>
      </c>
      <c r="E2797" t="s">
        <v>4141</v>
      </c>
      <c r="F2797">
        <v>321981.7</v>
      </c>
      <c r="G2797">
        <v>75</v>
      </c>
    </row>
    <row r="2798" spans="1:7" x14ac:dyDescent="0.3">
      <c r="A2798">
        <v>4456</v>
      </c>
      <c r="B2798" t="s">
        <v>6</v>
      </c>
      <c r="C2798" t="s">
        <v>3607</v>
      </c>
      <c r="D2798" t="s">
        <v>9</v>
      </c>
      <c r="E2798" t="s">
        <v>6222</v>
      </c>
      <c r="F2798">
        <v>82268.649999999994</v>
      </c>
      <c r="G2798">
        <v>75</v>
      </c>
    </row>
    <row r="2799" spans="1:7" x14ac:dyDescent="0.3">
      <c r="A2799">
        <v>776</v>
      </c>
      <c r="B2799" t="s">
        <v>6</v>
      </c>
      <c r="C2799" t="s">
        <v>776</v>
      </c>
      <c r="D2799" t="s">
        <v>9</v>
      </c>
      <c r="E2799" t="s">
        <v>4505</v>
      </c>
      <c r="F2799">
        <v>62080.7</v>
      </c>
      <c r="G2799">
        <v>75</v>
      </c>
    </row>
    <row r="2800" spans="1:7" x14ac:dyDescent="0.3">
      <c r="A2800">
        <v>1594</v>
      </c>
      <c r="B2800" t="s">
        <v>6</v>
      </c>
      <c r="C2800" t="s">
        <v>1496</v>
      </c>
      <c r="D2800" t="s">
        <v>9</v>
      </c>
      <c r="E2800" t="s">
        <v>5163</v>
      </c>
      <c r="F2800">
        <v>79340.600000000006</v>
      </c>
      <c r="G2800">
        <v>75</v>
      </c>
    </row>
    <row r="2801" spans="1:7" x14ac:dyDescent="0.3">
      <c r="A2801">
        <v>619</v>
      </c>
      <c r="B2801" t="s">
        <v>6</v>
      </c>
      <c r="C2801" t="s">
        <v>633</v>
      </c>
      <c r="D2801" t="s">
        <v>9</v>
      </c>
      <c r="E2801" t="s">
        <v>4492</v>
      </c>
      <c r="F2801">
        <v>92006.15</v>
      </c>
      <c r="G2801">
        <v>75</v>
      </c>
    </row>
    <row r="2802" spans="1:7" x14ac:dyDescent="0.3">
      <c r="A2802">
        <v>2657</v>
      </c>
      <c r="B2802" t="s">
        <v>6</v>
      </c>
      <c r="C2802" t="s">
        <v>2353</v>
      </c>
      <c r="D2802" t="s">
        <v>9</v>
      </c>
      <c r="E2802" t="s">
        <v>4632</v>
      </c>
      <c r="F2802">
        <v>85441.4</v>
      </c>
      <c r="G2802">
        <v>75</v>
      </c>
    </row>
    <row r="2803" spans="1:7" x14ac:dyDescent="0.3">
      <c r="A2803">
        <v>218</v>
      </c>
      <c r="B2803" t="s">
        <v>6</v>
      </c>
      <c r="C2803" t="s">
        <v>241</v>
      </c>
      <c r="D2803" t="s">
        <v>9</v>
      </c>
      <c r="E2803" t="s">
        <v>4151</v>
      </c>
      <c r="F2803">
        <v>93674.05</v>
      </c>
      <c r="G2803">
        <v>75</v>
      </c>
    </row>
    <row r="2804" spans="1:7" x14ac:dyDescent="0.3">
      <c r="A2804">
        <v>230</v>
      </c>
      <c r="B2804" t="s">
        <v>6</v>
      </c>
      <c r="C2804" t="s">
        <v>253</v>
      </c>
      <c r="D2804" t="s">
        <v>9</v>
      </c>
      <c r="E2804" t="s">
        <v>4161</v>
      </c>
      <c r="F2804">
        <v>94714.25</v>
      </c>
      <c r="G2804">
        <v>75</v>
      </c>
    </row>
    <row r="2805" spans="1:7" x14ac:dyDescent="0.3">
      <c r="A2805">
        <v>972</v>
      </c>
      <c r="B2805" t="s">
        <v>6</v>
      </c>
      <c r="C2805" t="s">
        <v>953</v>
      </c>
      <c r="D2805" t="s">
        <v>9</v>
      </c>
      <c r="E2805" t="s">
        <v>4620</v>
      </c>
      <c r="F2805">
        <v>97482.8</v>
      </c>
      <c r="G2805">
        <v>75</v>
      </c>
    </row>
    <row r="2806" spans="1:7" x14ac:dyDescent="0.3">
      <c r="A2806">
        <v>4119</v>
      </c>
      <c r="B2806" t="s">
        <v>6</v>
      </c>
      <c r="C2806" t="s">
        <v>3072</v>
      </c>
      <c r="D2806" t="s">
        <v>9</v>
      </c>
      <c r="E2806" t="s">
        <v>4543</v>
      </c>
      <c r="F2806">
        <v>97561.600000000006</v>
      </c>
      <c r="G2806">
        <v>75</v>
      </c>
    </row>
    <row r="2807" spans="1:7" x14ac:dyDescent="0.3">
      <c r="A2807">
        <v>2265</v>
      </c>
      <c r="B2807" t="s">
        <v>6</v>
      </c>
      <c r="C2807" t="s">
        <v>2065</v>
      </c>
      <c r="D2807" t="s">
        <v>9</v>
      </c>
      <c r="E2807" t="s">
        <v>4167</v>
      </c>
      <c r="F2807">
        <v>93426.75</v>
      </c>
      <c r="G2807">
        <v>75</v>
      </c>
    </row>
    <row r="2808" spans="1:7" x14ac:dyDescent="0.3">
      <c r="A2808">
        <v>1378</v>
      </c>
      <c r="B2808" t="s">
        <v>6</v>
      </c>
      <c r="C2808" t="s">
        <v>1312</v>
      </c>
      <c r="D2808" t="s">
        <v>9</v>
      </c>
      <c r="E2808" t="s">
        <v>5026</v>
      </c>
      <c r="F2808">
        <v>51008.65</v>
      </c>
      <c r="G2808">
        <v>75</v>
      </c>
    </row>
    <row r="2809" spans="1:7" x14ac:dyDescent="0.3">
      <c r="A2809">
        <v>2251</v>
      </c>
      <c r="B2809" t="s">
        <v>6</v>
      </c>
      <c r="C2809" t="s">
        <v>341</v>
      </c>
      <c r="D2809" t="s">
        <v>9</v>
      </c>
      <c r="E2809" t="s">
        <v>4142</v>
      </c>
      <c r="F2809">
        <v>95875.199999999997</v>
      </c>
      <c r="G2809">
        <v>75</v>
      </c>
    </row>
    <row r="2810" spans="1:7" x14ac:dyDescent="0.3">
      <c r="A2810">
        <v>318</v>
      </c>
      <c r="B2810" t="s">
        <v>6</v>
      </c>
      <c r="C2810" t="s">
        <v>341</v>
      </c>
      <c r="D2810" t="s">
        <v>9</v>
      </c>
      <c r="E2810" t="s">
        <v>4239</v>
      </c>
      <c r="F2810">
        <v>324120</v>
      </c>
      <c r="G2810">
        <v>75</v>
      </c>
    </row>
    <row r="2811" spans="1:7" x14ac:dyDescent="0.3">
      <c r="A2811">
        <v>3797</v>
      </c>
      <c r="B2811" t="s">
        <v>6</v>
      </c>
      <c r="C2811" t="s">
        <v>3173</v>
      </c>
      <c r="D2811" t="s">
        <v>9</v>
      </c>
      <c r="E2811" t="s">
        <v>6224</v>
      </c>
      <c r="F2811">
        <v>129816.95</v>
      </c>
      <c r="G2811">
        <v>75</v>
      </c>
    </row>
    <row r="2812" spans="1:7" x14ac:dyDescent="0.3">
      <c r="A2812">
        <v>3798</v>
      </c>
      <c r="B2812" t="s">
        <v>6</v>
      </c>
      <c r="C2812" t="s">
        <v>3174</v>
      </c>
      <c r="D2812" t="s">
        <v>9</v>
      </c>
      <c r="E2812" t="s">
        <v>5911</v>
      </c>
      <c r="F2812">
        <v>41902.5</v>
      </c>
      <c r="G2812">
        <v>75</v>
      </c>
    </row>
    <row r="2813" spans="1:7" x14ac:dyDescent="0.3">
      <c r="A2813">
        <v>2567</v>
      </c>
      <c r="B2813" t="s">
        <v>6</v>
      </c>
      <c r="C2813" t="s">
        <v>1322</v>
      </c>
      <c r="D2813" t="s">
        <v>9</v>
      </c>
      <c r="E2813" t="s">
        <v>5697</v>
      </c>
      <c r="F2813">
        <v>128775.95</v>
      </c>
      <c r="G2813">
        <v>75</v>
      </c>
    </row>
    <row r="2814" spans="1:7" x14ac:dyDescent="0.3">
      <c r="A2814">
        <v>2645</v>
      </c>
      <c r="B2814" t="s">
        <v>6</v>
      </c>
      <c r="C2814" t="s">
        <v>2344</v>
      </c>
      <c r="D2814" t="s">
        <v>9</v>
      </c>
      <c r="E2814" t="s">
        <v>5727</v>
      </c>
      <c r="F2814">
        <v>301006.7</v>
      </c>
      <c r="G2814">
        <v>75</v>
      </c>
    </row>
    <row r="2815" spans="1:7" x14ac:dyDescent="0.3">
      <c r="A2815">
        <v>2561</v>
      </c>
      <c r="B2815" t="s">
        <v>6</v>
      </c>
      <c r="C2815" t="s">
        <v>2286</v>
      </c>
      <c r="D2815" t="s">
        <v>9</v>
      </c>
      <c r="E2815" t="s">
        <v>5695</v>
      </c>
      <c r="F2815">
        <v>92153.35</v>
      </c>
      <c r="G2815">
        <v>75</v>
      </c>
    </row>
    <row r="2816" spans="1:7" x14ac:dyDescent="0.3">
      <c r="A2816">
        <v>4455</v>
      </c>
      <c r="B2816" t="s">
        <v>6</v>
      </c>
      <c r="C2816" t="s">
        <v>3606</v>
      </c>
      <c r="D2816" t="s">
        <v>9</v>
      </c>
      <c r="E2816" t="s">
        <v>4200</v>
      </c>
      <c r="F2816">
        <v>100684.6</v>
      </c>
      <c r="G2816">
        <v>75</v>
      </c>
    </row>
    <row r="2817" spans="1:7" x14ac:dyDescent="0.3">
      <c r="A2817">
        <v>1575</v>
      </c>
      <c r="B2817" t="s">
        <v>6</v>
      </c>
      <c r="C2817" t="s">
        <v>1480</v>
      </c>
      <c r="D2817" t="s">
        <v>9</v>
      </c>
      <c r="E2817" t="s">
        <v>4103</v>
      </c>
      <c r="F2817">
        <v>110974.7</v>
      </c>
      <c r="G2817">
        <v>75</v>
      </c>
    </row>
    <row r="2818" spans="1:7" x14ac:dyDescent="0.3">
      <c r="A2818">
        <v>219</v>
      </c>
      <c r="B2818" t="s">
        <v>6</v>
      </c>
      <c r="C2818" t="s">
        <v>242</v>
      </c>
      <c r="D2818" t="s">
        <v>9</v>
      </c>
      <c r="E2818" t="s">
        <v>4152</v>
      </c>
      <c r="F2818">
        <v>47538.85</v>
      </c>
      <c r="G2818">
        <v>75</v>
      </c>
    </row>
    <row r="2819" spans="1:7" x14ac:dyDescent="0.3">
      <c r="A2819">
        <v>2560</v>
      </c>
      <c r="B2819" t="s">
        <v>6</v>
      </c>
      <c r="C2819" t="s">
        <v>2285</v>
      </c>
      <c r="D2819" t="s">
        <v>9</v>
      </c>
      <c r="E2819" t="s">
        <v>4901</v>
      </c>
      <c r="F2819">
        <v>83566.8</v>
      </c>
      <c r="G2819">
        <v>75</v>
      </c>
    </row>
    <row r="2820" spans="1:7" x14ac:dyDescent="0.3">
      <c r="A2820">
        <v>592</v>
      </c>
      <c r="B2820" t="s">
        <v>6</v>
      </c>
      <c r="C2820" t="s">
        <v>609</v>
      </c>
      <c r="D2820" t="s">
        <v>9</v>
      </c>
      <c r="E2820" t="s">
        <v>4473</v>
      </c>
      <c r="F2820">
        <v>154481.85</v>
      </c>
      <c r="G2820">
        <v>75</v>
      </c>
    </row>
    <row r="2821" spans="1:7" x14ac:dyDescent="0.3">
      <c r="A2821">
        <v>374</v>
      </c>
      <c r="B2821" t="s">
        <v>6</v>
      </c>
      <c r="C2821" t="s">
        <v>396</v>
      </c>
      <c r="D2821" t="s">
        <v>9</v>
      </c>
      <c r="E2821" t="s">
        <v>1215</v>
      </c>
      <c r="F2821">
        <v>111537.60000000001</v>
      </c>
      <c r="G2821">
        <v>75</v>
      </c>
    </row>
    <row r="2822" spans="1:7" x14ac:dyDescent="0.3">
      <c r="A2822">
        <v>4922</v>
      </c>
      <c r="B2822" t="s">
        <v>6</v>
      </c>
      <c r="C2822" t="s">
        <v>396</v>
      </c>
      <c r="D2822" t="s">
        <v>9</v>
      </c>
      <c r="E2822" t="s">
        <v>4232</v>
      </c>
      <c r="F2822">
        <v>155380.4</v>
      </c>
      <c r="G2822">
        <v>75</v>
      </c>
    </row>
    <row r="2823" spans="1:7" x14ac:dyDescent="0.3">
      <c r="A2823">
        <v>221</v>
      </c>
      <c r="B2823" t="s">
        <v>6</v>
      </c>
      <c r="C2823" t="s">
        <v>244</v>
      </c>
      <c r="D2823" t="s">
        <v>9</v>
      </c>
      <c r="E2823" t="s">
        <v>4126</v>
      </c>
      <c r="F2823">
        <v>119069.65</v>
      </c>
      <c r="G2823">
        <v>75</v>
      </c>
    </row>
    <row r="2824" spans="1:7" x14ac:dyDescent="0.3">
      <c r="A2824">
        <v>4633</v>
      </c>
      <c r="B2824" t="s">
        <v>6</v>
      </c>
      <c r="C2824" t="s">
        <v>3701</v>
      </c>
      <c r="D2824" t="s">
        <v>9</v>
      </c>
      <c r="E2824" t="s">
        <v>6553</v>
      </c>
      <c r="F2824">
        <v>91869.2</v>
      </c>
      <c r="G2824">
        <v>75</v>
      </c>
    </row>
    <row r="2825" spans="1:7" x14ac:dyDescent="0.3">
      <c r="A2825">
        <v>2577</v>
      </c>
      <c r="B2825" t="s">
        <v>6</v>
      </c>
      <c r="C2825" t="s">
        <v>769</v>
      </c>
      <c r="D2825" t="s">
        <v>9</v>
      </c>
      <c r="E2825" t="s">
        <v>4256</v>
      </c>
      <c r="F2825">
        <v>258912.3</v>
      </c>
      <c r="G2825">
        <v>75</v>
      </c>
    </row>
    <row r="2826" spans="1:7" x14ac:dyDescent="0.3">
      <c r="A2826">
        <v>2245</v>
      </c>
      <c r="B2826" t="s">
        <v>6</v>
      </c>
      <c r="C2826" t="s">
        <v>246</v>
      </c>
      <c r="D2826" t="s">
        <v>9</v>
      </c>
      <c r="E2826" t="s">
        <v>4174</v>
      </c>
      <c r="F2826">
        <v>135772.65</v>
      </c>
      <c r="G2826">
        <v>75</v>
      </c>
    </row>
    <row r="2827" spans="1:7" x14ac:dyDescent="0.3">
      <c r="A2827">
        <v>2242</v>
      </c>
      <c r="B2827" t="s">
        <v>6</v>
      </c>
      <c r="C2827" t="s">
        <v>2054</v>
      </c>
      <c r="D2827" t="s">
        <v>9</v>
      </c>
      <c r="E2827" t="s">
        <v>4200</v>
      </c>
      <c r="F2827">
        <v>321981.7</v>
      </c>
      <c r="G2827">
        <v>75</v>
      </c>
    </row>
    <row r="2828" spans="1:7" x14ac:dyDescent="0.3">
      <c r="A2828">
        <v>4632</v>
      </c>
      <c r="B2828" t="s">
        <v>6</v>
      </c>
      <c r="C2828" t="s">
        <v>3700</v>
      </c>
      <c r="D2828" t="s">
        <v>9</v>
      </c>
      <c r="E2828" t="s">
        <v>4632</v>
      </c>
      <c r="F2828">
        <v>104281.8</v>
      </c>
      <c r="G2828">
        <v>75</v>
      </c>
    </row>
    <row r="2829" spans="1:7" x14ac:dyDescent="0.3">
      <c r="A2829">
        <v>2659</v>
      </c>
      <c r="B2829" t="s">
        <v>6</v>
      </c>
      <c r="C2829" t="s">
        <v>2337</v>
      </c>
      <c r="D2829" t="s">
        <v>9</v>
      </c>
      <c r="E2829" t="s">
        <v>4200</v>
      </c>
      <c r="F2829">
        <v>89035.5</v>
      </c>
      <c r="G2829">
        <v>75</v>
      </c>
    </row>
    <row r="2830" spans="1:7" x14ac:dyDescent="0.3">
      <c r="A2830">
        <v>667</v>
      </c>
      <c r="B2830" t="s">
        <v>6</v>
      </c>
      <c r="C2830" t="s">
        <v>608</v>
      </c>
      <c r="D2830" t="s">
        <v>9</v>
      </c>
      <c r="E2830" t="s">
        <v>4531</v>
      </c>
      <c r="F2830">
        <v>199626.35</v>
      </c>
      <c r="G2830">
        <v>75</v>
      </c>
    </row>
    <row r="2831" spans="1:7" x14ac:dyDescent="0.3">
      <c r="A2831">
        <v>3389</v>
      </c>
      <c r="B2831" t="s">
        <v>6</v>
      </c>
      <c r="C2831" t="s">
        <v>2903</v>
      </c>
      <c r="D2831" t="s">
        <v>9</v>
      </c>
      <c r="E2831" t="s">
        <v>4167</v>
      </c>
      <c r="F2831">
        <v>38570.699999999997</v>
      </c>
      <c r="G2831">
        <v>75</v>
      </c>
    </row>
    <row r="2832" spans="1:7" x14ac:dyDescent="0.3">
      <c r="A2832">
        <v>3794</v>
      </c>
      <c r="B2832" t="s">
        <v>6</v>
      </c>
      <c r="C2832" t="s">
        <v>3055</v>
      </c>
      <c r="D2832" t="s">
        <v>9</v>
      </c>
      <c r="E2832" t="s">
        <v>6223</v>
      </c>
      <c r="F2832">
        <v>66026.600000000006</v>
      </c>
      <c r="G2832">
        <v>75</v>
      </c>
    </row>
    <row r="2833" spans="1:7" x14ac:dyDescent="0.3">
      <c r="A2833">
        <v>4304</v>
      </c>
      <c r="B2833" t="s">
        <v>6</v>
      </c>
      <c r="C2833" t="s">
        <v>3055</v>
      </c>
      <c r="D2833" t="s">
        <v>9</v>
      </c>
      <c r="E2833" t="s">
        <v>5033</v>
      </c>
      <c r="F2833">
        <v>125340.9</v>
      </c>
      <c r="G2833">
        <v>75</v>
      </c>
    </row>
    <row r="2834" spans="1:7" x14ac:dyDescent="0.3">
      <c r="A2834">
        <v>2558</v>
      </c>
      <c r="B2834" t="s">
        <v>6</v>
      </c>
      <c r="C2834" t="s">
        <v>2284</v>
      </c>
      <c r="D2834" t="s">
        <v>9</v>
      </c>
      <c r="E2834" t="s">
        <v>5694</v>
      </c>
      <c r="F2834">
        <v>78883.199999999997</v>
      </c>
      <c r="G2834">
        <v>75</v>
      </c>
    </row>
    <row r="2835" spans="1:7" x14ac:dyDescent="0.3">
      <c r="A2835">
        <v>767</v>
      </c>
      <c r="B2835" t="s">
        <v>6</v>
      </c>
      <c r="C2835" t="s">
        <v>768</v>
      </c>
      <c r="D2835" t="s">
        <v>9</v>
      </c>
      <c r="E2835" t="s">
        <v>4178</v>
      </c>
      <c r="F2835">
        <v>70322.8</v>
      </c>
      <c r="G2835">
        <v>75</v>
      </c>
    </row>
    <row r="2836" spans="1:7" x14ac:dyDescent="0.3">
      <c r="A2836">
        <v>3796</v>
      </c>
      <c r="B2836" t="s">
        <v>6</v>
      </c>
      <c r="C2836" t="s">
        <v>768</v>
      </c>
      <c r="D2836" t="s">
        <v>9</v>
      </c>
      <c r="E2836" t="s">
        <v>4438</v>
      </c>
      <c r="F2836">
        <v>80110.899999999994</v>
      </c>
      <c r="G2836">
        <v>75</v>
      </c>
    </row>
    <row r="2837" spans="1:7" x14ac:dyDescent="0.3">
      <c r="A2837">
        <v>2553</v>
      </c>
      <c r="B2837" t="s">
        <v>6</v>
      </c>
      <c r="C2837" t="s">
        <v>2280</v>
      </c>
      <c r="D2837" t="s">
        <v>9</v>
      </c>
      <c r="E2837" t="s">
        <v>4151</v>
      </c>
      <c r="F2837">
        <v>32245.35</v>
      </c>
      <c r="G2837">
        <v>75</v>
      </c>
    </row>
    <row r="2838" spans="1:7" x14ac:dyDescent="0.3">
      <c r="A2838">
        <v>3639</v>
      </c>
      <c r="B2838" t="s">
        <v>6</v>
      </c>
      <c r="C2838" t="s">
        <v>2280</v>
      </c>
      <c r="D2838" t="s">
        <v>9</v>
      </c>
      <c r="E2838" t="s">
        <v>5219</v>
      </c>
      <c r="F2838">
        <v>310733</v>
      </c>
      <c r="G2838">
        <v>75</v>
      </c>
    </row>
    <row r="2839" spans="1:7" x14ac:dyDescent="0.3">
      <c r="A2839">
        <v>4117</v>
      </c>
      <c r="B2839" t="s">
        <v>6</v>
      </c>
      <c r="C2839" t="s">
        <v>3372</v>
      </c>
      <c r="D2839" t="s">
        <v>9</v>
      </c>
      <c r="E2839" t="s">
        <v>5246</v>
      </c>
      <c r="F2839">
        <v>180516</v>
      </c>
      <c r="G2839">
        <v>75</v>
      </c>
    </row>
    <row r="2840" spans="1:7" x14ac:dyDescent="0.3">
      <c r="A2840">
        <v>217</v>
      </c>
      <c r="B2840" t="s">
        <v>6</v>
      </c>
      <c r="C2840" t="s">
        <v>240</v>
      </c>
      <c r="D2840" t="s">
        <v>9</v>
      </c>
      <c r="E2840" t="s">
        <v>4150</v>
      </c>
      <c r="F2840">
        <v>58129.15</v>
      </c>
      <c r="G2840">
        <v>75</v>
      </c>
    </row>
    <row r="2841" spans="1:7" x14ac:dyDescent="0.3">
      <c r="A2841">
        <v>4850</v>
      </c>
      <c r="B2841" t="s">
        <v>6</v>
      </c>
      <c r="C2841" t="s">
        <v>3862</v>
      </c>
      <c r="D2841" t="s">
        <v>9</v>
      </c>
      <c r="E2841" t="s">
        <v>6644</v>
      </c>
      <c r="F2841">
        <v>90371.45</v>
      </c>
      <c r="G2841">
        <v>75</v>
      </c>
    </row>
    <row r="2842" spans="1:7" x14ac:dyDescent="0.3">
      <c r="A2842">
        <v>4942</v>
      </c>
      <c r="B2842" t="s">
        <v>6</v>
      </c>
      <c r="C2842" t="s">
        <v>2055</v>
      </c>
      <c r="D2842" t="s">
        <v>9</v>
      </c>
      <c r="E2842" t="s">
        <v>4143</v>
      </c>
      <c r="F2842">
        <v>110719.8</v>
      </c>
      <c r="G2842">
        <v>75</v>
      </c>
    </row>
    <row r="2843" spans="1:7" x14ac:dyDescent="0.3">
      <c r="A2843">
        <v>2687</v>
      </c>
      <c r="B2843" t="s">
        <v>6</v>
      </c>
      <c r="C2843" t="s">
        <v>767</v>
      </c>
      <c r="D2843" t="s">
        <v>9</v>
      </c>
      <c r="E2843" t="s">
        <v>5582</v>
      </c>
      <c r="F2843">
        <v>79950.95</v>
      </c>
      <c r="G2843">
        <v>75</v>
      </c>
    </row>
    <row r="2844" spans="1:7" x14ac:dyDescent="0.3">
      <c r="A2844">
        <v>4920</v>
      </c>
      <c r="B2844" t="s">
        <v>6</v>
      </c>
      <c r="C2844" t="s">
        <v>767</v>
      </c>
      <c r="D2844" t="s">
        <v>9</v>
      </c>
      <c r="E2844" t="s">
        <v>5163</v>
      </c>
      <c r="F2844">
        <v>90755.25</v>
      </c>
      <c r="G2844">
        <v>75</v>
      </c>
    </row>
    <row r="2845" spans="1:7" x14ac:dyDescent="0.3">
      <c r="A2845">
        <v>214</v>
      </c>
      <c r="B2845" t="s">
        <v>6</v>
      </c>
      <c r="C2845" t="s">
        <v>237</v>
      </c>
      <c r="D2845" t="s">
        <v>9</v>
      </c>
      <c r="E2845" t="s">
        <v>4105</v>
      </c>
      <c r="F2845">
        <v>228677.8</v>
      </c>
      <c r="G2845">
        <v>75</v>
      </c>
    </row>
    <row r="2846" spans="1:7" x14ac:dyDescent="0.3">
      <c r="A2846">
        <v>3641</v>
      </c>
      <c r="B2846" t="s">
        <v>6</v>
      </c>
      <c r="C2846" t="s">
        <v>3060</v>
      </c>
      <c r="D2846" t="s">
        <v>9</v>
      </c>
      <c r="E2846" t="s">
        <v>4156</v>
      </c>
      <c r="F2846">
        <v>321086.3</v>
      </c>
      <c r="G2846">
        <v>75</v>
      </c>
    </row>
    <row r="2847" spans="1:7" x14ac:dyDescent="0.3">
      <c r="A2847">
        <v>2634</v>
      </c>
      <c r="B2847" t="s">
        <v>6</v>
      </c>
      <c r="C2847" t="s">
        <v>2336</v>
      </c>
      <c r="D2847" t="s">
        <v>9</v>
      </c>
      <c r="E2847" t="s">
        <v>5720</v>
      </c>
      <c r="F2847">
        <v>260825.65</v>
      </c>
      <c r="G2847">
        <v>75</v>
      </c>
    </row>
    <row r="2848" spans="1:7" x14ac:dyDescent="0.3">
      <c r="A2848">
        <v>1376</v>
      </c>
      <c r="B2848" t="s">
        <v>6</v>
      </c>
      <c r="C2848" t="s">
        <v>1310</v>
      </c>
      <c r="D2848" t="s">
        <v>9</v>
      </c>
      <c r="E2848" t="s">
        <v>5025</v>
      </c>
      <c r="F2848">
        <v>93220.2</v>
      </c>
      <c r="G2848">
        <v>75</v>
      </c>
    </row>
    <row r="2849" spans="1:7" x14ac:dyDescent="0.3">
      <c r="A2849">
        <v>3793</v>
      </c>
      <c r="B2849" t="s">
        <v>6</v>
      </c>
      <c r="C2849" t="s">
        <v>2282</v>
      </c>
      <c r="D2849" t="s">
        <v>9</v>
      </c>
      <c r="E2849" t="s">
        <v>6222</v>
      </c>
      <c r="F2849">
        <v>119407.45</v>
      </c>
      <c r="G2849">
        <v>75</v>
      </c>
    </row>
    <row r="2850" spans="1:7" x14ac:dyDescent="0.3">
      <c r="A2850">
        <v>2550</v>
      </c>
      <c r="B2850" t="s">
        <v>6</v>
      </c>
      <c r="C2850" t="s">
        <v>2278</v>
      </c>
      <c r="D2850" t="s">
        <v>9</v>
      </c>
      <c r="E2850" t="s">
        <v>5689</v>
      </c>
      <c r="F2850">
        <v>75778.55</v>
      </c>
      <c r="G2850">
        <v>75</v>
      </c>
    </row>
    <row r="2851" spans="1:7" x14ac:dyDescent="0.3">
      <c r="A2851">
        <v>3834</v>
      </c>
      <c r="B2851" t="s">
        <v>6</v>
      </c>
      <c r="C2851" t="s">
        <v>3189</v>
      </c>
      <c r="D2851" t="s">
        <v>9</v>
      </c>
      <c r="E2851" t="s">
        <v>4519</v>
      </c>
      <c r="F2851">
        <v>200788.7</v>
      </c>
      <c r="G2851">
        <v>75</v>
      </c>
    </row>
    <row r="2852" spans="1:7" x14ac:dyDescent="0.3">
      <c r="A2852">
        <v>2559</v>
      </c>
      <c r="B2852" t="s">
        <v>6</v>
      </c>
      <c r="C2852" t="s">
        <v>770</v>
      </c>
      <c r="D2852" t="s">
        <v>9</v>
      </c>
      <c r="E2852" t="s">
        <v>4602</v>
      </c>
      <c r="F2852">
        <v>46656.95</v>
      </c>
      <c r="G2852">
        <v>75</v>
      </c>
    </row>
    <row r="2853" spans="1:7" x14ac:dyDescent="0.3">
      <c r="A2853">
        <v>4302</v>
      </c>
      <c r="B2853" t="s">
        <v>6</v>
      </c>
      <c r="C2853" t="s">
        <v>954</v>
      </c>
      <c r="D2853" t="s">
        <v>9</v>
      </c>
      <c r="E2853" t="s">
        <v>5667</v>
      </c>
      <c r="F2853">
        <v>88781.7</v>
      </c>
      <c r="G2853">
        <v>75</v>
      </c>
    </row>
    <row r="2854" spans="1:7" x14ac:dyDescent="0.3">
      <c r="A2854">
        <v>973</v>
      </c>
      <c r="B2854" t="s">
        <v>6</v>
      </c>
      <c r="C2854" t="s">
        <v>954</v>
      </c>
      <c r="D2854" t="s">
        <v>9</v>
      </c>
      <c r="E2854" t="s">
        <v>4765</v>
      </c>
      <c r="F2854">
        <v>186228.6</v>
      </c>
      <c r="G2854">
        <v>75</v>
      </c>
    </row>
    <row r="2855" spans="1:7" x14ac:dyDescent="0.3">
      <c r="A2855">
        <v>3316</v>
      </c>
      <c r="B2855" t="s">
        <v>6</v>
      </c>
      <c r="C2855" t="s">
        <v>1661</v>
      </c>
      <c r="D2855" t="s">
        <v>9</v>
      </c>
      <c r="E2855" t="s">
        <v>4632</v>
      </c>
      <c r="F2855">
        <v>230084.75</v>
      </c>
      <c r="G2855">
        <v>75</v>
      </c>
    </row>
    <row r="2856" spans="1:7" x14ac:dyDescent="0.3">
      <c r="A2856">
        <v>3732</v>
      </c>
      <c r="B2856" t="s">
        <v>6</v>
      </c>
      <c r="C2856" t="s">
        <v>3115</v>
      </c>
      <c r="D2856" t="s">
        <v>9</v>
      </c>
      <c r="E2856" t="s">
        <v>4167</v>
      </c>
      <c r="F2856">
        <v>107003.8</v>
      </c>
      <c r="G2856">
        <v>75</v>
      </c>
    </row>
    <row r="2857" spans="1:7" x14ac:dyDescent="0.3">
      <c r="A2857">
        <v>963</v>
      </c>
      <c r="B2857" t="s">
        <v>6</v>
      </c>
      <c r="C2857" t="s">
        <v>944</v>
      </c>
      <c r="D2857" t="s">
        <v>9</v>
      </c>
      <c r="E2857" t="s">
        <v>4759</v>
      </c>
      <c r="F2857">
        <v>324120</v>
      </c>
      <c r="G2857">
        <v>75</v>
      </c>
    </row>
    <row r="2858" spans="1:7" x14ac:dyDescent="0.3">
      <c r="A2858">
        <v>4303</v>
      </c>
      <c r="B2858" t="s">
        <v>6</v>
      </c>
      <c r="C2858" t="s">
        <v>3500</v>
      </c>
      <c r="D2858" t="s">
        <v>9</v>
      </c>
      <c r="E2858" t="s">
        <v>5014</v>
      </c>
      <c r="F2858">
        <v>79348.600000000006</v>
      </c>
      <c r="G2858">
        <v>75</v>
      </c>
    </row>
    <row r="2859" spans="1:7" x14ac:dyDescent="0.3">
      <c r="A2859">
        <v>4506</v>
      </c>
      <c r="B2859" t="s">
        <v>6</v>
      </c>
      <c r="C2859" t="s">
        <v>3634</v>
      </c>
      <c r="D2859" t="s">
        <v>9</v>
      </c>
      <c r="E2859" t="s">
        <v>6514</v>
      </c>
      <c r="F2859">
        <v>74503.649999999994</v>
      </c>
      <c r="G2859">
        <v>75</v>
      </c>
    </row>
    <row r="2860" spans="1:7" x14ac:dyDescent="0.3">
      <c r="A2860">
        <v>2237</v>
      </c>
      <c r="B2860" t="s">
        <v>6</v>
      </c>
      <c r="C2860" t="s">
        <v>2049</v>
      </c>
      <c r="D2860" t="s">
        <v>9</v>
      </c>
      <c r="E2860" t="s">
        <v>4444</v>
      </c>
      <c r="F2860">
        <v>79924.2</v>
      </c>
      <c r="G2860">
        <v>75</v>
      </c>
    </row>
    <row r="2861" spans="1:7" x14ac:dyDescent="0.3">
      <c r="A2861">
        <v>2546</v>
      </c>
      <c r="B2861" t="s">
        <v>6</v>
      </c>
      <c r="C2861" t="s">
        <v>2275</v>
      </c>
      <c r="D2861" t="s">
        <v>9</v>
      </c>
      <c r="E2861" t="s">
        <v>5687</v>
      </c>
      <c r="F2861">
        <v>103652.05</v>
      </c>
      <c r="G2861">
        <v>75</v>
      </c>
    </row>
    <row r="2862" spans="1:7" x14ac:dyDescent="0.3">
      <c r="A2862">
        <v>960</v>
      </c>
      <c r="B2862" t="s">
        <v>6</v>
      </c>
      <c r="C2862" t="s">
        <v>941</v>
      </c>
      <c r="D2862" t="s">
        <v>9</v>
      </c>
      <c r="E2862" t="s">
        <v>4757</v>
      </c>
      <c r="F2862">
        <v>83253.95</v>
      </c>
      <c r="G2862">
        <v>75</v>
      </c>
    </row>
    <row r="2863" spans="1:7" x14ac:dyDescent="0.3">
      <c r="A2863">
        <v>3313</v>
      </c>
      <c r="B2863" t="s">
        <v>6</v>
      </c>
      <c r="C2863" t="s">
        <v>941</v>
      </c>
      <c r="D2863" t="s">
        <v>9</v>
      </c>
      <c r="E2863" t="s">
        <v>4266</v>
      </c>
      <c r="F2863">
        <v>86329.65</v>
      </c>
      <c r="G2863">
        <v>75</v>
      </c>
    </row>
    <row r="2864" spans="1:7" x14ac:dyDescent="0.3">
      <c r="A2864">
        <v>210</v>
      </c>
      <c r="B2864" t="s">
        <v>6</v>
      </c>
      <c r="C2864" t="s">
        <v>233</v>
      </c>
      <c r="D2864" t="s">
        <v>9</v>
      </c>
      <c r="E2864" t="s">
        <v>4144</v>
      </c>
      <c r="F2864">
        <v>98763.8</v>
      </c>
      <c r="G2864">
        <v>75</v>
      </c>
    </row>
    <row r="2865" spans="1:7" x14ac:dyDescent="0.3">
      <c r="A2865">
        <v>3640</v>
      </c>
      <c r="B2865" t="s">
        <v>6</v>
      </c>
      <c r="C2865" t="s">
        <v>3059</v>
      </c>
      <c r="D2865" t="s">
        <v>9</v>
      </c>
      <c r="E2865" t="s">
        <v>5699</v>
      </c>
      <c r="F2865">
        <v>108283.85</v>
      </c>
      <c r="G2865">
        <v>75</v>
      </c>
    </row>
    <row r="2866" spans="1:7" x14ac:dyDescent="0.3">
      <c r="A2866">
        <v>2551</v>
      </c>
      <c r="B2866" t="s">
        <v>6</v>
      </c>
      <c r="C2866" t="s">
        <v>1382</v>
      </c>
      <c r="D2866" t="s">
        <v>9</v>
      </c>
      <c r="E2866" t="s">
        <v>5690</v>
      </c>
      <c r="F2866">
        <v>76898.100000000006</v>
      </c>
      <c r="G2866">
        <v>75</v>
      </c>
    </row>
    <row r="2867" spans="1:7" x14ac:dyDescent="0.3">
      <c r="A2867">
        <v>1464</v>
      </c>
      <c r="B2867" t="s">
        <v>6</v>
      </c>
      <c r="C2867" t="s">
        <v>1382</v>
      </c>
      <c r="D2867" t="s">
        <v>9</v>
      </c>
      <c r="E2867" t="s">
        <v>5078</v>
      </c>
      <c r="F2867">
        <v>147448.95000000001</v>
      </c>
      <c r="G2867">
        <v>75</v>
      </c>
    </row>
    <row r="2868" spans="1:7" x14ac:dyDescent="0.3">
      <c r="A2868">
        <v>4918</v>
      </c>
      <c r="B2868" t="s">
        <v>6</v>
      </c>
      <c r="C2868" t="s">
        <v>1382</v>
      </c>
      <c r="D2868" t="s">
        <v>9</v>
      </c>
      <c r="E2868" t="s">
        <v>6669</v>
      </c>
      <c r="F2868">
        <v>248767.25</v>
      </c>
      <c r="G2868">
        <v>75</v>
      </c>
    </row>
    <row r="2869" spans="1:7" x14ac:dyDescent="0.3">
      <c r="A2869">
        <v>593</v>
      </c>
      <c r="B2869" t="s">
        <v>6</v>
      </c>
      <c r="C2869" t="s">
        <v>610</v>
      </c>
      <c r="D2869" t="s">
        <v>9</v>
      </c>
      <c r="E2869" t="s">
        <v>4474</v>
      </c>
      <c r="F2869">
        <v>43163.25</v>
      </c>
      <c r="G2869">
        <v>75</v>
      </c>
    </row>
    <row r="2870" spans="1:7" x14ac:dyDescent="0.3">
      <c r="A2870">
        <v>4628</v>
      </c>
      <c r="B2870" t="s">
        <v>6</v>
      </c>
      <c r="C2870" t="s">
        <v>3698</v>
      </c>
      <c r="D2870" t="s">
        <v>9</v>
      </c>
      <c r="E2870" t="s">
        <v>5539</v>
      </c>
      <c r="F2870">
        <v>54993.5</v>
      </c>
      <c r="G2870">
        <v>75</v>
      </c>
    </row>
    <row r="2871" spans="1:7" x14ac:dyDescent="0.3">
      <c r="A2871">
        <v>2638</v>
      </c>
      <c r="B2871" t="s">
        <v>6</v>
      </c>
      <c r="C2871" t="s">
        <v>2338</v>
      </c>
      <c r="D2871" t="s">
        <v>9</v>
      </c>
      <c r="E2871" t="s">
        <v>5723</v>
      </c>
      <c r="F2871">
        <v>91472.8</v>
      </c>
      <c r="G2871">
        <v>75</v>
      </c>
    </row>
    <row r="2872" spans="1:7" x14ac:dyDescent="0.3">
      <c r="A2872">
        <v>3803</v>
      </c>
      <c r="B2872" t="s">
        <v>6</v>
      </c>
      <c r="C2872" t="s">
        <v>766</v>
      </c>
      <c r="D2872" t="s">
        <v>9</v>
      </c>
      <c r="E2872" t="s">
        <v>5219</v>
      </c>
      <c r="F2872">
        <v>53960.9</v>
      </c>
      <c r="G2872">
        <v>75</v>
      </c>
    </row>
    <row r="2873" spans="1:7" x14ac:dyDescent="0.3">
      <c r="A2873">
        <v>4629</v>
      </c>
      <c r="B2873" t="s">
        <v>6</v>
      </c>
      <c r="C2873" t="s">
        <v>1306</v>
      </c>
      <c r="D2873" t="s">
        <v>9</v>
      </c>
      <c r="E2873" t="s">
        <v>6552</v>
      </c>
      <c r="F2873">
        <v>66098.899999999994</v>
      </c>
      <c r="G2873">
        <v>75</v>
      </c>
    </row>
    <row r="2874" spans="1:7" x14ac:dyDescent="0.3">
      <c r="A2874">
        <v>4452</v>
      </c>
      <c r="B2874" t="s">
        <v>6</v>
      </c>
      <c r="C2874" t="s">
        <v>1477</v>
      </c>
      <c r="D2874" t="s">
        <v>9</v>
      </c>
      <c r="E2874" t="s">
        <v>4540</v>
      </c>
      <c r="F2874">
        <v>88924.95</v>
      </c>
      <c r="G2874">
        <v>75</v>
      </c>
    </row>
    <row r="2875" spans="1:7" x14ac:dyDescent="0.3">
      <c r="A2875">
        <v>2547</v>
      </c>
      <c r="B2875" t="s">
        <v>6</v>
      </c>
      <c r="C2875" t="s">
        <v>257</v>
      </c>
      <c r="D2875" t="s">
        <v>9</v>
      </c>
      <c r="E2875" t="s">
        <v>4240</v>
      </c>
      <c r="F2875">
        <v>98328.1</v>
      </c>
      <c r="G2875">
        <v>75</v>
      </c>
    </row>
    <row r="2876" spans="1:7" x14ac:dyDescent="0.3">
      <c r="A2876">
        <v>4072</v>
      </c>
      <c r="B2876" t="s">
        <v>6</v>
      </c>
      <c r="C2876" t="s">
        <v>1476</v>
      </c>
      <c r="D2876" t="s">
        <v>9</v>
      </c>
      <c r="E2876" t="s">
        <v>5383</v>
      </c>
      <c r="F2876">
        <v>11146.3</v>
      </c>
      <c r="G2876">
        <v>75</v>
      </c>
    </row>
    <row r="2877" spans="1:7" x14ac:dyDescent="0.3">
      <c r="A2877">
        <v>2625</v>
      </c>
      <c r="B2877" t="s">
        <v>6</v>
      </c>
      <c r="C2877" t="s">
        <v>2329</v>
      </c>
      <c r="D2877" t="s">
        <v>9</v>
      </c>
      <c r="E2877" t="s">
        <v>5715</v>
      </c>
      <c r="F2877">
        <v>73639.75</v>
      </c>
      <c r="G2877">
        <v>75</v>
      </c>
    </row>
    <row r="2878" spans="1:7" x14ac:dyDescent="0.3">
      <c r="A2878">
        <v>4507</v>
      </c>
      <c r="B2878" t="s">
        <v>6</v>
      </c>
      <c r="C2878" t="s">
        <v>605</v>
      </c>
      <c r="D2878" t="s">
        <v>9</v>
      </c>
      <c r="E2878" t="s">
        <v>4890</v>
      </c>
      <c r="F2878">
        <v>68280.7</v>
      </c>
      <c r="G2878">
        <v>75</v>
      </c>
    </row>
    <row r="2879" spans="1:7" x14ac:dyDescent="0.3">
      <c r="A2879">
        <v>588</v>
      </c>
      <c r="B2879" t="s">
        <v>6</v>
      </c>
      <c r="C2879" t="s">
        <v>605</v>
      </c>
      <c r="D2879" t="s">
        <v>9</v>
      </c>
      <c r="E2879" t="s">
        <v>4470</v>
      </c>
      <c r="F2879">
        <v>78707.5</v>
      </c>
      <c r="G2879">
        <v>75</v>
      </c>
    </row>
    <row r="2880" spans="1:7" x14ac:dyDescent="0.3">
      <c r="A2880">
        <v>1373</v>
      </c>
      <c r="B2880" t="s">
        <v>6</v>
      </c>
      <c r="C2880" t="s">
        <v>1307</v>
      </c>
      <c r="D2880" t="s">
        <v>9</v>
      </c>
      <c r="E2880" t="s">
        <v>5022</v>
      </c>
      <c r="F2880">
        <v>166989.79999999999</v>
      </c>
      <c r="G2880">
        <v>75</v>
      </c>
    </row>
    <row r="2881" spans="1:7" x14ac:dyDescent="0.3">
      <c r="A2881">
        <v>1380</v>
      </c>
      <c r="B2881" t="s">
        <v>6</v>
      </c>
      <c r="C2881" t="s">
        <v>1314</v>
      </c>
      <c r="D2881" t="s">
        <v>9</v>
      </c>
      <c r="E2881" t="s">
        <v>5027</v>
      </c>
      <c r="F2881">
        <v>114387.15</v>
      </c>
      <c r="G2881">
        <v>75</v>
      </c>
    </row>
    <row r="2882" spans="1:7" x14ac:dyDescent="0.3">
      <c r="A2882">
        <v>2626</v>
      </c>
      <c r="B2882" t="s">
        <v>6</v>
      </c>
      <c r="C2882" t="s">
        <v>2330</v>
      </c>
      <c r="D2882" t="s">
        <v>9</v>
      </c>
      <c r="E2882" t="s">
        <v>5716</v>
      </c>
      <c r="F2882">
        <v>90465.15</v>
      </c>
      <c r="G2882">
        <v>76</v>
      </c>
    </row>
    <row r="2883" spans="1:7" x14ac:dyDescent="0.3">
      <c r="A2883">
        <v>2628</v>
      </c>
      <c r="B2883" t="s">
        <v>6</v>
      </c>
      <c r="C2883" t="s">
        <v>2332</v>
      </c>
      <c r="D2883" t="s">
        <v>9</v>
      </c>
      <c r="E2883" t="s">
        <v>4494</v>
      </c>
      <c r="F2883">
        <v>250933.7</v>
      </c>
      <c r="G2883">
        <v>76</v>
      </c>
    </row>
    <row r="2884" spans="1:7" x14ac:dyDescent="0.3">
      <c r="A2884">
        <v>3384</v>
      </c>
      <c r="B2884" t="s">
        <v>6</v>
      </c>
      <c r="C2884" t="s">
        <v>2901</v>
      </c>
      <c r="D2884" t="s">
        <v>9</v>
      </c>
      <c r="E2884" t="s">
        <v>4451</v>
      </c>
      <c r="F2884">
        <v>139838.85</v>
      </c>
      <c r="G2884">
        <v>76</v>
      </c>
    </row>
    <row r="2885" spans="1:7" x14ac:dyDescent="0.3">
      <c r="A2885">
        <v>3305</v>
      </c>
      <c r="B2885" t="s">
        <v>6</v>
      </c>
      <c r="C2885" t="s">
        <v>2848</v>
      </c>
      <c r="D2885" t="s">
        <v>9</v>
      </c>
      <c r="E2885" t="s">
        <v>6014</v>
      </c>
      <c r="F2885">
        <v>89074.3</v>
      </c>
      <c r="G2885">
        <v>76</v>
      </c>
    </row>
    <row r="2886" spans="1:7" x14ac:dyDescent="0.3">
      <c r="A2886">
        <v>3441</v>
      </c>
      <c r="B2886" t="s">
        <v>6</v>
      </c>
      <c r="C2886" t="s">
        <v>603</v>
      </c>
      <c r="D2886" t="s">
        <v>9</v>
      </c>
      <c r="E2886" t="s">
        <v>6070</v>
      </c>
      <c r="F2886">
        <v>72400.100000000006</v>
      </c>
      <c r="G2886">
        <v>76</v>
      </c>
    </row>
    <row r="2887" spans="1:7" x14ac:dyDescent="0.3">
      <c r="A2887">
        <v>586</v>
      </c>
      <c r="B2887" t="s">
        <v>6</v>
      </c>
      <c r="C2887" t="s">
        <v>603</v>
      </c>
      <c r="D2887" t="s">
        <v>9</v>
      </c>
      <c r="E2887" t="s">
        <v>4468</v>
      </c>
      <c r="F2887">
        <v>94868.35</v>
      </c>
      <c r="G2887">
        <v>76</v>
      </c>
    </row>
    <row r="2888" spans="1:7" x14ac:dyDescent="0.3">
      <c r="A2888">
        <v>763</v>
      </c>
      <c r="B2888" t="s">
        <v>6</v>
      </c>
      <c r="C2888" t="s">
        <v>764</v>
      </c>
      <c r="D2888" t="s">
        <v>9</v>
      </c>
      <c r="E2888" t="s">
        <v>4611</v>
      </c>
      <c r="F2888">
        <v>54847.25</v>
      </c>
      <c r="G2888">
        <v>76</v>
      </c>
    </row>
    <row r="2889" spans="1:7" x14ac:dyDescent="0.3">
      <c r="A2889">
        <v>949</v>
      </c>
      <c r="B2889" t="s">
        <v>6</v>
      </c>
      <c r="C2889" t="s">
        <v>764</v>
      </c>
      <c r="D2889" t="s">
        <v>9</v>
      </c>
      <c r="E2889" t="s">
        <v>4240</v>
      </c>
      <c r="F2889">
        <v>68630</v>
      </c>
      <c r="G2889">
        <v>76</v>
      </c>
    </row>
    <row r="2890" spans="1:7" x14ac:dyDescent="0.3">
      <c r="A2890">
        <v>2935</v>
      </c>
      <c r="B2890" t="s">
        <v>6</v>
      </c>
      <c r="C2890" t="s">
        <v>2567</v>
      </c>
      <c r="D2890" t="s">
        <v>9</v>
      </c>
      <c r="E2890" t="s">
        <v>5850</v>
      </c>
      <c r="F2890">
        <v>151898.29999999999</v>
      </c>
      <c r="G2890">
        <v>76</v>
      </c>
    </row>
    <row r="2891" spans="1:7" x14ac:dyDescent="0.3">
      <c r="A2891">
        <v>582</v>
      </c>
      <c r="B2891" t="s">
        <v>6</v>
      </c>
      <c r="C2891" t="s">
        <v>600</v>
      </c>
      <c r="D2891" t="s">
        <v>9</v>
      </c>
      <c r="E2891" t="s">
        <v>4465</v>
      </c>
      <c r="F2891">
        <v>83190.95</v>
      </c>
      <c r="G2891">
        <v>76</v>
      </c>
    </row>
    <row r="2892" spans="1:7" x14ac:dyDescent="0.3">
      <c r="A2892">
        <v>761</v>
      </c>
      <c r="B2892" t="s">
        <v>6</v>
      </c>
      <c r="C2892" t="s">
        <v>762</v>
      </c>
      <c r="D2892" t="s">
        <v>9</v>
      </c>
      <c r="E2892" t="s">
        <v>4609</v>
      </c>
      <c r="F2892">
        <v>88655.1</v>
      </c>
      <c r="G2892">
        <v>76</v>
      </c>
    </row>
    <row r="2893" spans="1:7" x14ac:dyDescent="0.3">
      <c r="A2893">
        <v>4915</v>
      </c>
      <c r="B2893" t="s">
        <v>6</v>
      </c>
      <c r="C2893" t="s">
        <v>3907</v>
      </c>
      <c r="D2893" t="s">
        <v>9</v>
      </c>
      <c r="E2893" t="s">
        <v>6668</v>
      </c>
      <c r="F2893">
        <v>37623.599999999999</v>
      </c>
      <c r="G2893">
        <v>76</v>
      </c>
    </row>
    <row r="2894" spans="1:7" x14ac:dyDescent="0.3">
      <c r="A2894">
        <v>948</v>
      </c>
      <c r="B2894" t="s">
        <v>6</v>
      </c>
      <c r="C2894" t="s">
        <v>931</v>
      </c>
      <c r="D2894" t="s">
        <v>9</v>
      </c>
      <c r="E2894" t="s">
        <v>4124</v>
      </c>
      <c r="F2894">
        <v>86991.75</v>
      </c>
      <c r="G2894">
        <v>76</v>
      </c>
    </row>
    <row r="2895" spans="1:7" x14ac:dyDescent="0.3">
      <c r="A2895">
        <v>2646</v>
      </c>
      <c r="B2895" t="s">
        <v>6</v>
      </c>
      <c r="C2895" t="s">
        <v>2345</v>
      </c>
      <c r="D2895" t="s">
        <v>9</v>
      </c>
      <c r="E2895" t="s">
        <v>4841</v>
      </c>
      <c r="F2895">
        <v>123806.8</v>
      </c>
      <c r="G2895">
        <v>76</v>
      </c>
    </row>
    <row r="2896" spans="1:7" x14ac:dyDescent="0.3">
      <c r="A2896">
        <v>950</v>
      </c>
      <c r="B2896" t="s">
        <v>6</v>
      </c>
      <c r="C2896" t="s">
        <v>932</v>
      </c>
      <c r="D2896" t="s">
        <v>9</v>
      </c>
      <c r="E2896" t="s">
        <v>4749</v>
      </c>
      <c r="F2896">
        <v>80570.399999999994</v>
      </c>
      <c r="G2896">
        <v>76</v>
      </c>
    </row>
    <row r="2897" spans="1:7" x14ac:dyDescent="0.3">
      <c r="A2897">
        <v>205</v>
      </c>
      <c r="B2897" t="s">
        <v>6</v>
      </c>
      <c r="C2897" t="s">
        <v>228</v>
      </c>
      <c r="D2897" t="s">
        <v>9</v>
      </c>
      <c r="E2897" t="s">
        <v>4139</v>
      </c>
      <c r="F2897">
        <v>102501.55</v>
      </c>
      <c r="G2897">
        <v>76</v>
      </c>
    </row>
    <row r="2898" spans="1:7" x14ac:dyDescent="0.3">
      <c r="A2898">
        <v>953</v>
      </c>
      <c r="B2898" t="s">
        <v>6</v>
      </c>
      <c r="C2898" t="s">
        <v>935</v>
      </c>
      <c r="D2898" t="s">
        <v>9</v>
      </c>
      <c r="E2898" t="s">
        <v>4750</v>
      </c>
      <c r="F2898">
        <v>101230.7</v>
      </c>
      <c r="G2898">
        <v>76</v>
      </c>
    </row>
    <row r="2899" spans="1:7" x14ac:dyDescent="0.3">
      <c r="A2899">
        <v>204</v>
      </c>
      <c r="B2899" t="s">
        <v>6</v>
      </c>
      <c r="C2899" t="s">
        <v>227</v>
      </c>
      <c r="D2899" t="s">
        <v>9</v>
      </c>
      <c r="E2899" t="s">
        <v>4138</v>
      </c>
      <c r="F2899">
        <v>54017.85</v>
      </c>
      <c r="G2899">
        <v>76</v>
      </c>
    </row>
    <row r="2900" spans="1:7" x14ac:dyDescent="0.3">
      <c r="A2900">
        <v>2998</v>
      </c>
      <c r="B2900" t="s">
        <v>6</v>
      </c>
      <c r="C2900" t="s">
        <v>2604</v>
      </c>
      <c r="D2900" t="s">
        <v>9</v>
      </c>
      <c r="E2900" t="s">
        <v>4066</v>
      </c>
      <c r="F2900">
        <v>270957.05</v>
      </c>
      <c r="G2900">
        <v>76</v>
      </c>
    </row>
    <row r="2901" spans="1:7" x14ac:dyDescent="0.3">
      <c r="A2901">
        <v>2534</v>
      </c>
      <c r="B2901" t="s">
        <v>6</v>
      </c>
      <c r="C2901" t="s">
        <v>2266</v>
      </c>
      <c r="D2901" t="s">
        <v>9</v>
      </c>
      <c r="E2901" t="s">
        <v>4871</v>
      </c>
      <c r="F2901">
        <v>181734.65</v>
      </c>
      <c r="G2901">
        <v>76</v>
      </c>
    </row>
    <row r="2902" spans="1:7" x14ac:dyDescent="0.3">
      <c r="A2902">
        <v>3302</v>
      </c>
      <c r="B2902" t="s">
        <v>6</v>
      </c>
      <c r="C2902" t="s">
        <v>2846</v>
      </c>
      <c r="D2902" t="s">
        <v>9</v>
      </c>
      <c r="E2902" t="s">
        <v>6011</v>
      </c>
      <c r="F2902">
        <v>90199.45</v>
      </c>
      <c r="G2902">
        <v>76</v>
      </c>
    </row>
    <row r="2903" spans="1:7" x14ac:dyDescent="0.3">
      <c r="A2903">
        <v>2614</v>
      </c>
      <c r="B2903" t="s">
        <v>6</v>
      </c>
      <c r="C2903" t="s">
        <v>2322</v>
      </c>
      <c r="D2903" t="s">
        <v>9</v>
      </c>
      <c r="E2903" t="s">
        <v>4238</v>
      </c>
      <c r="F2903">
        <v>324120</v>
      </c>
      <c r="G2903">
        <v>76</v>
      </c>
    </row>
    <row r="2904" spans="1:7" x14ac:dyDescent="0.3">
      <c r="A2904">
        <v>4910</v>
      </c>
      <c r="B2904" t="s">
        <v>6</v>
      </c>
      <c r="C2904" t="s">
        <v>222</v>
      </c>
      <c r="D2904" t="s">
        <v>9</v>
      </c>
      <c r="E2904" t="s">
        <v>6666</v>
      </c>
      <c r="F2904">
        <v>324120</v>
      </c>
      <c r="G2904">
        <v>76</v>
      </c>
    </row>
    <row r="2905" spans="1:7" x14ac:dyDescent="0.3">
      <c r="A2905">
        <v>2541</v>
      </c>
      <c r="B2905" t="s">
        <v>6</v>
      </c>
      <c r="C2905" t="s">
        <v>2271</v>
      </c>
      <c r="D2905" t="s">
        <v>9</v>
      </c>
      <c r="E2905" t="s">
        <v>5131</v>
      </c>
      <c r="F2905">
        <v>274670.5</v>
      </c>
      <c r="G2905">
        <v>76</v>
      </c>
    </row>
    <row r="2906" spans="1:7" x14ac:dyDescent="0.3">
      <c r="A2906">
        <v>4503</v>
      </c>
      <c r="B2906" t="s">
        <v>6</v>
      </c>
      <c r="C2906" t="s">
        <v>3631</v>
      </c>
      <c r="D2906" t="s">
        <v>9</v>
      </c>
      <c r="E2906" t="s">
        <v>5541</v>
      </c>
      <c r="F2906">
        <v>53938.85</v>
      </c>
      <c r="G2906">
        <v>76</v>
      </c>
    </row>
    <row r="2907" spans="1:7" x14ac:dyDescent="0.3">
      <c r="A2907">
        <v>762</v>
      </c>
      <c r="B2907" t="s">
        <v>6</v>
      </c>
      <c r="C2907" t="s">
        <v>763</v>
      </c>
      <c r="D2907" t="s">
        <v>9</v>
      </c>
      <c r="E2907" t="s">
        <v>4610</v>
      </c>
      <c r="F2907">
        <v>238361.65</v>
      </c>
      <c r="G2907">
        <v>76</v>
      </c>
    </row>
    <row r="2908" spans="1:7" x14ac:dyDescent="0.3">
      <c r="A2908">
        <v>3961</v>
      </c>
      <c r="B2908" t="s">
        <v>6</v>
      </c>
      <c r="C2908" t="s">
        <v>3272</v>
      </c>
      <c r="D2908" t="s">
        <v>9</v>
      </c>
      <c r="E2908" t="s">
        <v>5008</v>
      </c>
      <c r="F2908">
        <v>216876.15</v>
      </c>
      <c r="G2908">
        <v>76</v>
      </c>
    </row>
    <row r="2909" spans="1:7" x14ac:dyDescent="0.3">
      <c r="A2909">
        <v>4501</v>
      </c>
      <c r="B2909" t="s">
        <v>6</v>
      </c>
      <c r="C2909" t="s">
        <v>3629</v>
      </c>
      <c r="D2909" t="s">
        <v>9</v>
      </c>
      <c r="E2909" t="s">
        <v>6512</v>
      </c>
      <c r="F2909">
        <v>64101.15</v>
      </c>
      <c r="G2909">
        <v>76</v>
      </c>
    </row>
    <row r="2910" spans="1:7" x14ac:dyDescent="0.3">
      <c r="A2910">
        <v>1368</v>
      </c>
      <c r="B2910" t="s">
        <v>6</v>
      </c>
      <c r="C2910" t="s">
        <v>1303</v>
      </c>
      <c r="D2910" t="s">
        <v>9</v>
      </c>
      <c r="E2910" t="s">
        <v>4139</v>
      </c>
      <c r="F2910">
        <v>37927.199999999997</v>
      </c>
      <c r="G2910">
        <v>76</v>
      </c>
    </row>
    <row r="2911" spans="1:7" x14ac:dyDescent="0.3">
      <c r="A2911">
        <v>3548</v>
      </c>
      <c r="B2911" t="s">
        <v>6</v>
      </c>
      <c r="C2911" t="s">
        <v>3007</v>
      </c>
      <c r="D2911" t="s">
        <v>9</v>
      </c>
      <c r="E2911" t="s">
        <v>4451</v>
      </c>
      <c r="F2911">
        <v>81525.600000000006</v>
      </c>
      <c r="G2911">
        <v>76</v>
      </c>
    </row>
    <row r="2912" spans="1:7" x14ac:dyDescent="0.3">
      <c r="A2912">
        <v>2613</v>
      </c>
      <c r="B2912" t="s">
        <v>6</v>
      </c>
      <c r="C2912" t="s">
        <v>2321</v>
      </c>
      <c r="D2912" t="s">
        <v>9</v>
      </c>
      <c r="E2912" t="s">
        <v>5582</v>
      </c>
      <c r="F2912">
        <v>72299.600000000006</v>
      </c>
      <c r="G2912">
        <v>76</v>
      </c>
    </row>
    <row r="2913" spans="1:7" x14ac:dyDescent="0.3">
      <c r="A2913">
        <v>1568</v>
      </c>
      <c r="B2913" t="s">
        <v>6</v>
      </c>
      <c r="C2913" t="s">
        <v>599</v>
      </c>
      <c r="D2913" t="s">
        <v>9</v>
      </c>
      <c r="E2913" t="s">
        <v>5149</v>
      </c>
      <c r="F2913">
        <v>77233.850000000006</v>
      </c>
      <c r="G2913">
        <v>76</v>
      </c>
    </row>
    <row r="2914" spans="1:7" x14ac:dyDescent="0.3">
      <c r="A2914">
        <v>3382</v>
      </c>
      <c r="B2914" t="s">
        <v>6</v>
      </c>
      <c r="C2914" t="s">
        <v>2899</v>
      </c>
      <c r="D2914" t="s">
        <v>9</v>
      </c>
      <c r="E2914" t="s">
        <v>6050</v>
      </c>
      <c r="F2914">
        <v>86889.35</v>
      </c>
      <c r="G2914">
        <v>76</v>
      </c>
    </row>
    <row r="2915" spans="1:7" x14ac:dyDescent="0.3">
      <c r="A2915">
        <v>2228</v>
      </c>
      <c r="B2915" t="s">
        <v>6</v>
      </c>
      <c r="C2915" t="s">
        <v>2041</v>
      </c>
      <c r="D2915" t="s">
        <v>9</v>
      </c>
      <c r="E2915" t="s">
        <v>5004</v>
      </c>
      <c r="F2915">
        <v>73577.75</v>
      </c>
      <c r="G2915">
        <v>76</v>
      </c>
    </row>
    <row r="2916" spans="1:7" x14ac:dyDescent="0.3">
      <c r="A2916">
        <v>2527</v>
      </c>
      <c r="B2916" t="s">
        <v>6</v>
      </c>
      <c r="C2916" t="s">
        <v>2262</v>
      </c>
      <c r="D2916" t="s">
        <v>9</v>
      </c>
      <c r="E2916" t="s">
        <v>5677</v>
      </c>
      <c r="F2916">
        <v>85031.7</v>
      </c>
      <c r="G2916">
        <v>76</v>
      </c>
    </row>
    <row r="2917" spans="1:7" x14ac:dyDescent="0.3">
      <c r="A2917">
        <v>1367</v>
      </c>
      <c r="B2917" t="s">
        <v>6</v>
      </c>
      <c r="C2917" t="s">
        <v>1302</v>
      </c>
      <c r="D2917" t="s">
        <v>9</v>
      </c>
      <c r="E2917" t="s">
        <v>5019</v>
      </c>
      <c r="F2917">
        <v>111114.2</v>
      </c>
      <c r="G2917">
        <v>76</v>
      </c>
    </row>
    <row r="2918" spans="1:7" x14ac:dyDescent="0.3">
      <c r="A2918">
        <v>1773</v>
      </c>
      <c r="B2918" t="s">
        <v>6</v>
      </c>
      <c r="C2918" t="s">
        <v>1657</v>
      </c>
      <c r="D2918" t="s">
        <v>9</v>
      </c>
      <c r="E2918" t="s">
        <v>4070</v>
      </c>
      <c r="F2918">
        <v>74383.850000000006</v>
      </c>
      <c r="G2918">
        <v>76</v>
      </c>
    </row>
    <row r="2919" spans="1:7" x14ac:dyDescent="0.3">
      <c r="A2919">
        <v>579</v>
      </c>
      <c r="B2919" t="s">
        <v>6</v>
      </c>
      <c r="C2919" t="s">
        <v>597</v>
      </c>
      <c r="D2919" t="s">
        <v>9</v>
      </c>
      <c r="E2919" t="s">
        <v>4162</v>
      </c>
      <c r="F2919">
        <v>50124.65</v>
      </c>
      <c r="G2919">
        <v>76</v>
      </c>
    </row>
    <row r="2920" spans="1:7" x14ac:dyDescent="0.3">
      <c r="A2920">
        <v>4625</v>
      </c>
      <c r="B2920" t="s">
        <v>6</v>
      </c>
      <c r="C2920" t="s">
        <v>1656</v>
      </c>
      <c r="D2920" t="s">
        <v>9</v>
      </c>
      <c r="E2920" t="s">
        <v>4434</v>
      </c>
      <c r="F2920">
        <v>39946.300000000003</v>
      </c>
      <c r="G2920">
        <v>76</v>
      </c>
    </row>
    <row r="2921" spans="1:7" x14ac:dyDescent="0.3">
      <c r="A2921">
        <v>3300</v>
      </c>
      <c r="B2921" t="s">
        <v>6</v>
      </c>
      <c r="C2921" t="s">
        <v>2845</v>
      </c>
      <c r="D2921" t="s">
        <v>9</v>
      </c>
      <c r="E2921" t="s">
        <v>4103</v>
      </c>
      <c r="F2921">
        <v>86734.35</v>
      </c>
      <c r="G2921">
        <v>76</v>
      </c>
    </row>
    <row r="2922" spans="1:7" x14ac:dyDescent="0.3">
      <c r="A2922">
        <v>4114</v>
      </c>
      <c r="B2922" t="s">
        <v>6</v>
      </c>
      <c r="C2922" t="s">
        <v>3371</v>
      </c>
      <c r="D2922" t="s">
        <v>9</v>
      </c>
      <c r="E2922" t="s">
        <v>5764</v>
      </c>
      <c r="F2922">
        <v>84500.25</v>
      </c>
      <c r="G2922">
        <v>76</v>
      </c>
    </row>
    <row r="2923" spans="1:7" x14ac:dyDescent="0.3">
      <c r="A2923">
        <v>196</v>
      </c>
      <c r="B2923" t="s">
        <v>6</v>
      </c>
      <c r="C2923" t="s">
        <v>219</v>
      </c>
      <c r="D2923" t="s">
        <v>9</v>
      </c>
      <c r="E2923" t="s">
        <v>4130</v>
      </c>
      <c r="F2923">
        <v>208787.9</v>
      </c>
      <c r="G2923">
        <v>76</v>
      </c>
    </row>
    <row r="2924" spans="1:7" x14ac:dyDescent="0.3">
      <c r="A2924">
        <v>194</v>
      </c>
      <c r="B2924" t="s">
        <v>6</v>
      </c>
      <c r="C2924" t="s">
        <v>217</v>
      </c>
      <c r="D2924" t="s">
        <v>9</v>
      </c>
      <c r="E2924" t="s">
        <v>4128</v>
      </c>
      <c r="F2924">
        <v>88757.95</v>
      </c>
      <c r="G2924">
        <v>76</v>
      </c>
    </row>
    <row r="2925" spans="1:7" x14ac:dyDescent="0.3">
      <c r="A2925">
        <v>580</v>
      </c>
      <c r="B2925" t="s">
        <v>6</v>
      </c>
      <c r="C2925" t="s">
        <v>598</v>
      </c>
      <c r="D2925" t="s">
        <v>9</v>
      </c>
      <c r="E2925" t="s">
        <v>4463</v>
      </c>
      <c r="F2925">
        <v>153300.75</v>
      </c>
      <c r="G2925">
        <v>76</v>
      </c>
    </row>
    <row r="2926" spans="1:7" x14ac:dyDescent="0.3">
      <c r="A2926">
        <v>3293</v>
      </c>
      <c r="B2926" t="s">
        <v>6</v>
      </c>
      <c r="C2926" t="s">
        <v>2839</v>
      </c>
      <c r="D2926" t="s">
        <v>9</v>
      </c>
      <c r="E2926" t="s">
        <v>5646</v>
      </c>
      <c r="F2926">
        <v>64909.95</v>
      </c>
      <c r="G2926">
        <v>76</v>
      </c>
    </row>
    <row r="2927" spans="1:7" x14ac:dyDescent="0.3">
      <c r="A2927">
        <v>3807</v>
      </c>
      <c r="B2927" t="s">
        <v>6</v>
      </c>
      <c r="C2927" t="s">
        <v>2839</v>
      </c>
      <c r="D2927" t="s">
        <v>9</v>
      </c>
      <c r="E2927" t="s">
        <v>5562</v>
      </c>
      <c r="F2927">
        <v>180510.55</v>
      </c>
      <c r="G2927">
        <v>76</v>
      </c>
    </row>
    <row r="2928" spans="1:7" x14ac:dyDescent="0.3">
      <c r="A2928">
        <v>2528</v>
      </c>
      <c r="B2928" t="s">
        <v>6</v>
      </c>
      <c r="C2928" t="s">
        <v>2263</v>
      </c>
      <c r="D2928" t="s">
        <v>9</v>
      </c>
      <c r="E2928" t="s">
        <v>4705</v>
      </c>
      <c r="F2928">
        <v>77834.75</v>
      </c>
      <c r="G2928">
        <v>76</v>
      </c>
    </row>
    <row r="2929" spans="1:7" x14ac:dyDescent="0.3">
      <c r="A2929">
        <v>946</v>
      </c>
      <c r="B2929" t="s">
        <v>6</v>
      </c>
      <c r="C2929" t="s">
        <v>929</v>
      </c>
      <c r="D2929" t="s">
        <v>9</v>
      </c>
      <c r="E2929" t="s">
        <v>4621</v>
      </c>
      <c r="F2929">
        <v>81596.05</v>
      </c>
      <c r="G2929">
        <v>76</v>
      </c>
    </row>
    <row r="2930" spans="1:7" x14ac:dyDescent="0.3">
      <c r="A2930">
        <v>3547</v>
      </c>
      <c r="B2930" t="s">
        <v>6</v>
      </c>
      <c r="C2930" t="s">
        <v>1580</v>
      </c>
      <c r="D2930" t="s">
        <v>9</v>
      </c>
      <c r="E2930" t="s">
        <v>5316</v>
      </c>
      <c r="F2930">
        <v>63854.400000000001</v>
      </c>
      <c r="G2930">
        <v>76</v>
      </c>
    </row>
    <row r="2931" spans="1:7" x14ac:dyDescent="0.3">
      <c r="A2931">
        <v>1567</v>
      </c>
      <c r="B2931" t="s">
        <v>6</v>
      </c>
      <c r="C2931" t="s">
        <v>1473</v>
      </c>
      <c r="D2931" t="s">
        <v>9</v>
      </c>
      <c r="E2931" t="s">
        <v>5148</v>
      </c>
      <c r="F2931">
        <v>108235.4</v>
      </c>
      <c r="G2931">
        <v>76</v>
      </c>
    </row>
    <row r="2932" spans="1:7" x14ac:dyDescent="0.3">
      <c r="A2932">
        <v>2610</v>
      </c>
      <c r="B2932" t="s">
        <v>6</v>
      </c>
      <c r="C2932" t="s">
        <v>2319</v>
      </c>
      <c r="D2932" t="s">
        <v>9</v>
      </c>
      <c r="E2932" t="s">
        <v>4099</v>
      </c>
      <c r="F2932">
        <v>86157.8</v>
      </c>
      <c r="G2932">
        <v>76</v>
      </c>
    </row>
    <row r="2933" spans="1:7" x14ac:dyDescent="0.3">
      <c r="A2933">
        <v>1366</v>
      </c>
      <c r="B2933" t="s">
        <v>6</v>
      </c>
      <c r="C2933" t="s">
        <v>1301</v>
      </c>
      <c r="D2933" t="s">
        <v>9</v>
      </c>
      <c r="E2933" t="s">
        <v>4473</v>
      </c>
      <c r="F2933">
        <v>87839.65</v>
      </c>
      <c r="G2933">
        <v>76</v>
      </c>
    </row>
    <row r="2934" spans="1:7" x14ac:dyDescent="0.3">
      <c r="A2934">
        <v>2463</v>
      </c>
      <c r="B2934" t="s">
        <v>6</v>
      </c>
      <c r="C2934" t="s">
        <v>1470</v>
      </c>
      <c r="D2934" t="s">
        <v>9</v>
      </c>
      <c r="E2934" t="s">
        <v>5038</v>
      </c>
      <c r="F2934">
        <v>77433.100000000006</v>
      </c>
      <c r="G2934">
        <v>76</v>
      </c>
    </row>
    <row r="2935" spans="1:7" x14ac:dyDescent="0.3">
      <c r="A2935">
        <v>3545</v>
      </c>
      <c r="B2935" t="s">
        <v>6</v>
      </c>
      <c r="C2935" t="s">
        <v>2203</v>
      </c>
      <c r="D2935" t="s">
        <v>9</v>
      </c>
      <c r="E2935" t="s">
        <v>4494</v>
      </c>
      <c r="F2935">
        <v>73459.55</v>
      </c>
      <c r="G2935">
        <v>76</v>
      </c>
    </row>
    <row r="2936" spans="1:7" x14ac:dyDescent="0.3">
      <c r="A2936">
        <v>1363</v>
      </c>
      <c r="B2936" t="s">
        <v>6</v>
      </c>
      <c r="C2936" t="s">
        <v>1298</v>
      </c>
      <c r="D2936" t="s">
        <v>9</v>
      </c>
      <c r="E2936" t="s">
        <v>5016</v>
      </c>
      <c r="F2936">
        <v>117643.75</v>
      </c>
      <c r="G2936">
        <v>76</v>
      </c>
    </row>
    <row r="2937" spans="1:7" x14ac:dyDescent="0.3">
      <c r="A2937">
        <v>284</v>
      </c>
      <c r="B2937" t="s">
        <v>6</v>
      </c>
      <c r="C2937" t="s">
        <v>307</v>
      </c>
      <c r="D2937" t="s">
        <v>9</v>
      </c>
      <c r="E2937" t="s">
        <v>4210</v>
      </c>
      <c r="F2937">
        <v>38437.550000000003</v>
      </c>
      <c r="G2937">
        <v>76</v>
      </c>
    </row>
    <row r="2938" spans="1:7" x14ac:dyDescent="0.3">
      <c r="A2938">
        <v>578</v>
      </c>
      <c r="B2938" t="s">
        <v>6</v>
      </c>
      <c r="C2938" t="s">
        <v>307</v>
      </c>
      <c r="D2938" t="s">
        <v>9</v>
      </c>
      <c r="E2938" t="s">
        <v>4462</v>
      </c>
      <c r="F2938">
        <v>82611.5</v>
      </c>
      <c r="G2938">
        <v>76</v>
      </c>
    </row>
    <row r="2939" spans="1:7" x14ac:dyDescent="0.3">
      <c r="A2939">
        <v>758</v>
      </c>
      <c r="B2939" t="s">
        <v>6</v>
      </c>
      <c r="C2939" t="s">
        <v>759</v>
      </c>
      <c r="D2939" t="s">
        <v>9</v>
      </c>
      <c r="E2939" t="s">
        <v>4607</v>
      </c>
      <c r="F2939">
        <v>153667.85</v>
      </c>
      <c r="G2939">
        <v>76</v>
      </c>
    </row>
    <row r="2940" spans="1:7" x14ac:dyDescent="0.3">
      <c r="A2940">
        <v>4623</v>
      </c>
      <c r="B2940" t="s">
        <v>6</v>
      </c>
      <c r="C2940" t="s">
        <v>3695</v>
      </c>
      <c r="D2940" t="s">
        <v>9</v>
      </c>
      <c r="E2940" t="s">
        <v>6550</v>
      </c>
      <c r="F2940">
        <v>107489.2</v>
      </c>
      <c r="G2940">
        <v>76</v>
      </c>
    </row>
    <row r="2941" spans="1:7" x14ac:dyDescent="0.3">
      <c r="A2941">
        <v>1109</v>
      </c>
      <c r="B2941" t="s">
        <v>6</v>
      </c>
      <c r="C2941" t="s">
        <v>1068</v>
      </c>
      <c r="D2941" t="s">
        <v>9</v>
      </c>
      <c r="E2941" t="s">
        <v>4182</v>
      </c>
      <c r="F2941">
        <v>324120</v>
      </c>
      <c r="G2941">
        <v>76</v>
      </c>
    </row>
    <row r="2942" spans="1:7" x14ac:dyDescent="0.3">
      <c r="A2942">
        <v>1769</v>
      </c>
      <c r="B2942" t="s">
        <v>6</v>
      </c>
      <c r="C2942" t="s">
        <v>214</v>
      </c>
      <c r="D2942" t="s">
        <v>9</v>
      </c>
      <c r="E2942" t="s">
        <v>5271</v>
      </c>
      <c r="F2942">
        <v>88152</v>
      </c>
      <c r="G2942">
        <v>76</v>
      </c>
    </row>
    <row r="2943" spans="1:7" x14ac:dyDescent="0.3">
      <c r="A2943">
        <v>192</v>
      </c>
      <c r="B2943" t="s">
        <v>6</v>
      </c>
      <c r="C2943" t="s">
        <v>215</v>
      </c>
      <c r="D2943" t="s">
        <v>9</v>
      </c>
      <c r="E2943" t="s">
        <v>4126</v>
      </c>
      <c r="F2943">
        <v>92710.15</v>
      </c>
      <c r="G2943">
        <v>76</v>
      </c>
    </row>
    <row r="2944" spans="1:7" x14ac:dyDescent="0.3">
      <c r="A2944">
        <v>2227</v>
      </c>
      <c r="B2944" t="s">
        <v>6</v>
      </c>
      <c r="C2944" t="s">
        <v>2040</v>
      </c>
      <c r="D2944" t="s">
        <v>9</v>
      </c>
      <c r="E2944" t="s">
        <v>5548</v>
      </c>
      <c r="F2944">
        <v>82968.850000000006</v>
      </c>
      <c r="G2944">
        <v>76</v>
      </c>
    </row>
    <row r="2945" spans="1:7" x14ac:dyDescent="0.3">
      <c r="A2945">
        <v>939</v>
      </c>
      <c r="B2945" t="s">
        <v>6</v>
      </c>
      <c r="C2945" t="s">
        <v>924</v>
      </c>
      <c r="D2945" t="s">
        <v>9</v>
      </c>
      <c r="E2945" t="s">
        <v>4540</v>
      </c>
      <c r="F2945">
        <v>67133.2</v>
      </c>
      <c r="G2945">
        <v>76</v>
      </c>
    </row>
    <row r="2946" spans="1:7" x14ac:dyDescent="0.3">
      <c r="A2946">
        <v>4268</v>
      </c>
      <c r="B2946" t="s">
        <v>6</v>
      </c>
      <c r="C2946" t="s">
        <v>3481</v>
      </c>
      <c r="D2946" t="s">
        <v>9</v>
      </c>
      <c r="E2946" t="s">
        <v>5477</v>
      </c>
      <c r="F2946">
        <v>82612.55</v>
      </c>
      <c r="G2946">
        <v>76</v>
      </c>
    </row>
    <row r="2947" spans="1:7" x14ac:dyDescent="0.3">
      <c r="A2947">
        <v>4622</v>
      </c>
      <c r="B2947" t="s">
        <v>6</v>
      </c>
      <c r="C2947" t="s">
        <v>760</v>
      </c>
      <c r="D2947" t="s">
        <v>9</v>
      </c>
      <c r="E2947" t="s">
        <v>6549</v>
      </c>
      <c r="F2947">
        <v>190599.25</v>
      </c>
      <c r="G2947">
        <v>76</v>
      </c>
    </row>
    <row r="2948" spans="1:7" x14ac:dyDescent="0.3">
      <c r="A2948">
        <v>2608</v>
      </c>
      <c r="B2948" t="s">
        <v>6</v>
      </c>
      <c r="C2948" t="s">
        <v>2317</v>
      </c>
      <c r="D2948" t="s">
        <v>9</v>
      </c>
      <c r="E2948" t="s">
        <v>5029</v>
      </c>
      <c r="F2948">
        <v>76658.149999999994</v>
      </c>
      <c r="G2948">
        <v>76</v>
      </c>
    </row>
    <row r="2949" spans="1:7" x14ac:dyDescent="0.3">
      <c r="A2949">
        <v>2366</v>
      </c>
      <c r="B2949" t="s">
        <v>6</v>
      </c>
      <c r="C2949" t="s">
        <v>2151</v>
      </c>
      <c r="D2949" t="s">
        <v>9</v>
      </c>
      <c r="E2949" t="s">
        <v>5614</v>
      </c>
      <c r="F2949">
        <v>85043.7</v>
      </c>
      <c r="G2949">
        <v>76</v>
      </c>
    </row>
    <row r="2950" spans="1:7" x14ac:dyDescent="0.3">
      <c r="A2950">
        <v>2221</v>
      </c>
      <c r="B2950" t="s">
        <v>6</v>
      </c>
      <c r="C2950" t="s">
        <v>2036</v>
      </c>
      <c r="D2950" t="s">
        <v>9</v>
      </c>
      <c r="E2950" t="s">
        <v>5543</v>
      </c>
      <c r="F2950">
        <v>106343</v>
      </c>
      <c r="G2950">
        <v>76</v>
      </c>
    </row>
    <row r="2951" spans="1:7" x14ac:dyDescent="0.3">
      <c r="A2951">
        <v>2444</v>
      </c>
      <c r="B2951" t="s">
        <v>6</v>
      </c>
      <c r="C2951" t="s">
        <v>2202</v>
      </c>
      <c r="D2951" t="s">
        <v>9</v>
      </c>
      <c r="E2951" t="s">
        <v>5477</v>
      </c>
      <c r="F2951">
        <v>70640.649999999994</v>
      </c>
      <c r="G2951">
        <v>76</v>
      </c>
    </row>
    <row r="2952" spans="1:7" x14ac:dyDescent="0.3">
      <c r="A2952">
        <v>2441</v>
      </c>
      <c r="B2952" t="s">
        <v>6</v>
      </c>
      <c r="C2952" t="s">
        <v>2200</v>
      </c>
      <c r="D2952" t="s">
        <v>9</v>
      </c>
      <c r="E2952" t="s">
        <v>5645</v>
      </c>
      <c r="F2952">
        <v>20048.45</v>
      </c>
      <c r="G2952">
        <v>76</v>
      </c>
    </row>
    <row r="2953" spans="1:7" x14ac:dyDescent="0.3">
      <c r="A2953">
        <v>188</v>
      </c>
      <c r="B2953" t="s">
        <v>6</v>
      </c>
      <c r="C2953" t="s">
        <v>211</v>
      </c>
      <c r="D2953" t="s">
        <v>9</v>
      </c>
      <c r="E2953" t="s">
        <v>4123</v>
      </c>
      <c r="F2953">
        <v>321981.7</v>
      </c>
      <c r="G2953">
        <v>76</v>
      </c>
    </row>
    <row r="2954" spans="1:7" x14ac:dyDescent="0.3">
      <c r="A2954">
        <v>1561</v>
      </c>
      <c r="B2954" t="s">
        <v>6</v>
      </c>
      <c r="C2954" t="s">
        <v>1468</v>
      </c>
      <c r="D2954" t="s">
        <v>9</v>
      </c>
      <c r="E2954" t="s">
        <v>5144</v>
      </c>
      <c r="F2954">
        <v>65156.9</v>
      </c>
      <c r="G2954">
        <v>76</v>
      </c>
    </row>
    <row r="2955" spans="1:7" x14ac:dyDescent="0.3">
      <c r="A2955">
        <v>942</v>
      </c>
      <c r="B2955" t="s">
        <v>6</v>
      </c>
      <c r="C2955" t="s">
        <v>926</v>
      </c>
      <c r="D2955" t="s">
        <v>9</v>
      </c>
      <c r="E2955" t="s">
        <v>4489</v>
      </c>
      <c r="F2955">
        <v>78710.399999999994</v>
      </c>
      <c r="G2955">
        <v>76</v>
      </c>
    </row>
    <row r="2956" spans="1:7" x14ac:dyDescent="0.3">
      <c r="A2956">
        <v>1362</v>
      </c>
      <c r="B2956" t="s">
        <v>6</v>
      </c>
      <c r="C2956" t="s">
        <v>1297</v>
      </c>
      <c r="D2956" t="s">
        <v>9</v>
      </c>
      <c r="E2956" t="s">
        <v>5015</v>
      </c>
      <c r="F2956">
        <v>231169.5</v>
      </c>
      <c r="G2956">
        <v>76</v>
      </c>
    </row>
    <row r="2957" spans="1:7" x14ac:dyDescent="0.3">
      <c r="A2957">
        <v>2279</v>
      </c>
      <c r="B2957" t="s">
        <v>6</v>
      </c>
      <c r="C2957" t="s">
        <v>2079</v>
      </c>
      <c r="D2957" t="s">
        <v>9</v>
      </c>
      <c r="E2957" t="s">
        <v>4109</v>
      </c>
      <c r="F2957">
        <v>82608.850000000006</v>
      </c>
      <c r="G2957">
        <v>76</v>
      </c>
    </row>
    <row r="2958" spans="1:7" x14ac:dyDescent="0.3">
      <c r="A2958">
        <v>3379</v>
      </c>
      <c r="B2958" t="s">
        <v>6</v>
      </c>
      <c r="C2958" t="s">
        <v>2898</v>
      </c>
      <c r="D2958" t="s">
        <v>9</v>
      </c>
      <c r="E2958" t="s">
        <v>6048</v>
      </c>
      <c r="F2958">
        <v>83768.25</v>
      </c>
      <c r="G2958">
        <v>76</v>
      </c>
    </row>
    <row r="2959" spans="1:7" x14ac:dyDescent="0.3">
      <c r="A2959">
        <v>2220</v>
      </c>
      <c r="B2959" t="s">
        <v>6</v>
      </c>
      <c r="C2959" t="s">
        <v>2035</v>
      </c>
      <c r="D2959" t="s">
        <v>9</v>
      </c>
      <c r="E2959" t="s">
        <v>3427</v>
      </c>
      <c r="F2959">
        <v>57546.8</v>
      </c>
      <c r="G2959">
        <v>76</v>
      </c>
    </row>
    <row r="2960" spans="1:7" x14ac:dyDescent="0.3">
      <c r="A2960">
        <v>1766</v>
      </c>
      <c r="B2960" t="s">
        <v>6</v>
      </c>
      <c r="C2960" t="s">
        <v>1652</v>
      </c>
      <c r="D2960" t="s">
        <v>9</v>
      </c>
      <c r="E2960" t="s">
        <v>5269</v>
      </c>
      <c r="F2960">
        <v>153329.75</v>
      </c>
      <c r="G2960">
        <v>76</v>
      </c>
    </row>
    <row r="2961" spans="1:7" x14ac:dyDescent="0.3">
      <c r="A2961">
        <v>4909</v>
      </c>
      <c r="B2961" t="s">
        <v>6</v>
      </c>
      <c r="C2961" t="s">
        <v>213</v>
      </c>
      <c r="D2961" t="s">
        <v>9</v>
      </c>
      <c r="E2961" t="s">
        <v>4051</v>
      </c>
      <c r="F2961">
        <v>74570.95</v>
      </c>
      <c r="G2961">
        <v>76</v>
      </c>
    </row>
    <row r="2962" spans="1:7" x14ac:dyDescent="0.3">
      <c r="A2962">
        <v>937</v>
      </c>
      <c r="B2962" t="s">
        <v>6</v>
      </c>
      <c r="C2962" t="s">
        <v>922</v>
      </c>
      <c r="D2962" t="s">
        <v>9</v>
      </c>
      <c r="E2962" t="s">
        <v>4743</v>
      </c>
      <c r="F2962">
        <v>234675.15</v>
      </c>
      <c r="G2962">
        <v>76</v>
      </c>
    </row>
    <row r="2963" spans="1:7" x14ac:dyDescent="0.3">
      <c r="A2963">
        <v>189</v>
      </c>
      <c r="B2963" t="s">
        <v>6</v>
      </c>
      <c r="C2963" t="s">
        <v>212</v>
      </c>
      <c r="D2963" t="s">
        <v>9</v>
      </c>
      <c r="E2963" t="s">
        <v>4124</v>
      </c>
      <c r="F2963">
        <v>151303.5</v>
      </c>
      <c r="G2963">
        <v>76</v>
      </c>
    </row>
    <row r="2964" spans="1:7" x14ac:dyDescent="0.3">
      <c r="A2964">
        <v>2437</v>
      </c>
      <c r="B2964" t="s">
        <v>6</v>
      </c>
      <c r="C2964" t="s">
        <v>2033</v>
      </c>
      <c r="D2964" t="s">
        <v>9</v>
      </c>
      <c r="E2964" t="s">
        <v>4717</v>
      </c>
      <c r="F2964">
        <v>51710.75</v>
      </c>
      <c r="G2964">
        <v>76</v>
      </c>
    </row>
    <row r="2965" spans="1:7" x14ac:dyDescent="0.3">
      <c r="A2965">
        <v>4266</v>
      </c>
      <c r="B2965" t="s">
        <v>6</v>
      </c>
      <c r="C2965" t="s">
        <v>3480</v>
      </c>
      <c r="D2965" t="s">
        <v>9</v>
      </c>
      <c r="E2965" t="s">
        <v>6408</v>
      </c>
      <c r="F2965">
        <v>68542.5</v>
      </c>
      <c r="G2965">
        <v>76</v>
      </c>
    </row>
    <row r="2966" spans="1:7" x14ac:dyDescent="0.3">
      <c r="A2966">
        <v>4621</v>
      </c>
      <c r="B2966" t="s">
        <v>6</v>
      </c>
      <c r="C2966" t="s">
        <v>3480</v>
      </c>
      <c r="D2966" t="s">
        <v>9</v>
      </c>
      <c r="E2966" t="s">
        <v>1215</v>
      </c>
      <c r="F2966">
        <v>117866.15</v>
      </c>
      <c r="G2966">
        <v>76</v>
      </c>
    </row>
    <row r="2967" spans="1:7" x14ac:dyDescent="0.3">
      <c r="A2967">
        <v>3377</v>
      </c>
      <c r="B2967" t="s">
        <v>6</v>
      </c>
      <c r="C2967" t="s">
        <v>2896</v>
      </c>
      <c r="D2967" t="s">
        <v>9</v>
      </c>
      <c r="E2967" t="s">
        <v>5263</v>
      </c>
      <c r="F2967">
        <v>64245.65</v>
      </c>
      <c r="G2967">
        <v>77</v>
      </c>
    </row>
    <row r="2968" spans="1:7" x14ac:dyDescent="0.3">
      <c r="A2968">
        <v>187</v>
      </c>
      <c r="B2968" t="s">
        <v>6</v>
      </c>
      <c r="C2968" t="s">
        <v>210</v>
      </c>
      <c r="D2968" t="s">
        <v>9</v>
      </c>
      <c r="E2968" t="s">
        <v>4122</v>
      </c>
      <c r="F2968">
        <v>71905.600000000006</v>
      </c>
      <c r="G2968">
        <v>77</v>
      </c>
    </row>
    <row r="2969" spans="1:7" x14ac:dyDescent="0.3">
      <c r="A2969">
        <v>185</v>
      </c>
      <c r="B2969" t="s">
        <v>6</v>
      </c>
      <c r="C2969" t="s">
        <v>208</v>
      </c>
      <c r="D2969" t="s">
        <v>9</v>
      </c>
      <c r="E2969" t="s">
        <v>4120</v>
      </c>
      <c r="F2969">
        <v>76852.5</v>
      </c>
      <c r="G2969">
        <v>77</v>
      </c>
    </row>
    <row r="2970" spans="1:7" x14ac:dyDescent="0.3">
      <c r="A2970">
        <v>576</v>
      </c>
      <c r="B2970" t="s">
        <v>6</v>
      </c>
      <c r="C2970" t="s">
        <v>595</v>
      </c>
      <c r="D2970" t="s">
        <v>9</v>
      </c>
      <c r="E2970" t="s">
        <v>4460</v>
      </c>
      <c r="F2970">
        <v>91462.45</v>
      </c>
      <c r="G2970">
        <v>77</v>
      </c>
    </row>
    <row r="2971" spans="1:7" x14ac:dyDescent="0.3">
      <c r="A2971">
        <v>349</v>
      </c>
      <c r="B2971" t="s">
        <v>6</v>
      </c>
      <c r="C2971" t="s">
        <v>371</v>
      </c>
      <c r="D2971" t="s">
        <v>9</v>
      </c>
      <c r="E2971" t="s">
        <v>4266</v>
      </c>
      <c r="F2971">
        <v>71623.05</v>
      </c>
      <c r="G2971">
        <v>77</v>
      </c>
    </row>
    <row r="2972" spans="1:7" x14ac:dyDescent="0.3">
      <c r="A2972">
        <v>184</v>
      </c>
      <c r="B2972" t="s">
        <v>6</v>
      </c>
      <c r="C2972" t="s">
        <v>207</v>
      </c>
      <c r="D2972" t="s">
        <v>9</v>
      </c>
      <c r="E2972" t="s">
        <v>4119</v>
      </c>
      <c r="F2972">
        <v>63406.55</v>
      </c>
      <c r="G2972">
        <v>77</v>
      </c>
    </row>
    <row r="2973" spans="1:7" x14ac:dyDescent="0.3">
      <c r="A2973">
        <v>4903</v>
      </c>
      <c r="B2973" t="s">
        <v>6</v>
      </c>
      <c r="C2973" t="s">
        <v>207</v>
      </c>
      <c r="D2973" t="s">
        <v>9</v>
      </c>
      <c r="E2973" t="s">
        <v>4748</v>
      </c>
      <c r="F2973">
        <v>96021.95</v>
      </c>
      <c r="G2973">
        <v>77</v>
      </c>
    </row>
    <row r="2974" spans="1:7" x14ac:dyDescent="0.3">
      <c r="A2974">
        <v>301</v>
      </c>
      <c r="B2974" t="s">
        <v>6</v>
      </c>
      <c r="C2974" t="s">
        <v>324</v>
      </c>
      <c r="D2974" t="s">
        <v>9</v>
      </c>
      <c r="E2974" t="s">
        <v>4226</v>
      </c>
      <c r="F2974">
        <v>89686.5</v>
      </c>
      <c r="G2974">
        <v>77</v>
      </c>
    </row>
    <row r="2975" spans="1:7" x14ac:dyDescent="0.3">
      <c r="A2975">
        <v>3284</v>
      </c>
      <c r="B2975" t="s">
        <v>6</v>
      </c>
      <c r="C2975" t="s">
        <v>2833</v>
      </c>
      <c r="D2975" t="s">
        <v>9</v>
      </c>
      <c r="E2975" t="s">
        <v>6002</v>
      </c>
      <c r="F2975">
        <v>68718.25</v>
      </c>
      <c r="G2975">
        <v>77</v>
      </c>
    </row>
    <row r="2976" spans="1:7" x14ac:dyDescent="0.3">
      <c r="A2976">
        <v>4901</v>
      </c>
      <c r="B2976" t="s">
        <v>6</v>
      </c>
      <c r="C2976" t="s">
        <v>3900</v>
      </c>
      <c r="D2976" t="s">
        <v>9</v>
      </c>
      <c r="E2976" t="s">
        <v>5640</v>
      </c>
      <c r="F2976">
        <v>36586</v>
      </c>
      <c r="G2976">
        <v>77</v>
      </c>
    </row>
    <row r="2977" spans="1:7" x14ac:dyDescent="0.3">
      <c r="A2977">
        <v>4904</v>
      </c>
      <c r="B2977" t="s">
        <v>6</v>
      </c>
      <c r="C2977" t="s">
        <v>3902</v>
      </c>
      <c r="D2977" t="s">
        <v>9</v>
      </c>
      <c r="E2977" t="s">
        <v>4727</v>
      </c>
      <c r="F2977">
        <v>96968.1</v>
      </c>
      <c r="G2977">
        <v>77</v>
      </c>
    </row>
    <row r="2978" spans="1:7" x14ac:dyDescent="0.3">
      <c r="A2978">
        <v>3540</v>
      </c>
      <c r="B2978" t="s">
        <v>6</v>
      </c>
      <c r="C2978" t="s">
        <v>3003</v>
      </c>
      <c r="D2978" t="s">
        <v>9</v>
      </c>
      <c r="E2978" t="s">
        <v>4131</v>
      </c>
      <c r="F2978">
        <v>75622.399999999994</v>
      </c>
      <c r="G2978">
        <v>77</v>
      </c>
    </row>
    <row r="2979" spans="1:7" x14ac:dyDescent="0.3">
      <c r="A2979">
        <v>4263</v>
      </c>
      <c r="B2979" t="s">
        <v>6</v>
      </c>
      <c r="C2979" t="s">
        <v>757</v>
      </c>
      <c r="D2979" t="s">
        <v>9</v>
      </c>
      <c r="E2979" t="s">
        <v>4005</v>
      </c>
      <c r="F2979">
        <v>80673.75</v>
      </c>
      <c r="G2979">
        <v>77</v>
      </c>
    </row>
    <row r="2980" spans="1:7" x14ac:dyDescent="0.3">
      <c r="A2980">
        <v>756</v>
      </c>
      <c r="B2980" t="s">
        <v>6</v>
      </c>
      <c r="C2980" t="s">
        <v>757</v>
      </c>
      <c r="D2980" t="s">
        <v>9</v>
      </c>
      <c r="E2980" t="s">
        <v>4443</v>
      </c>
      <c r="F2980">
        <v>80763.05</v>
      </c>
      <c r="G2980">
        <v>77</v>
      </c>
    </row>
    <row r="2981" spans="1:7" x14ac:dyDescent="0.3">
      <c r="A2981">
        <v>3375</v>
      </c>
      <c r="B2981" t="s">
        <v>6</v>
      </c>
      <c r="C2981" t="s">
        <v>2894</v>
      </c>
      <c r="D2981" t="s">
        <v>9</v>
      </c>
      <c r="E2981" t="s">
        <v>4443</v>
      </c>
      <c r="F2981">
        <v>68379</v>
      </c>
      <c r="G2981">
        <v>77</v>
      </c>
    </row>
    <row r="2982" spans="1:7" x14ac:dyDescent="0.3">
      <c r="A2982">
        <v>1564</v>
      </c>
      <c r="B2982" t="s">
        <v>6</v>
      </c>
      <c r="C2982" t="s">
        <v>1471</v>
      </c>
      <c r="D2982" t="s">
        <v>9</v>
      </c>
      <c r="E2982" t="s">
        <v>5145</v>
      </c>
      <c r="F2982">
        <v>87409.8</v>
      </c>
      <c r="G2982">
        <v>77</v>
      </c>
    </row>
    <row r="2983" spans="1:7" x14ac:dyDescent="0.3">
      <c r="A2983">
        <v>4265</v>
      </c>
      <c r="B2983" t="s">
        <v>6</v>
      </c>
      <c r="C2983" t="s">
        <v>3479</v>
      </c>
      <c r="D2983" t="s">
        <v>9</v>
      </c>
      <c r="E2983" t="s">
        <v>6010</v>
      </c>
      <c r="F2983">
        <v>81645.45</v>
      </c>
      <c r="G2983">
        <v>77</v>
      </c>
    </row>
    <row r="2984" spans="1:7" x14ac:dyDescent="0.3">
      <c r="A2984">
        <v>3297</v>
      </c>
      <c r="B2984" t="s">
        <v>6</v>
      </c>
      <c r="C2984" t="s">
        <v>2843</v>
      </c>
      <c r="D2984" t="s">
        <v>9</v>
      </c>
      <c r="E2984" t="s">
        <v>6008</v>
      </c>
      <c r="F2984">
        <v>53103.05</v>
      </c>
      <c r="G2984">
        <v>77</v>
      </c>
    </row>
    <row r="2985" spans="1:7" x14ac:dyDescent="0.3">
      <c r="A2985">
        <v>4450</v>
      </c>
      <c r="B2985" t="s">
        <v>6</v>
      </c>
      <c r="C2985" t="s">
        <v>758</v>
      </c>
      <c r="D2985" t="s">
        <v>9</v>
      </c>
      <c r="E2985" t="s">
        <v>5846</v>
      </c>
      <c r="F2985">
        <v>219125.9</v>
      </c>
      <c r="G2985">
        <v>77</v>
      </c>
    </row>
    <row r="2986" spans="1:7" x14ac:dyDescent="0.3">
      <c r="A2986">
        <v>3541</v>
      </c>
      <c r="B2986" t="s">
        <v>6</v>
      </c>
      <c r="C2986" t="s">
        <v>3004</v>
      </c>
      <c r="D2986" t="s">
        <v>9</v>
      </c>
      <c r="E2986" t="s">
        <v>5646</v>
      </c>
      <c r="F2986">
        <v>65357.05</v>
      </c>
      <c r="G2986">
        <v>77</v>
      </c>
    </row>
    <row r="2987" spans="1:7" x14ac:dyDescent="0.3">
      <c r="A2987">
        <v>1166</v>
      </c>
      <c r="B2987" t="s">
        <v>6</v>
      </c>
      <c r="C2987" t="s">
        <v>938</v>
      </c>
      <c r="D2987" t="s">
        <v>9</v>
      </c>
      <c r="E2987" t="s">
        <v>4443</v>
      </c>
      <c r="F2987">
        <v>70817.25</v>
      </c>
      <c r="G2987">
        <v>77</v>
      </c>
    </row>
    <row r="2988" spans="1:7" x14ac:dyDescent="0.3">
      <c r="A2988">
        <v>957</v>
      </c>
      <c r="B2988" t="s">
        <v>6</v>
      </c>
      <c r="C2988" t="s">
        <v>938</v>
      </c>
      <c r="D2988" t="s">
        <v>9</v>
      </c>
      <c r="E2988" t="s">
        <v>4754</v>
      </c>
      <c r="F2988">
        <v>85971.5</v>
      </c>
      <c r="G2988">
        <v>77</v>
      </c>
    </row>
    <row r="2989" spans="1:7" x14ac:dyDescent="0.3">
      <c r="A2989">
        <v>2362</v>
      </c>
      <c r="B2989" t="s">
        <v>6</v>
      </c>
      <c r="C2989" t="s">
        <v>2148</v>
      </c>
      <c r="D2989" t="s">
        <v>9</v>
      </c>
      <c r="E2989" t="s">
        <v>5611</v>
      </c>
      <c r="F2989">
        <v>38900.949999999997</v>
      </c>
      <c r="G2989">
        <v>77</v>
      </c>
    </row>
    <row r="2990" spans="1:7" x14ac:dyDescent="0.3">
      <c r="A2990">
        <v>3295</v>
      </c>
      <c r="B2990" t="s">
        <v>6</v>
      </c>
      <c r="C2990" t="s">
        <v>2841</v>
      </c>
      <c r="D2990" t="s">
        <v>9</v>
      </c>
      <c r="E2990" t="s">
        <v>6007</v>
      </c>
      <c r="F2990">
        <v>76669.75</v>
      </c>
      <c r="G2990">
        <v>77</v>
      </c>
    </row>
    <row r="2991" spans="1:7" x14ac:dyDescent="0.3">
      <c r="A2991">
        <v>2443</v>
      </c>
      <c r="B2991" t="s">
        <v>6</v>
      </c>
      <c r="C2991" t="s">
        <v>2201</v>
      </c>
      <c r="D2991" t="s">
        <v>9</v>
      </c>
      <c r="E2991" t="s">
        <v>5646</v>
      </c>
      <c r="F2991">
        <v>36476</v>
      </c>
      <c r="G2991">
        <v>77</v>
      </c>
    </row>
    <row r="2992" spans="1:7" x14ac:dyDescent="0.3">
      <c r="A2992">
        <v>4619</v>
      </c>
      <c r="B2992" t="s">
        <v>6</v>
      </c>
      <c r="C2992" t="s">
        <v>3694</v>
      </c>
      <c r="D2992" t="s">
        <v>9</v>
      </c>
      <c r="E2992" t="s">
        <v>4143</v>
      </c>
      <c r="F2992">
        <v>31741.65</v>
      </c>
      <c r="G2992">
        <v>77</v>
      </c>
    </row>
    <row r="2993" spans="1:7" x14ac:dyDescent="0.3">
      <c r="A2993">
        <v>3036</v>
      </c>
      <c r="B2993" t="s">
        <v>6</v>
      </c>
      <c r="C2993" t="s">
        <v>2630</v>
      </c>
      <c r="D2993" t="s">
        <v>9</v>
      </c>
      <c r="E2993" t="s">
        <v>5888</v>
      </c>
      <c r="F2993">
        <v>73993.649999999994</v>
      </c>
      <c r="G2993">
        <v>77</v>
      </c>
    </row>
    <row r="2994" spans="1:7" x14ac:dyDescent="0.3">
      <c r="A2994">
        <v>3288</v>
      </c>
      <c r="B2994" t="s">
        <v>6</v>
      </c>
      <c r="C2994" t="s">
        <v>2837</v>
      </c>
      <c r="D2994" t="s">
        <v>9</v>
      </c>
      <c r="E2994" t="s">
        <v>6005</v>
      </c>
      <c r="F2994">
        <v>203567.65</v>
      </c>
      <c r="G2994">
        <v>77</v>
      </c>
    </row>
    <row r="2995" spans="1:7" x14ac:dyDescent="0.3">
      <c r="A2995">
        <v>3373</v>
      </c>
      <c r="B2995" t="s">
        <v>6</v>
      </c>
      <c r="C2995" t="s">
        <v>2892</v>
      </c>
      <c r="D2995" t="s">
        <v>9</v>
      </c>
      <c r="E2995" t="s">
        <v>6046</v>
      </c>
      <c r="F2995">
        <v>83165.5</v>
      </c>
      <c r="G2995">
        <v>77</v>
      </c>
    </row>
    <row r="2996" spans="1:7" x14ac:dyDescent="0.3">
      <c r="A2996">
        <v>415</v>
      </c>
      <c r="B2996" t="s">
        <v>6</v>
      </c>
      <c r="C2996" t="s">
        <v>436</v>
      </c>
      <c r="D2996" t="s">
        <v>9</v>
      </c>
      <c r="E2996" t="s">
        <v>4325</v>
      </c>
      <c r="F2996">
        <v>86113.9</v>
      </c>
      <c r="G2996">
        <v>77</v>
      </c>
    </row>
    <row r="2997" spans="1:7" x14ac:dyDescent="0.3">
      <c r="A2997">
        <v>2213</v>
      </c>
      <c r="B2997" t="s">
        <v>6</v>
      </c>
      <c r="C2997" t="s">
        <v>984</v>
      </c>
      <c r="D2997" t="s">
        <v>9</v>
      </c>
      <c r="E2997" t="s">
        <v>5452</v>
      </c>
      <c r="F2997">
        <v>79276.600000000006</v>
      </c>
      <c r="G2997">
        <v>77</v>
      </c>
    </row>
    <row r="2998" spans="1:7" x14ac:dyDescent="0.3">
      <c r="A2998">
        <v>1569</v>
      </c>
      <c r="B2998" t="s">
        <v>6</v>
      </c>
      <c r="C2998" t="s">
        <v>1474</v>
      </c>
      <c r="D2998" t="s">
        <v>9</v>
      </c>
      <c r="E2998" t="s">
        <v>5150</v>
      </c>
      <c r="F2998">
        <v>182183.55</v>
      </c>
      <c r="G2998">
        <v>77</v>
      </c>
    </row>
    <row r="2999" spans="1:7" x14ac:dyDescent="0.3">
      <c r="A2999">
        <v>3536</v>
      </c>
      <c r="B2999" t="s">
        <v>6</v>
      </c>
      <c r="C2999" t="s">
        <v>3000</v>
      </c>
      <c r="D2999" t="s">
        <v>9</v>
      </c>
      <c r="E2999" t="s">
        <v>4061</v>
      </c>
      <c r="F2999">
        <v>59987.45</v>
      </c>
      <c r="G2999">
        <v>77</v>
      </c>
    </row>
    <row r="3000" spans="1:7" x14ac:dyDescent="0.3">
      <c r="A3000">
        <v>177</v>
      </c>
      <c r="B3000" t="s">
        <v>6</v>
      </c>
      <c r="C3000" t="s">
        <v>200</v>
      </c>
      <c r="D3000" t="s">
        <v>9</v>
      </c>
      <c r="E3000" t="s">
        <v>4075</v>
      </c>
      <c r="F3000">
        <v>77611.100000000006</v>
      </c>
      <c r="G3000">
        <v>77</v>
      </c>
    </row>
    <row r="3001" spans="1:7" x14ac:dyDescent="0.3">
      <c r="A3001">
        <v>2219</v>
      </c>
      <c r="B3001" t="s">
        <v>6</v>
      </c>
      <c r="C3001" t="s">
        <v>2034</v>
      </c>
      <c r="D3001" t="s">
        <v>9</v>
      </c>
      <c r="E3001" t="s">
        <v>5542</v>
      </c>
      <c r="F3001">
        <v>90969.5</v>
      </c>
      <c r="G3001">
        <v>77</v>
      </c>
    </row>
    <row r="3002" spans="1:7" x14ac:dyDescent="0.3">
      <c r="A3002">
        <v>572</v>
      </c>
      <c r="B3002" t="s">
        <v>6</v>
      </c>
      <c r="C3002" t="s">
        <v>592</v>
      </c>
      <c r="D3002" t="s">
        <v>9</v>
      </c>
      <c r="E3002" t="s">
        <v>4124</v>
      </c>
      <c r="F3002">
        <v>63839.85</v>
      </c>
      <c r="G3002">
        <v>77</v>
      </c>
    </row>
    <row r="3003" spans="1:7" x14ac:dyDescent="0.3">
      <c r="A3003">
        <v>2440</v>
      </c>
      <c r="B3003" t="s">
        <v>6</v>
      </c>
      <c r="C3003" t="s">
        <v>1084</v>
      </c>
      <c r="D3003" t="s">
        <v>9</v>
      </c>
      <c r="E3003" t="s">
        <v>5644</v>
      </c>
      <c r="F3003">
        <v>83485.3</v>
      </c>
      <c r="G3003">
        <v>77</v>
      </c>
    </row>
    <row r="3004" spans="1:7" x14ac:dyDescent="0.3">
      <c r="A3004">
        <v>3370</v>
      </c>
      <c r="B3004" t="s">
        <v>6</v>
      </c>
      <c r="C3004" t="s">
        <v>2205</v>
      </c>
      <c r="D3004" t="s">
        <v>9</v>
      </c>
      <c r="E3004" t="s">
        <v>6044</v>
      </c>
      <c r="F3004">
        <v>50325.7</v>
      </c>
      <c r="G3004">
        <v>77</v>
      </c>
    </row>
    <row r="3005" spans="1:7" x14ac:dyDescent="0.3">
      <c r="A3005">
        <v>2448</v>
      </c>
      <c r="B3005" t="s">
        <v>6</v>
      </c>
      <c r="C3005" t="s">
        <v>2205</v>
      </c>
      <c r="D3005" t="s">
        <v>9</v>
      </c>
      <c r="E3005" t="s">
        <v>5649</v>
      </c>
      <c r="F3005">
        <v>86561.05</v>
      </c>
      <c r="G3005">
        <v>77</v>
      </c>
    </row>
    <row r="3006" spans="1:7" x14ac:dyDescent="0.3">
      <c r="A3006">
        <v>3546</v>
      </c>
      <c r="B3006" t="s">
        <v>6</v>
      </c>
      <c r="C3006" t="s">
        <v>2891</v>
      </c>
      <c r="D3006" t="s">
        <v>9</v>
      </c>
      <c r="E3006" t="s">
        <v>6113</v>
      </c>
      <c r="F3006">
        <v>216809.3</v>
      </c>
      <c r="G3006">
        <v>77</v>
      </c>
    </row>
    <row r="3007" spans="1:7" x14ac:dyDescent="0.3">
      <c r="A3007">
        <v>175</v>
      </c>
      <c r="B3007" t="s">
        <v>6</v>
      </c>
      <c r="C3007" t="s">
        <v>198</v>
      </c>
      <c r="D3007" t="s">
        <v>9</v>
      </c>
      <c r="E3007" t="s">
        <v>4112</v>
      </c>
      <c r="F3007">
        <v>78048.399999999994</v>
      </c>
      <c r="G3007">
        <v>77</v>
      </c>
    </row>
    <row r="3008" spans="1:7" x14ac:dyDescent="0.3">
      <c r="A3008">
        <v>4618</v>
      </c>
      <c r="B3008" t="s">
        <v>6</v>
      </c>
      <c r="C3008" t="s">
        <v>3693</v>
      </c>
      <c r="D3008" t="s">
        <v>9</v>
      </c>
      <c r="E3008" t="s">
        <v>6410</v>
      </c>
      <c r="F3008">
        <v>84083.05</v>
      </c>
      <c r="G3008">
        <v>77</v>
      </c>
    </row>
    <row r="3009" spans="1:7" x14ac:dyDescent="0.3">
      <c r="A3009">
        <v>2233</v>
      </c>
      <c r="B3009" t="s">
        <v>6</v>
      </c>
      <c r="C3009" t="s">
        <v>2046</v>
      </c>
      <c r="D3009" t="s">
        <v>9</v>
      </c>
      <c r="E3009" t="s">
        <v>5553</v>
      </c>
      <c r="F3009">
        <v>72389.399999999994</v>
      </c>
      <c r="G3009">
        <v>77</v>
      </c>
    </row>
    <row r="3010" spans="1:7" x14ac:dyDescent="0.3">
      <c r="A3010">
        <v>1358</v>
      </c>
      <c r="B3010" t="s">
        <v>6</v>
      </c>
      <c r="C3010" t="s">
        <v>1293</v>
      </c>
      <c r="D3010" t="s">
        <v>9</v>
      </c>
      <c r="E3010" t="s">
        <v>5012</v>
      </c>
      <c r="F3010">
        <v>69886.399999999994</v>
      </c>
      <c r="G3010">
        <v>77</v>
      </c>
    </row>
    <row r="3011" spans="1:7" x14ac:dyDescent="0.3">
      <c r="A3011">
        <v>1555</v>
      </c>
      <c r="B3011" t="s">
        <v>6</v>
      </c>
      <c r="C3011" t="s">
        <v>1464</v>
      </c>
      <c r="D3011" t="s">
        <v>9</v>
      </c>
      <c r="E3011" t="s">
        <v>5141</v>
      </c>
      <c r="F3011">
        <v>68567.95</v>
      </c>
      <c r="G3011">
        <v>77</v>
      </c>
    </row>
    <row r="3012" spans="1:7" x14ac:dyDescent="0.3">
      <c r="A3012">
        <v>2361</v>
      </c>
      <c r="B3012" t="s">
        <v>6</v>
      </c>
      <c r="C3012" t="s">
        <v>2147</v>
      </c>
      <c r="D3012" t="s">
        <v>9</v>
      </c>
      <c r="E3012" t="s">
        <v>5610</v>
      </c>
      <c r="F3012">
        <v>59802.55</v>
      </c>
      <c r="G3012">
        <v>77</v>
      </c>
    </row>
    <row r="3013" spans="1:7" x14ac:dyDescent="0.3">
      <c r="A3013">
        <v>1682</v>
      </c>
      <c r="B3013" t="s">
        <v>6</v>
      </c>
      <c r="C3013" t="s">
        <v>1579</v>
      </c>
      <c r="D3013" t="s">
        <v>9</v>
      </c>
      <c r="E3013" t="s">
        <v>5220</v>
      </c>
      <c r="F3013">
        <v>99583.55</v>
      </c>
      <c r="G3013">
        <v>77</v>
      </c>
    </row>
    <row r="3014" spans="1:7" x14ac:dyDescent="0.3">
      <c r="A3014">
        <v>1356</v>
      </c>
      <c r="B3014" t="s">
        <v>6</v>
      </c>
      <c r="C3014" t="s">
        <v>1291</v>
      </c>
      <c r="D3014" t="s">
        <v>9</v>
      </c>
      <c r="E3014" t="s">
        <v>4106</v>
      </c>
      <c r="F3014">
        <v>69972.45</v>
      </c>
      <c r="G3014">
        <v>77</v>
      </c>
    </row>
    <row r="3015" spans="1:7" x14ac:dyDescent="0.3">
      <c r="A3015">
        <v>1552</v>
      </c>
      <c r="B3015" t="s">
        <v>6</v>
      </c>
      <c r="C3015" t="s">
        <v>194</v>
      </c>
      <c r="D3015" t="s">
        <v>9</v>
      </c>
      <c r="E3015" t="s">
        <v>5012</v>
      </c>
      <c r="F3015">
        <v>70945.45</v>
      </c>
      <c r="G3015">
        <v>77</v>
      </c>
    </row>
    <row r="3016" spans="1:7" x14ac:dyDescent="0.3">
      <c r="A3016">
        <v>2363</v>
      </c>
      <c r="B3016" t="s">
        <v>6</v>
      </c>
      <c r="C3016" t="s">
        <v>194</v>
      </c>
      <c r="D3016" t="s">
        <v>9</v>
      </c>
      <c r="E3016" t="s">
        <v>4617</v>
      </c>
      <c r="F3016">
        <v>241296.55</v>
      </c>
      <c r="G3016">
        <v>77</v>
      </c>
    </row>
    <row r="3017" spans="1:7" x14ac:dyDescent="0.3">
      <c r="A3017">
        <v>4617</v>
      </c>
      <c r="B3017" t="s">
        <v>6</v>
      </c>
      <c r="C3017" t="s">
        <v>3692</v>
      </c>
      <c r="D3017" t="s">
        <v>9</v>
      </c>
      <c r="E3017" t="s">
        <v>4733</v>
      </c>
      <c r="F3017">
        <v>93439.7</v>
      </c>
      <c r="G3017">
        <v>77</v>
      </c>
    </row>
    <row r="3018" spans="1:7" x14ac:dyDescent="0.3">
      <c r="A3018">
        <v>1681</v>
      </c>
      <c r="B3018" t="s">
        <v>6</v>
      </c>
      <c r="C3018" t="s">
        <v>1578</v>
      </c>
      <c r="D3018" t="s">
        <v>9</v>
      </c>
      <c r="E3018" t="s">
        <v>5219</v>
      </c>
      <c r="F3018">
        <v>91467.6</v>
      </c>
      <c r="G3018">
        <v>77</v>
      </c>
    </row>
    <row r="3019" spans="1:7" x14ac:dyDescent="0.3">
      <c r="A3019">
        <v>3366</v>
      </c>
      <c r="B3019" t="s">
        <v>6</v>
      </c>
      <c r="C3019" t="s">
        <v>2832</v>
      </c>
      <c r="D3019" t="s">
        <v>9</v>
      </c>
      <c r="E3019" t="s">
        <v>5132</v>
      </c>
      <c r="F3019">
        <v>29225.8</v>
      </c>
      <c r="G3019">
        <v>77</v>
      </c>
    </row>
    <row r="3020" spans="1:7" x14ac:dyDescent="0.3">
      <c r="A3020">
        <v>3283</v>
      </c>
      <c r="B3020" t="s">
        <v>6</v>
      </c>
      <c r="C3020" t="s">
        <v>2832</v>
      </c>
      <c r="D3020" t="s">
        <v>9</v>
      </c>
      <c r="E3020" t="s">
        <v>6001</v>
      </c>
      <c r="F3020">
        <v>240849.4</v>
      </c>
      <c r="G3020">
        <v>77</v>
      </c>
    </row>
    <row r="3021" spans="1:7" x14ac:dyDescent="0.3">
      <c r="A3021">
        <v>3374</v>
      </c>
      <c r="B3021" t="s">
        <v>6</v>
      </c>
      <c r="C3021" t="s">
        <v>2893</v>
      </c>
      <c r="D3021" t="s">
        <v>9</v>
      </c>
      <c r="E3021" t="s">
        <v>5537</v>
      </c>
      <c r="F3021">
        <v>64038.400000000001</v>
      </c>
      <c r="G3021">
        <v>77</v>
      </c>
    </row>
    <row r="3022" spans="1:7" x14ac:dyDescent="0.3">
      <c r="A3022">
        <v>4616</v>
      </c>
      <c r="B3022" t="s">
        <v>6</v>
      </c>
      <c r="C3022" t="s">
        <v>2194</v>
      </c>
      <c r="D3022" t="s">
        <v>9</v>
      </c>
      <c r="E3022" t="s">
        <v>4479</v>
      </c>
      <c r="F3022">
        <v>103311.75</v>
      </c>
      <c r="G3022">
        <v>77</v>
      </c>
    </row>
    <row r="3023" spans="1:7" x14ac:dyDescent="0.3">
      <c r="A3023">
        <v>2430</v>
      </c>
      <c r="B3023" t="s">
        <v>6</v>
      </c>
      <c r="C3023" t="s">
        <v>2194</v>
      </c>
      <c r="D3023" t="s">
        <v>9</v>
      </c>
      <c r="E3023" t="s">
        <v>5637</v>
      </c>
      <c r="F3023">
        <v>207883</v>
      </c>
      <c r="G3023">
        <v>77</v>
      </c>
    </row>
    <row r="3024" spans="1:7" x14ac:dyDescent="0.3">
      <c r="A3024">
        <v>4453</v>
      </c>
      <c r="B3024" t="s">
        <v>6</v>
      </c>
      <c r="C3024" t="s">
        <v>3604</v>
      </c>
      <c r="D3024" t="s">
        <v>9</v>
      </c>
      <c r="E3024" t="s">
        <v>4875</v>
      </c>
      <c r="F3024">
        <v>226740.35</v>
      </c>
      <c r="G3024">
        <v>77</v>
      </c>
    </row>
    <row r="3025" spans="1:7" x14ac:dyDescent="0.3">
      <c r="A3025">
        <v>931</v>
      </c>
      <c r="B3025" t="s">
        <v>6</v>
      </c>
      <c r="C3025" t="s">
        <v>917</v>
      </c>
      <c r="D3025" t="s">
        <v>9</v>
      </c>
      <c r="E3025" t="s">
        <v>4738</v>
      </c>
      <c r="F3025">
        <v>121551.4</v>
      </c>
      <c r="G3025">
        <v>77</v>
      </c>
    </row>
    <row r="3026" spans="1:7" x14ac:dyDescent="0.3">
      <c r="A3026">
        <v>1762</v>
      </c>
      <c r="B3026" t="s">
        <v>6</v>
      </c>
      <c r="C3026" t="s">
        <v>1648</v>
      </c>
      <c r="D3026" t="s">
        <v>9</v>
      </c>
      <c r="E3026" t="s">
        <v>4726</v>
      </c>
      <c r="F3026">
        <v>71845</v>
      </c>
      <c r="G3026">
        <v>77</v>
      </c>
    </row>
    <row r="3027" spans="1:7" x14ac:dyDescent="0.3">
      <c r="A3027">
        <v>4898</v>
      </c>
      <c r="B3027" t="s">
        <v>6</v>
      </c>
      <c r="C3027" t="s">
        <v>908</v>
      </c>
      <c r="D3027" t="s">
        <v>9</v>
      </c>
      <c r="E3027" t="s">
        <v>5131</v>
      </c>
      <c r="F3027">
        <v>37726.5</v>
      </c>
      <c r="G3027">
        <v>77</v>
      </c>
    </row>
    <row r="3028" spans="1:7" x14ac:dyDescent="0.3">
      <c r="A3028">
        <v>567</v>
      </c>
      <c r="B3028" t="s">
        <v>6</v>
      </c>
      <c r="C3028" t="s">
        <v>587</v>
      </c>
      <c r="D3028" t="s">
        <v>9</v>
      </c>
      <c r="E3028" t="s">
        <v>4099</v>
      </c>
      <c r="F3028">
        <v>84393.4</v>
      </c>
      <c r="G3028">
        <v>77</v>
      </c>
    </row>
    <row r="3029" spans="1:7" x14ac:dyDescent="0.3">
      <c r="A3029">
        <v>178</v>
      </c>
      <c r="B3029" t="s">
        <v>6</v>
      </c>
      <c r="C3029" t="s">
        <v>201</v>
      </c>
      <c r="D3029" t="s">
        <v>9</v>
      </c>
      <c r="E3029" t="s">
        <v>4114</v>
      </c>
      <c r="F3029">
        <v>102848.6</v>
      </c>
      <c r="G3029">
        <v>77</v>
      </c>
    </row>
    <row r="3030" spans="1:7" x14ac:dyDescent="0.3">
      <c r="A3030">
        <v>4291</v>
      </c>
      <c r="B3030" t="s">
        <v>6</v>
      </c>
      <c r="C3030" t="s">
        <v>1461</v>
      </c>
      <c r="D3030" t="s">
        <v>9</v>
      </c>
      <c r="E3030" t="s">
        <v>6420</v>
      </c>
      <c r="F3030">
        <v>73029.649999999994</v>
      </c>
      <c r="G3030">
        <v>77</v>
      </c>
    </row>
    <row r="3031" spans="1:7" x14ac:dyDescent="0.3">
      <c r="A3031">
        <v>1550</v>
      </c>
      <c r="B3031" t="s">
        <v>6</v>
      </c>
      <c r="C3031" t="s">
        <v>1461</v>
      </c>
      <c r="D3031" t="s">
        <v>9</v>
      </c>
      <c r="E3031" t="s">
        <v>5137</v>
      </c>
      <c r="F3031">
        <v>204129</v>
      </c>
      <c r="G3031">
        <v>77</v>
      </c>
    </row>
    <row r="3032" spans="1:7" x14ac:dyDescent="0.3">
      <c r="A3032">
        <v>2234</v>
      </c>
      <c r="B3032" t="s">
        <v>6</v>
      </c>
      <c r="C3032" t="s">
        <v>1647</v>
      </c>
      <c r="D3032" t="s">
        <v>9</v>
      </c>
      <c r="E3032" t="s">
        <v>5157</v>
      </c>
      <c r="F3032">
        <v>324120</v>
      </c>
      <c r="G3032">
        <v>77</v>
      </c>
    </row>
    <row r="3033" spans="1:7" x14ac:dyDescent="0.3">
      <c r="A3033">
        <v>922</v>
      </c>
      <c r="B3033" t="s">
        <v>6</v>
      </c>
      <c r="C3033" t="s">
        <v>910</v>
      </c>
      <c r="D3033" t="s">
        <v>9</v>
      </c>
      <c r="E3033" t="s">
        <v>4109</v>
      </c>
      <c r="F3033">
        <v>86624.9</v>
      </c>
      <c r="G3033">
        <v>77</v>
      </c>
    </row>
    <row r="3034" spans="1:7" x14ac:dyDescent="0.3">
      <c r="A3034">
        <v>3275</v>
      </c>
      <c r="B3034" t="s">
        <v>6</v>
      </c>
      <c r="C3034" t="s">
        <v>300</v>
      </c>
      <c r="D3034" t="s">
        <v>9</v>
      </c>
      <c r="E3034" t="s">
        <v>5997</v>
      </c>
      <c r="F3034">
        <v>199738.95</v>
      </c>
      <c r="G3034">
        <v>77</v>
      </c>
    </row>
    <row r="3035" spans="1:7" x14ac:dyDescent="0.3">
      <c r="A3035">
        <v>4902</v>
      </c>
      <c r="B3035" t="s">
        <v>6</v>
      </c>
      <c r="C3035" t="s">
        <v>3901</v>
      </c>
      <c r="D3035" t="s">
        <v>9</v>
      </c>
      <c r="E3035" t="s">
        <v>6035</v>
      </c>
      <c r="F3035">
        <v>65110.2</v>
      </c>
      <c r="G3035">
        <v>77</v>
      </c>
    </row>
    <row r="3036" spans="1:7" x14ac:dyDescent="0.3">
      <c r="A3036">
        <v>166</v>
      </c>
      <c r="B3036" t="s">
        <v>6</v>
      </c>
      <c r="C3036" t="s">
        <v>190</v>
      </c>
      <c r="D3036" t="s">
        <v>9</v>
      </c>
      <c r="E3036" t="s">
        <v>4103</v>
      </c>
      <c r="F3036">
        <v>74587.649999999994</v>
      </c>
      <c r="G3036">
        <v>77</v>
      </c>
    </row>
    <row r="3037" spans="1:7" x14ac:dyDescent="0.3">
      <c r="A3037">
        <v>2354</v>
      </c>
      <c r="B3037" t="s">
        <v>6</v>
      </c>
      <c r="C3037" t="s">
        <v>2141</v>
      </c>
      <c r="D3037" t="s">
        <v>9</v>
      </c>
      <c r="E3037" t="s">
        <v>5604</v>
      </c>
      <c r="F3037">
        <v>193092.85</v>
      </c>
      <c r="G3037">
        <v>77</v>
      </c>
    </row>
    <row r="3038" spans="1:7" x14ac:dyDescent="0.3">
      <c r="A3038">
        <v>162</v>
      </c>
      <c r="B3038" t="s">
        <v>6</v>
      </c>
      <c r="C3038" t="s">
        <v>186</v>
      </c>
      <c r="D3038" t="s">
        <v>9</v>
      </c>
      <c r="E3038" t="s">
        <v>4100</v>
      </c>
      <c r="F3038">
        <v>171236.15</v>
      </c>
      <c r="G3038">
        <v>77</v>
      </c>
    </row>
    <row r="3039" spans="1:7" x14ac:dyDescent="0.3">
      <c r="A3039">
        <v>2120</v>
      </c>
      <c r="B3039" t="s">
        <v>6</v>
      </c>
      <c r="C3039" t="s">
        <v>1951</v>
      </c>
      <c r="D3039" t="s">
        <v>9</v>
      </c>
      <c r="E3039" t="s">
        <v>4606</v>
      </c>
      <c r="F3039">
        <v>75536.399999999994</v>
      </c>
      <c r="G3039">
        <v>77</v>
      </c>
    </row>
    <row r="3040" spans="1:7" x14ac:dyDescent="0.3">
      <c r="A3040">
        <v>4449</v>
      </c>
      <c r="B3040" t="s">
        <v>6</v>
      </c>
      <c r="C3040" t="s">
        <v>2140</v>
      </c>
      <c r="D3040" t="s">
        <v>9</v>
      </c>
      <c r="E3040" t="s">
        <v>4178</v>
      </c>
      <c r="F3040">
        <v>44526.3</v>
      </c>
      <c r="G3040">
        <v>77</v>
      </c>
    </row>
    <row r="3041" spans="1:7" x14ac:dyDescent="0.3">
      <c r="A3041">
        <v>3274</v>
      </c>
      <c r="B3041" t="s">
        <v>6</v>
      </c>
      <c r="C3041" t="s">
        <v>2828</v>
      </c>
      <c r="D3041" t="s">
        <v>9</v>
      </c>
      <c r="E3041" t="s">
        <v>5996</v>
      </c>
      <c r="F3041">
        <v>60553.55</v>
      </c>
      <c r="G3041">
        <v>77</v>
      </c>
    </row>
    <row r="3042" spans="1:7" x14ac:dyDescent="0.3">
      <c r="A3042">
        <v>2351</v>
      </c>
      <c r="B3042" t="s">
        <v>6</v>
      </c>
      <c r="C3042" t="s">
        <v>2138</v>
      </c>
      <c r="D3042" t="s">
        <v>9</v>
      </c>
      <c r="E3042" t="s">
        <v>4875</v>
      </c>
      <c r="F3042">
        <v>73782.25</v>
      </c>
      <c r="G3042">
        <v>77</v>
      </c>
    </row>
    <row r="3043" spans="1:7" x14ac:dyDescent="0.3">
      <c r="A3043">
        <v>2578</v>
      </c>
      <c r="B3043" t="s">
        <v>6</v>
      </c>
      <c r="C3043" t="s">
        <v>2295</v>
      </c>
      <c r="D3043" t="s">
        <v>9</v>
      </c>
      <c r="E3043" t="s">
        <v>4279</v>
      </c>
      <c r="F3043">
        <v>324120</v>
      </c>
      <c r="G3043">
        <v>77</v>
      </c>
    </row>
    <row r="3044" spans="1:7" x14ac:dyDescent="0.3">
      <c r="A3044">
        <v>1548</v>
      </c>
      <c r="B3044" t="s">
        <v>6</v>
      </c>
      <c r="C3044" t="s">
        <v>1459</v>
      </c>
      <c r="D3044" t="s">
        <v>9</v>
      </c>
      <c r="E3044" t="s">
        <v>4106</v>
      </c>
      <c r="F3044">
        <v>69414.95</v>
      </c>
      <c r="G3044">
        <v>77</v>
      </c>
    </row>
    <row r="3045" spans="1:7" x14ac:dyDescent="0.3">
      <c r="A3045">
        <v>3273</v>
      </c>
      <c r="B3045" t="s">
        <v>6</v>
      </c>
      <c r="C3045" t="s">
        <v>2827</v>
      </c>
      <c r="D3045" t="s">
        <v>9</v>
      </c>
      <c r="E3045" t="s">
        <v>4044</v>
      </c>
      <c r="F3045">
        <v>183997.05</v>
      </c>
      <c r="G3045">
        <v>77</v>
      </c>
    </row>
    <row r="3046" spans="1:7" x14ac:dyDescent="0.3">
      <c r="A3046">
        <v>2419</v>
      </c>
      <c r="B3046" t="s">
        <v>6</v>
      </c>
      <c r="C3046" t="s">
        <v>2187</v>
      </c>
      <c r="D3046" t="s">
        <v>9</v>
      </c>
      <c r="E3046" t="s">
        <v>4977</v>
      </c>
      <c r="F3046">
        <v>166393.45000000001</v>
      </c>
      <c r="G3046">
        <v>77</v>
      </c>
    </row>
    <row r="3047" spans="1:7" x14ac:dyDescent="0.3">
      <c r="A3047">
        <v>4258</v>
      </c>
      <c r="B3047" t="s">
        <v>6</v>
      </c>
      <c r="C3047" t="s">
        <v>188</v>
      </c>
      <c r="D3047" t="s">
        <v>9</v>
      </c>
      <c r="E3047" t="s">
        <v>5646</v>
      </c>
      <c r="F3047">
        <v>117137.45</v>
      </c>
      <c r="G3047">
        <v>77</v>
      </c>
    </row>
    <row r="3048" spans="1:7" x14ac:dyDescent="0.3">
      <c r="A3048">
        <v>2349</v>
      </c>
      <c r="B3048" t="s">
        <v>6</v>
      </c>
      <c r="C3048" t="s">
        <v>2136</v>
      </c>
      <c r="D3048" t="s">
        <v>9</v>
      </c>
      <c r="E3048" t="s">
        <v>5601</v>
      </c>
      <c r="F3048">
        <v>79832.850000000006</v>
      </c>
      <c r="G3048">
        <v>77</v>
      </c>
    </row>
    <row r="3049" spans="1:7" x14ac:dyDescent="0.3">
      <c r="A3049">
        <v>4296</v>
      </c>
      <c r="B3049" t="s">
        <v>6</v>
      </c>
      <c r="C3049" t="s">
        <v>2136</v>
      </c>
      <c r="D3049" t="s">
        <v>9</v>
      </c>
      <c r="E3049" t="s">
        <v>5140</v>
      </c>
      <c r="F3049">
        <v>96598</v>
      </c>
      <c r="G3049">
        <v>77</v>
      </c>
    </row>
    <row r="3050" spans="1:7" x14ac:dyDescent="0.3">
      <c r="A3050">
        <v>560</v>
      </c>
      <c r="B3050" t="s">
        <v>6</v>
      </c>
      <c r="C3050" t="s">
        <v>581</v>
      </c>
      <c r="D3050" t="s">
        <v>9</v>
      </c>
      <c r="E3050" t="s">
        <v>4450</v>
      </c>
      <c r="F3050">
        <v>77145.899999999994</v>
      </c>
      <c r="G3050">
        <v>77</v>
      </c>
    </row>
    <row r="3051" spans="1:7" x14ac:dyDescent="0.3">
      <c r="A3051">
        <v>1759</v>
      </c>
      <c r="B3051" t="s">
        <v>6</v>
      </c>
      <c r="C3051" t="s">
        <v>1645</v>
      </c>
      <c r="D3051" t="s">
        <v>9</v>
      </c>
      <c r="E3051" t="s">
        <v>4053</v>
      </c>
      <c r="F3051">
        <v>24590.75</v>
      </c>
      <c r="G3051">
        <v>77</v>
      </c>
    </row>
    <row r="3052" spans="1:7" x14ac:dyDescent="0.3">
      <c r="A3052">
        <v>1758</v>
      </c>
      <c r="B3052" t="s">
        <v>6</v>
      </c>
      <c r="C3052" t="s">
        <v>1644</v>
      </c>
      <c r="D3052" t="s">
        <v>9</v>
      </c>
      <c r="E3052" t="s">
        <v>4128</v>
      </c>
      <c r="F3052">
        <v>70754.649999999994</v>
      </c>
      <c r="G3052">
        <v>77</v>
      </c>
    </row>
    <row r="3053" spans="1:7" x14ac:dyDescent="0.3">
      <c r="A3053">
        <v>910</v>
      </c>
      <c r="B3053" t="s">
        <v>6</v>
      </c>
      <c r="C3053" t="s">
        <v>898</v>
      </c>
      <c r="D3053" t="s">
        <v>9</v>
      </c>
      <c r="E3053" t="s">
        <v>4723</v>
      </c>
      <c r="F3053">
        <v>73280.850000000006</v>
      </c>
      <c r="G3053">
        <v>77</v>
      </c>
    </row>
    <row r="3054" spans="1:7" x14ac:dyDescent="0.3">
      <c r="A3054">
        <v>180</v>
      </c>
      <c r="B3054" t="s">
        <v>6</v>
      </c>
      <c r="C3054" t="s">
        <v>203</v>
      </c>
      <c r="D3054" t="s">
        <v>9</v>
      </c>
      <c r="E3054" t="s">
        <v>4116</v>
      </c>
      <c r="F3054">
        <v>73507.149999999994</v>
      </c>
      <c r="G3054">
        <v>77</v>
      </c>
    </row>
    <row r="3055" spans="1:7" x14ac:dyDescent="0.3">
      <c r="A3055">
        <v>2808</v>
      </c>
      <c r="B3055" t="s">
        <v>6</v>
      </c>
      <c r="C3055" t="s">
        <v>2462</v>
      </c>
      <c r="D3055" t="s">
        <v>9</v>
      </c>
      <c r="E3055" t="s">
        <v>5607</v>
      </c>
      <c r="F3055">
        <v>82804</v>
      </c>
      <c r="G3055">
        <v>77</v>
      </c>
    </row>
    <row r="3056" spans="1:7" x14ac:dyDescent="0.3">
      <c r="A3056">
        <v>2350</v>
      </c>
      <c r="B3056" t="s">
        <v>6</v>
      </c>
      <c r="C3056" t="s">
        <v>2137</v>
      </c>
      <c r="D3056" t="s">
        <v>9</v>
      </c>
      <c r="E3056" t="s">
        <v>5602</v>
      </c>
      <c r="F3056">
        <v>71557.7</v>
      </c>
      <c r="G3056">
        <v>77</v>
      </c>
    </row>
    <row r="3057" spans="1:7" x14ac:dyDescent="0.3">
      <c r="A3057">
        <v>911</v>
      </c>
      <c r="B3057" t="s">
        <v>6</v>
      </c>
      <c r="C3057" t="s">
        <v>899</v>
      </c>
      <c r="D3057" t="s">
        <v>9</v>
      </c>
      <c r="E3057" t="s">
        <v>4724</v>
      </c>
      <c r="F3057">
        <v>58350.2</v>
      </c>
      <c r="G3057">
        <v>77</v>
      </c>
    </row>
    <row r="3058" spans="1:7" x14ac:dyDescent="0.3">
      <c r="A3058">
        <v>2414</v>
      </c>
      <c r="B3058" t="s">
        <v>6</v>
      </c>
      <c r="C3058" t="s">
        <v>2185</v>
      </c>
      <c r="D3058" t="s">
        <v>9</v>
      </c>
      <c r="E3058" t="s">
        <v>5476</v>
      </c>
      <c r="F3058">
        <v>187368.8</v>
      </c>
      <c r="G3058">
        <v>78</v>
      </c>
    </row>
    <row r="3059" spans="1:7" x14ac:dyDescent="0.3">
      <c r="A3059">
        <v>2424</v>
      </c>
      <c r="B3059" t="s">
        <v>6</v>
      </c>
      <c r="C3059" t="s">
        <v>2190</v>
      </c>
      <c r="D3059" t="s">
        <v>9</v>
      </c>
      <c r="E3059" t="s">
        <v>5620</v>
      </c>
      <c r="F3059">
        <v>56956.35</v>
      </c>
      <c r="G3059">
        <v>78</v>
      </c>
    </row>
    <row r="3060" spans="1:7" x14ac:dyDescent="0.3">
      <c r="A3060">
        <v>995</v>
      </c>
      <c r="B3060" t="s">
        <v>6</v>
      </c>
      <c r="C3060" t="s">
        <v>975</v>
      </c>
      <c r="D3060" t="s">
        <v>9</v>
      </c>
      <c r="E3060" t="s">
        <v>4777</v>
      </c>
      <c r="F3060">
        <v>143466.5</v>
      </c>
      <c r="G3060">
        <v>78</v>
      </c>
    </row>
    <row r="3061" spans="1:7" x14ac:dyDescent="0.3">
      <c r="A3061">
        <v>1554</v>
      </c>
      <c r="B3061" t="s">
        <v>6</v>
      </c>
      <c r="C3061" t="s">
        <v>584</v>
      </c>
      <c r="D3061" t="s">
        <v>9</v>
      </c>
      <c r="E3061" t="s">
        <v>5140</v>
      </c>
      <c r="F3061">
        <v>56908</v>
      </c>
      <c r="G3061">
        <v>78</v>
      </c>
    </row>
    <row r="3062" spans="1:7" x14ac:dyDescent="0.3">
      <c r="A3062">
        <v>3364</v>
      </c>
      <c r="B3062" t="s">
        <v>6</v>
      </c>
      <c r="C3062" t="s">
        <v>930</v>
      </c>
      <c r="D3062" t="s">
        <v>9</v>
      </c>
      <c r="E3062" t="s">
        <v>5013</v>
      </c>
      <c r="F3062">
        <v>62226.1</v>
      </c>
      <c r="G3062">
        <v>78</v>
      </c>
    </row>
    <row r="3063" spans="1:7" x14ac:dyDescent="0.3">
      <c r="A3063">
        <v>4894</v>
      </c>
      <c r="B3063" t="s">
        <v>6</v>
      </c>
      <c r="C3063" t="s">
        <v>187</v>
      </c>
      <c r="D3063" t="s">
        <v>9</v>
      </c>
      <c r="E3063" t="s">
        <v>6662</v>
      </c>
      <c r="F3063">
        <v>78813.95</v>
      </c>
      <c r="G3063">
        <v>78</v>
      </c>
    </row>
    <row r="3064" spans="1:7" x14ac:dyDescent="0.3">
      <c r="A3064">
        <v>1546</v>
      </c>
      <c r="B3064" t="s">
        <v>6</v>
      </c>
      <c r="C3064" t="s">
        <v>1458</v>
      </c>
      <c r="D3064" t="s">
        <v>9</v>
      </c>
      <c r="E3064" t="s">
        <v>5135</v>
      </c>
      <c r="F3064">
        <v>58085.5</v>
      </c>
      <c r="G3064">
        <v>78</v>
      </c>
    </row>
    <row r="3065" spans="1:7" x14ac:dyDescent="0.3">
      <c r="A3065">
        <v>4899</v>
      </c>
      <c r="B3065" t="s">
        <v>6</v>
      </c>
      <c r="C3065" t="s">
        <v>2134</v>
      </c>
      <c r="D3065" t="s">
        <v>9</v>
      </c>
      <c r="E3065" t="s">
        <v>6643</v>
      </c>
      <c r="F3065">
        <v>71482.850000000006</v>
      </c>
      <c r="G3065">
        <v>78</v>
      </c>
    </row>
    <row r="3066" spans="1:7" x14ac:dyDescent="0.3">
      <c r="A3066">
        <v>932</v>
      </c>
      <c r="B3066" t="s">
        <v>6</v>
      </c>
      <c r="C3066" t="s">
        <v>918</v>
      </c>
      <c r="D3066" t="s">
        <v>9</v>
      </c>
      <c r="E3066" t="s">
        <v>4739</v>
      </c>
      <c r="F3066">
        <v>57649</v>
      </c>
      <c r="G3066">
        <v>78</v>
      </c>
    </row>
    <row r="3067" spans="1:7" x14ac:dyDescent="0.3">
      <c r="A3067">
        <v>919</v>
      </c>
      <c r="B3067" t="s">
        <v>6</v>
      </c>
      <c r="C3067" t="s">
        <v>907</v>
      </c>
      <c r="D3067" t="s">
        <v>9</v>
      </c>
      <c r="E3067" t="s">
        <v>4470</v>
      </c>
      <c r="F3067">
        <v>205560</v>
      </c>
      <c r="G3067">
        <v>78</v>
      </c>
    </row>
    <row r="3068" spans="1:7" x14ac:dyDescent="0.3">
      <c r="A3068">
        <v>2416</v>
      </c>
      <c r="B3068" t="s">
        <v>6</v>
      </c>
      <c r="C3068" t="s">
        <v>2186</v>
      </c>
      <c r="D3068" t="s">
        <v>9</v>
      </c>
      <c r="E3068" t="s">
        <v>5633</v>
      </c>
      <c r="F3068">
        <v>54981.5</v>
      </c>
      <c r="G3068">
        <v>78</v>
      </c>
    </row>
    <row r="3069" spans="1:7" x14ac:dyDescent="0.3">
      <c r="A3069">
        <v>2110</v>
      </c>
      <c r="B3069" t="s">
        <v>6</v>
      </c>
      <c r="C3069" t="s">
        <v>1943</v>
      </c>
      <c r="D3069" t="s">
        <v>9</v>
      </c>
      <c r="E3069" t="s">
        <v>5476</v>
      </c>
      <c r="F3069">
        <v>76908.2</v>
      </c>
      <c r="G3069">
        <v>78</v>
      </c>
    </row>
    <row r="3070" spans="1:7" x14ac:dyDescent="0.3">
      <c r="A3070">
        <v>3947</v>
      </c>
      <c r="B3070" t="s">
        <v>6</v>
      </c>
      <c r="C3070" t="s">
        <v>3266</v>
      </c>
      <c r="D3070" t="s">
        <v>9</v>
      </c>
      <c r="E3070" t="s">
        <v>5845</v>
      </c>
      <c r="F3070">
        <v>80471.75</v>
      </c>
      <c r="G3070">
        <v>78</v>
      </c>
    </row>
    <row r="3071" spans="1:7" x14ac:dyDescent="0.3">
      <c r="A3071">
        <v>2115</v>
      </c>
      <c r="B3071" t="s">
        <v>6</v>
      </c>
      <c r="C3071" t="s">
        <v>1948</v>
      </c>
      <c r="D3071" t="s">
        <v>9</v>
      </c>
      <c r="E3071" t="s">
        <v>4120</v>
      </c>
      <c r="F3071">
        <v>96768.3</v>
      </c>
      <c r="G3071">
        <v>78</v>
      </c>
    </row>
    <row r="3072" spans="1:7" x14ac:dyDescent="0.3">
      <c r="A3072">
        <v>4893</v>
      </c>
      <c r="B3072" t="s">
        <v>6</v>
      </c>
      <c r="C3072" t="s">
        <v>1457</v>
      </c>
      <c r="D3072" t="s">
        <v>9</v>
      </c>
      <c r="E3072" t="s">
        <v>5013</v>
      </c>
      <c r="F3072">
        <v>62997.55</v>
      </c>
      <c r="G3072">
        <v>78</v>
      </c>
    </row>
    <row r="3073" spans="1:7" x14ac:dyDescent="0.3">
      <c r="A3073">
        <v>1545</v>
      </c>
      <c r="B3073" t="s">
        <v>6</v>
      </c>
      <c r="C3073" t="s">
        <v>1457</v>
      </c>
      <c r="D3073" t="s">
        <v>9</v>
      </c>
      <c r="E3073" t="s">
        <v>4106</v>
      </c>
      <c r="F3073">
        <v>65125.15</v>
      </c>
      <c r="G3073">
        <v>78</v>
      </c>
    </row>
    <row r="3074" spans="1:7" x14ac:dyDescent="0.3">
      <c r="A3074">
        <v>145</v>
      </c>
      <c r="B3074" t="s">
        <v>6</v>
      </c>
      <c r="C3074" t="s">
        <v>169</v>
      </c>
      <c r="D3074" t="s">
        <v>9</v>
      </c>
      <c r="E3074" t="s">
        <v>4084</v>
      </c>
      <c r="F3074">
        <v>70557.3</v>
      </c>
      <c r="G3074">
        <v>78</v>
      </c>
    </row>
    <row r="3075" spans="1:7" x14ac:dyDescent="0.3">
      <c r="A3075">
        <v>3944</v>
      </c>
      <c r="B3075" t="s">
        <v>6</v>
      </c>
      <c r="C3075" t="s">
        <v>3263</v>
      </c>
      <c r="D3075" t="s">
        <v>9</v>
      </c>
      <c r="E3075" t="s">
        <v>6287</v>
      </c>
      <c r="F3075">
        <v>29583.05</v>
      </c>
      <c r="G3075">
        <v>78</v>
      </c>
    </row>
    <row r="3076" spans="1:7" x14ac:dyDescent="0.3">
      <c r="A3076">
        <v>4896</v>
      </c>
      <c r="B3076" t="s">
        <v>6</v>
      </c>
      <c r="C3076" t="s">
        <v>2189</v>
      </c>
      <c r="D3076" t="s">
        <v>9</v>
      </c>
      <c r="E3076" t="s">
        <v>4438</v>
      </c>
      <c r="F3076">
        <v>38934.400000000001</v>
      </c>
      <c r="G3076">
        <v>78</v>
      </c>
    </row>
    <row r="3077" spans="1:7" x14ac:dyDescent="0.3">
      <c r="A3077">
        <v>2422</v>
      </c>
      <c r="B3077" t="s">
        <v>6</v>
      </c>
      <c r="C3077" t="s">
        <v>2189</v>
      </c>
      <c r="D3077" t="s">
        <v>9</v>
      </c>
      <c r="E3077" t="s">
        <v>4171</v>
      </c>
      <c r="F3077">
        <v>204374.55</v>
      </c>
      <c r="G3077">
        <v>78</v>
      </c>
    </row>
    <row r="3078" spans="1:7" x14ac:dyDescent="0.3">
      <c r="A3078">
        <v>2346</v>
      </c>
      <c r="B3078" t="s">
        <v>6</v>
      </c>
      <c r="C3078" t="s">
        <v>2135</v>
      </c>
      <c r="D3078" t="s">
        <v>9</v>
      </c>
      <c r="E3078" t="s">
        <v>5599</v>
      </c>
      <c r="F3078">
        <v>60230.35</v>
      </c>
      <c r="G3078">
        <v>78</v>
      </c>
    </row>
    <row r="3079" spans="1:7" x14ac:dyDescent="0.3">
      <c r="A3079">
        <v>1076</v>
      </c>
      <c r="B3079" t="s">
        <v>6</v>
      </c>
      <c r="C3079" t="s">
        <v>1041</v>
      </c>
      <c r="D3079" t="s">
        <v>9</v>
      </c>
      <c r="E3079" t="s">
        <v>4826</v>
      </c>
      <c r="F3079">
        <v>42597.85</v>
      </c>
      <c r="G3079">
        <v>78</v>
      </c>
    </row>
    <row r="3080" spans="1:7" x14ac:dyDescent="0.3">
      <c r="A3080">
        <v>2126</v>
      </c>
      <c r="B3080" t="s">
        <v>6</v>
      </c>
      <c r="C3080" t="s">
        <v>753</v>
      </c>
      <c r="D3080" t="s">
        <v>9</v>
      </c>
      <c r="E3080" t="s">
        <v>5449</v>
      </c>
      <c r="F3080">
        <v>78776.649999999994</v>
      </c>
      <c r="G3080">
        <v>78</v>
      </c>
    </row>
    <row r="3081" spans="1:7" x14ac:dyDescent="0.3">
      <c r="A3081">
        <v>3267</v>
      </c>
      <c r="B3081" t="s">
        <v>6</v>
      </c>
      <c r="C3081" t="s">
        <v>2824</v>
      </c>
      <c r="D3081" t="s">
        <v>9</v>
      </c>
      <c r="E3081" t="s">
        <v>5993</v>
      </c>
      <c r="F3081">
        <v>63738.75</v>
      </c>
      <c r="G3081">
        <v>78</v>
      </c>
    </row>
    <row r="3082" spans="1:7" x14ac:dyDescent="0.3">
      <c r="A3082">
        <v>2343</v>
      </c>
      <c r="B3082" t="s">
        <v>6</v>
      </c>
      <c r="C3082" t="s">
        <v>2132</v>
      </c>
      <c r="D3082" t="s">
        <v>9</v>
      </c>
      <c r="E3082" t="s">
        <v>3733</v>
      </c>
      <c r="F3082">
        <v>72970.100000000006</v>
      </c>
      <c r="G3082">
        <v>78</v>
      </c>
    </row>
    <row r="3083" spans="1:7" x14ac:dyDescent="0.3">
      <c r="A3083">
        <v>4734</v>
      </c>
      <c r="B3083" t="s">
        <v>6</v>
      </c>
      <c r="C3083" t="s">
        <v>3777</v>
      </c>
      <c r="D3083" t="s">
        <v>9</v>
      </c>
      <c r="E3083" t="s">
        <v>4243</v>
      </c>
      <c r="F3083">
        <v>80005.7</v>
      </c>
      <c r="G3083">
        <v>78</v>
      </c>
    </row>
    <row r="3084" spans="1:7" x14ac:dyDescent="0.3">
      <c r="A3084">
        <v>3310</v>
      </c>
      <c r="B3084" t="s">
        <v>6</v>
      </c>
      <c r="C3084" t="s">
        <v>2852</v>
      </c>
      <c r="D3084" t="s">
        <v>9</v>
      </c>
      <c r="E3084" t="s">
        <v>6018</v>
      </c>
      <c r="F3084">
        <v>89499.45</v>
      </c>
      <c r="G3084">
        <v>78</v>
      </c>
    </row>
    <row r="3085" spans="1:7" x14ac:dyDescent="0.3">
      <c r="A3085">
        <v>558</v>
      </c>
      <c r="B3085" t="s">
        <v>6</v>
      </c>
      <c r="C3085" t="s">
        <v>579</v>
      </c>
      <c r="D3085" t="s">
        <v>9</v>
      </c>
      <c r="E3085" t="s">
        <v>4449</v>
      </c>
      <c r="F3085">
        <v>83394.7</v>
      </c>
      <c r="G3085">
        <v>78</v>
      </c>
    </row>
    <row r="3086" spans="1:7" x14ac:dyDescent="0.3">
      <c r="A3086">
        <v>908</v>
      </c>
      <c r="B3086" t="s">
        <v>6</v>
      </c>
      <c r="C3086" t="s">
        <v>896</v>
      </c>
      <c r="D3086" t="s">
        <v>9</v>
      </c>
      <c r="E3086" t="s">
        <v>4204</v>
      </c>
      <c r="F3086">
        <v>48593.9</v>
      </c>
      <c r="G3086">
        <v>78</v>
      </c>
    </row>
    <row r="3087" spans="1:7" x14ac:dyDescent="0.3">
      <c r="A3087">
        <v>1352</v>
      </c>
      <c r="B3087" t="s">
        <v>6</v>
      </c>
      <c r="C3087" t="s">
        <v>172</v>
      </c>
      <c r="D3087" t="s">
        <v>9</v>
      </c>
      <c r="E3087" t="s">
        <v>4985</v>
      </c>
      <c r="F3087">
        <v>63618.85</v>
      </c>
      <c r="G3087">
        <v>78</v>
      </c>
    </row>
    <row r="3088" spans="1:7" x14ac:dyDescent="0.3">
      <c r="A3088">
        <v>1126</v>
      </c>
      <c r="B3088" t="s">
        <v>6</v>
      </c>
      <c r="C3088" t="s">
        <v>1082</v>
      </c>
      <c r="D3088" t="s">
        <v>9</v>
      </c>
      <c r="E3088" t="s">
        <v>4850</v>
      </c>
      <c r="F3088">
        <v>41622.699999999997</v>
      </c>
      <c r="G3088">
        <v>78</v>
      </c>
    </row>
    <row r="3089" spans="1:7" x14ac:dyDescent="0.3">
      <c r="A3089">
        <v>916</v>
      </c>
      <c r="B3089" t="s">
        <v>6</v>
      </c>
      <c r="C3089" t="s">
        <v>904</v>
      </c>
      <c r="D3089" t="s">
        <v>9</v>
      </c>
      <c r="E3089" t="s">
        <v>4727</v>
      </c>
      <c r="F3089">
        <v>98658.05</v>
      </c>
      <c r="G3089">
        <v>78</v>
      </c>
    </row>
    <row r="3090" spans="1:7" x14ac:dyDescent="0.3">
      <c r="A3090">
        <v>4733</v>
      </c>
      <c r="B3090" t="s">
        <v>6</v>
      </c>
      <c r="C3090" t="s">
        <v>3776</v>
      </c>
      <c r="D3090" t="s">
        <v>9</v>
      </c>
      <c r="E3090" t="s">
        <v>6591</v>
      </c>
      <c r="F3090">
        <v>172407.35</v>
      </c>
      <c r="G3090">
        <v>78</v>
      </c>
    </row>
    <row r="3091" spans="1:7" x14ac:dyDescent="0.3">
      <c r="A3091">
        <v>4446</v>
      </c>
      <c r="B3091" t="s">
        <v>6</v>
      </c>
      <c r="C3091" t="s">
        <v>3601</v>
      </c>
      <c r="D3091" t="s">
        <v>9</v>
      </c>
      <c r="E3091" t="s">
        <v>6487</v>
      </c>
      <c r="F3091">
        <v>155071.04999999999</v>
      </c>
      <c r="G3091">
        <v>78</v>
      </c>
    </row>
    <row r="3092" spans="1:7" x14ac:dyDescent="0.3">
      <c r="A3092">
        <v>3945</v>
      </c>
      <c r="B3092" t="s">
        <v>6</v>
      </c>
      <c r="C3092" t="s">
        <v>3264</v>
      </c>
      <c r="D3092" t="s">
        <v>9</v>
      </c>
      <c r="E3092" t="s">
        <v>5289</v>
      </c>
      <c r="F3092">
        <v>66260.350000000006</v>
      </c>
      <c r="G3092">
        <v>78</v>
      </c>
    </row>
    <row r="3093" spans="1:7" x14ac:dyDescent="0.3">
      <c r="A3093">
        <v>4613</v>
      </c>
      <c r="B3093" t="s">
        <v>6</v>
      </c>
      <c r="C3093" t="s">
        <v>3690</v>
      </c>
      <c r="D3093" t="s">
        <v>9</v>
      </c>
      <c r="E3093" t="s">
        <v>1215</v>
      </c>
      <c r="F3093">
        <v>80023.3</v>
      </c>
      <c r="G3093">
        <v>78</v>
      </c>
    </row>
    <row r="3094" spans="1:7" x14ac:dyDescent="0.3">
      <c r="A3094">
        <v>907</v>
      </c>
      <c r="B3094" t="s">
        <v>6</v>
      </c>
      <c r="C3094" t="s">
        <v>895</v>
      </c>
      <c r="D3094" t="s">
        <v>9</v>
      </c>
      <c r="E3094" t="s">
        <v>4721</v>
      </c>
      <c r="F3094">
        <v>74820.600000000006</v>
      </c>
      <c r="G3094">
        <v>78</v>
      </c>
    </row>
    <row r="3095" spans="1:7" x14ac:dyDescent="0.3">
      <c r="A3095">
        <v>181</v>
      </c>
      <c r="B3095" t="s">
        <v>6</v>
      </c>
      <c r="C3095" t="s">
        <v>204</v>
      </c>
      <c r="D3095" t="s">
        <v>9</v>
      </c>
      <c r="E3095" t="s">
        <v>4117</v>
      </c>
      <c r="F3095">
        <v>323242</v>
      </c>
      <c r="G3095">
        <v>78</v>
      </c>
    </row>
    <row r="3096" spans="1:7" x14ac:dyDescent="0.3">
      <c r="A3096">
        <v>2404</v>
      </c>
      <c r="B3096" t="s">
        <v>6</v>
      </c>
      <c r="C3096" t="s">
        <v>2178</v>
      </c>
      <c r="D3096" t="s">
        <v>9</v>
      </c>
      <c r="E3096" t="s">
        <v>5531</v>
      </c>
      <c r="F3096">
        <v>81257.600000000006</v>
      </c>
      <c r="G3096">
        <v>78</v>
      </c>
    </row>
    <row r="3097" spans="1:7" x14ac:dyDescent="0.3">
      <c r="A3097">
        <v>2417</v>
      </c>
      <c r="B3097" t="s">
        <v>6</v>
      </c>
      <c r="C3097" t="s">
        <v>1641</v>
      </c>
      <c r="D3097" t="s">
        <v>9</v>
      </c>
      <c r="E3097" t="s">
        <v>4610</v>
      </c>
      <c r="F3097">
        <v>69867.399999999994</v>
      </c>
      <c r="G3097">
        <v>78</v>
      </c>
    </row>
    <row r="3098" spans="1:7" x14ac:dyDescent="0.3">
      <c r="A3098">
        <v>4895</v>
      </c>
      <c r="B3098" t="s">
        <v>6</v>
      </c>
      <c r="C3098" t="s">
        <v>3898</v>
      </c>
      <c r="D3098" t="s">
        <v>9</v>
      </c>
      <c r="E3098" t="s">
        <v>4985</v>
      </c>
      <c r="F3098">
        <v>79609.2</v>
      </c>
      <c r="G3098">
        <v>78</v>
      </c>
    </row>
    <row r="3099" spans="1:7" x14ac:dyDescent="0.3">
      <c r="A3099">
        <v>905</v>
      </c>
      <c r="B3099" t="s">
        <v>6</v>
      </c>
      <c r="C3099" t="s">
        <v>893</v>
      </c>
      <c r="D3099" t="s">
        <v>9</v>
      </c>
      <c r="E3099" t="s">
        <v>4719</v>
      </c>
      <c r="F3099">
        <v>65799.05</v>
      </c>
      <c r="G3099">
        <v>78</v>
      </c>
    </row>
    <row r="3100" spans="1:7" x14ac:dyDescent="0.3">
      <c r="A3100">
        <v>1756</v>
      </c>
      <c r="B3100" t="s">
        <v>6</v>
      </c>
      <c r="C3100" t="s">
        <v>1642</v>
      </c>
      <c r="D3100" t="s">
        <v>9</v>
      </c>
      <c r="E3100" t="s">
        <v>5263</v>
      </c>
      <c r="F3100">
        <v>79325.350000000006</v>
      </c>
      <c r="G3100">
        <v>78</v>
      </c>
    </row>
    <row r="3101" spans="1:7" x14ac:dyDescent="0.3">
      <c r="A3101">
        <v>3360</v>
      </c>
      <c r="B3101" t="s">
        <v>6</v>
      </c>
      <c r="C3101" t="s">
        <v>2888</v>
      </c>
      <c r="D3101" t="s">
        <v>9</v>
      </c>
      <c r="E3101" t="s">
        <v>4716</v>
      </c>
      <c r="F3101">
        <v>82267.850000000006</v>
      </c>
      <c r="G3101">
        <v>78</v>
      </c>
    </row>
    <row r="3102" spans="1:7" x14ac:dyDescent="0.3">
      <c r="A3102">
        <v>2339</v>
      </c>
      <c r="B3102" t="s">
        <v>6</v>
      </c>
      <c r="C3102" t="s">
        <v>2130</v>
      </c>
      <c r="D3102" t="s">
        <v>9</v>
      </c>
      <c r="E3102" t="s">
        <v>4606</v>
      </c>
      <c r="F3102">
        <v>59848.45</v>
      </c>
      <c r="G3102">
        <v>78</v>
      </c>
    </row>
    <row r="3103" spans="1:7" x14ac:dyDescent="0.3">
      <c r="A3103">
        <v>4253</v>
      </c>
      <c r="B3103" t="s">
        <v>6</v>
      </c>
      <c r="C3103" t="s">
        <v>218</v>
      </c>
      <c r="D3103" t="s">
        <v>9</v>
      </c>
      <c r="E3103" t="s">
        <v>6278</v>
      </c>
      <c r="F3103">
        <v>76171.5</v>
      </c>
      <c r="G3103">
        <v>78</v>
      </c>
    </row>
    <row r="3104" spans="1:7" x14ac:dyDescent="0.3">
      <c r="A3104">
        <v>751</v>
      </c>
      <c r="B3104" t="s">
        <v>6</v>
      </c>
      <c r="C3104" t="s">
        <v>752</v>
      </c>
      <c r="D3104" t="s">
        <v>9</v>
      </c>
      <c r="E3104" t="s">
        <v>4561</v>
      </c>
      <c r="F3104">
        <v>54745.15</v>
      </c>
      <c r="G3104">
        <v>78</v>
      </c>
    </row>
    <row r="3105" spans="1:7" x14ac:dyDescent="0.3">
      <c r="A3105">
        <v>3356</v>
      </c>
      <c r="B3105" t="s">
        <v>6</v>
      </c>
      <c r="C3105" t="s">
        <v>256</v>
      </c>
      <c r="D3105" t="s">
        <v>9</v>
      </c>
      <c r="E3105" t="s">
        <v>4459</v>
      </c>
      <c r="F3105">
        <v>63371.199999999997</v>
      </c>
      <c r="G3105">
        <v>78</v>
      </c>
    </row>
    <row r="3106" spans="1:7" x14ac:dyDescent="0.3">
      <c r="A3106">
        <v>3358</v>
      </c>
      <c r="B3106" t="s">
        <v>6</v>
      </c>
      <c r="C3106" t="s">
        <v>903</v>
      </c>
      <c r="D3106" t="s">
        <v>9</v>
      </c>
      <c r="E3106" t="s">
        <v>4610</v>
      </c>
      <c r="F3106">
        <v>47759.85</v>
      </c>
      <c r="G3106">
        <v>78</v>
      </c>
    </row>
    <row r="3107" spans="1:7" x14ac:dyDescent="0.3">
      <c r="A3107">
        <v>3264</v>
      </c>
      <c r="B3107" t="s">
        <v>6</v>
      </c>
      <c r="C3107" t="s">
        <v>1287</v>
      </c>
      <c r="D3107" t="s">
        <v>9</v>
      </c>
      <c r="E3107" t="s">
        <v>4128</v>
      </c>
      <c r="F3107">
        <v>64194.7</v>
      </c>
      <c r="G3107">
        <v>78</v>
      </c>
    </row>
    <row r="3108" spans="1:7" x14ac:dyDescent="0.3">
      <c r="A3108">
        <v>1350</v>
      </c>
      <c r="B3108" t="s">
        <v>6</v>
      </c>
      <c r="C3108" t="s">
        <v>1287</v>
      </c>
      <c r="D3108" t="s">
        <v>9</v>
      </c>
      <c r="E3108" t="s">
        <v>5008</v>
      </c>
      <c r="F3108">
        <v>76303.850000000006</v>
      </c>
      <c r="G3108">
        <v>78</v>
      </c>
    </row>
    <row r="3109" spans="1:7" x14ac:dyDescent="0.3">
      <c r="A3109">
        <v>2340</v>
      </c>
      <c r="B3109" t="s">
        <v>6</v>
      </c>
      <c r="C3109" t="s">
        <v>2131</v>
      </c>
      <c r="D3109" t="s">
        <v>9</v>
      </c>
      <c r="E3109" t="s">
        <v>5142</v>
      </c>
      <c r="F3109">
        <v>56848.9</v>
      </c>
      <c r="G3109">
        <v>78</v>
      </c>
    </row>
    <row r="3110" spans="1:7" x14ac:dyDescent="0.3">
      <c r="A3110">
        <v>562</v>
      </c>
      <c r="B3110" t="s">
        <v>6</v>
      </c>
      <c r="C3110" t="s">
        <v>583</v>
      </c>
      <c r="D3110" t="s">
        <v>9</v>
      </c>
      <c r="E3110" t="s">
        <v>4452</v>
      </c>
      <c r="F3110">
        <v>55790.55</v>
      </c>
      <c r="G3110">
        <v>78</v>
      </c>
    </row>
    <row r="3111" spans="1:7" x14ac:dyDescent="0.3">
      <c r="A3111">
        <v>4284</v>
      </c>
      <c r="B3111" t="s">
        <v>6</v>
      </c>
      <c r="C3111" t="s">
        <v>3494</v>
      </c>
      <c r="D3111" t="s">
        <v>9</v>
      </c>
      <c r="E3111" t="s">
        <v>5014</v>
      </c>
      <c r="F3111">
        <v>76438.350000000006</v>
      </c>
      <c r="G3111">
        <v>78</v>
      </c>
    </row>
    <row r="3112" spans="1:7" x14ac:dyDescent="0.3">
      <c r="A3112">
        <v>904</v>
      </c>
      <c r="B3112" t="s">
        <v>6</v>
      </c>
      <c r="C3112" t="s">
        <v>892</v>
      </c>
      <c r="D3112" t="s">
        <v>9</v>
      </c>
      <c r="E3112" t="s">
        <v>4718</v>
      </c>
      <c r="F3112">
        <v>65866.100000000006</v>
      </c>
      <c r="G3112">
        <v>78</v>
      </c>
    </row>
    <row r="3113" spans="1:7" x14ac:dyDescent="0.3">
      <c r="A3113">
        <v>2408</v>
      </c>
      <c r="B3113" t="s">
        <v>6</v>
      </c>
      <c r="C3113" t="s">
        <v>2182</v>
      </c>
      <c r="D3113" t="s">
        <v>9</v>
      </c>
      <c r="E3113" t="s">
        <v>4452</v>
      </c>
      <c r="F3113">
        <v>72398.850000000006</v>
      </c>
      <c r="G3113">
        <v>78</v>
      </c>
    </row>
    <row r="3114" spans="1:7" x14ac:dyDescent="0.3">
      <c r="A3114">
        <v>157</v>
      </c>
      <c r="B3114" t="s">
        <v>6</v>
      </c>
      <c r="C3114" t="s">
        <v>181</v>
      </c>
      <c r="D3114" t="s">
        <v>9</v>
      </c>
      <c r="E3114" t="s">
        <v>4095</v>
      </c>
      <c r="F3114">
        <v>73580.95</v>
      </c>
      <c r="G3114">
        <v>78</v>
      </c>
    </row>
    <row r="3115" spans="1:7" x14ac:dyDescent="0.3">
      <c r="A3115">
        <v>149</v>
      </c>
      <c r="B3115" t="s">
        <v>6</v>
      </c>
      <c r="C3115" t="s">
        <v>173</v>
      </c>
      <c r="D3115" t="s">
        <v>9</v>
      </c>
      <c r="E3115" t="s">
        <v>4088</v>
      </c>
      <c r="F3115">
        <v>42740.85</v>
      </c>
      <c r="G3115">
        <v>78</v>
      </c>
    </row>
    <row r="3116" spans="1:7" x14ac:dyDescent="0.3">
      <c r="A3116">
        <v>2342</v>
      </c>
      <c r="B3116" t="s">
        <v>6</v>
      </c>
      <c r="C3116" t="s">
        <v>165</v>
      </c>
      <c r="D3116" t="s">
        <v>9</v>
      </c>
      <c r="E3116" t="s">
        <v>5597</v>
      </c>
      <c r="F3116">
        <v>145746.65</v>
      </c>
      <c r="G3116">
        <v>78</v>
      </c>
    </row>
    <row r="3117" spans="1:7" x14ac:dyDescent="0.3">
      <c r="A3117">
        <v>2104</v>
      </c>
      <c r="B3117" t="s">
        <v>6</v>
      </c>
      <c r="C3117" t="s">
        <v>1937</v>
      </c>
      <c r="D3117" t="s">
        <v>9</v>
      </c>
      <c r="E3117" t="s">
        <v>5473</v>
      </c>
      <c r="F3117">
        <v>68809.2</v>
      </c>
      <c r="G3117">
        <v>78</v>
      </c>
    </row>
    <row r="3118" spans="1:7" x14ac:dyDescent="0.3">
      <c r="A3118">
        <v>2348</v>
      </c>
      <c r="B3118" t="s">
        <v>6</v>
      </c>
      <c r="C3118" t="s">
        <v>575</v>
      </c>
      <c r="D3118" t="s">
        <v>9</v>
      </c>
      <c r="E3118" t="s">
        <v>5600</v>
      </c>
      <c r="F3118">
        <v>270957.05</v>
      </c>
      <c r="G3118">
        <v>78</v>
      </c>
    </row>
    <row r="3119" spans="1:7" x14ac:dyDescent="0.3">
      <c r="A3119">
        <v>571</v>
      </c>
      <c r="B3119" t="s">
        <v>6</v>
      </c>
      <c r="C3119" t="s">
        <v>591</v>
      </c>
      <c r="D3119" t="s">
        <v>9</v>
      </c>
      <c r="E3119" t="s">
        <v>4128</v>
      </c>
      <c r="F3119">
        <v>69720.800000000003</v>
      </c>
      <c r="G3119">
        <v>78</v>
      </c>
    </row>
    <row r="3120" spans="1:7" x14ac:dyDescent="0.3">
      <c r="A3120">
        <v>4286</v>
      </c>
      <c r="B3120" t="s">
        <v>6</v>
      </c>
      <c r="C3120" t="s">
        <v>3495</v>
      </c>
      <c r="D3120" t="s">
        <v>9</v>
      </c>
      <c r="E3120" t="s">
        <v>5845</v>
      </c>
      <c r="F3120">
        <v>77192.350000000006</v>
      </c>
      <c r="G3120">
        <v>78</v>
      </c>
    </row>
    <row r="3121" spans="1:7" x14ac:dyDescent="0.3">
      <c r="A3121">
        <v>1541</v>
      </c>
      <c r="B3121" t="s">
        <v>6</v>
      </c>
      <c r="C3121" t="s">
        <v>1453</v>
      </c>
      <c r="D3121" t="s">
        <v>9</v>
      </c>
      <c r="E3121" t="s">
        <v>4110</v>
      </c>
      <c r="F3121">
        <v>74104.25</v>
      </c>
      <c r="G3121">
        <v>78</v>
      </c>
    </row>
    <row r="3122" spans="1:7" x14ac:dyDescent="0.3">
      <c r="A3122">
        <v>2401</v>
      </c>
      <c r="B3122" t="s">
        <v>6</v>
      </c>
      <c r="C3122" t="s">
        <v>1945</v>
      </c>
      <c r="D3122" t="s">
        <v>9</v>
      </c>
      <c r="E3122" t="s">
        <v>5629</v>
      </c>
      <c r="F3122">
        <v>58556.95</v>
      </c>
      <c r="G3122">
        <v>78</v>
      </c>
    </row>
    <row r="3123" spans="1:7" x14ac:dyDescent="0.3">
      <c r="A3123">
        <v>3524</v>
      </c>
      <c r="B3123" t="s">
        <v>6</v>
      </c>
      <c r="C3123" t="s">
        <v>1946</v>
      </c>
      <c r="D3123" t="s">
        <v>9</v>
      </c>
      <c r="E3123" t="s">
        <v>6104</v>
      </c>
      <c r="F3123">
        <v>70917.05</v>
      </c>
      <c r="G3123">
        <v>78</v>
      </c>
    </row>
    <row r="3124" spans="1:7" x14ac:dyDescent="0.3">
      <c r="A3124">
        <v>3526</v>
      </c>
      <c r="B3124" t="s">
        <v>6</v>
      </c>
      <c r="C3124" t="s">
        <v>2993</v>
      </c>
      <c r="D3124" t="s">
        <v>9</v>
      </c>
      <c r="E3124" t="s">
        <v>6105</v>
      </c>
      <c r="F3124">
        <v>69480.800000000003</v>
      </c>
      <c r="G3124">
        <v>78</v>
      </c>
    </row>
    <row r="3125" spans="1:7" x14ac:dyDescent="0.3">
      <c r="A3125">
        <v>4610</v>
      </c>
      <c r="B3125" t="s">
        <v>6</v>
      </c>
      <c r="C3125" t="s">
        <v>3687</v>
      </c>
      <c r="D3125" t="s">
        <v>9</v>
      </c>
      <c r="E3125" t="s">
        <v>6312</v>
      </c>
      <c r="F3125">
        <v>106129</v>
      </c>
      <c r="G3125">
        <v>78</v>
      </c>
    </row>
    <row r="3126" spans="1:7" x14ac:dyDescent="0.3">
      <c r="A3126">
        <v>553</v>
      </c>
      <c r="B3126" t="s">
        <v>6</v>
      </c>
      <c r="C3126" t="s">
        <v>574</v>
      </c>
      <c r="D3126" t="s">
        <v>9</v>
      </c>
      <c r="E3126" t="s">
        <v>4444</v>
      </c>
      <c r="F3126">
        <v>41234.400000000001</v>
      </c>
      <c r="G3126">
        <v>78</v>
      </c>
    </row>
    <row r="3127" spans="1:7" x14ac:dyDescent="0.3">
      <c r="A3127">
        <v>2214</v>
      </c>
      <c r="B3127" t="s">
        <v>6</v>
      </c>
      <c r="C3127" t="s">
        <v>2030</v>
      </c>
      <c r="D3127" t="s">
        <v>9</v>
      </c>
      <c r="E3127" t="s">
        <v>4614</v>
      </c>
      <c r="F3127">
        <v>83004.850000000006</v>
      </c>
      <c r="G3127">
        <v>78</v>
      </c>
    </row>
    <row r="3128" spans="1:7" x14ac:dyDescent="0.3">
      <c r="A3128">
        <v>138</v>
      </c>
      <c r="B3128" t="s">
        <v>6</v>
      </c>
      <c r="C3128" t="s">
        <v>162</v>
      </c>
      <c r="D3128" t="s">
        <v>9</v>
      </c>
      <c r="E3128" t="s">
        <v>4048</v>
      </c>
      <c r="F3128">
        <v>77388.850000000006</v>
      </c>
      <c r="G3128">
        <v>78</v>
      </c>
    </row>
    <row r="3129" spans="1:7" x14ac:dyDescent="0.3">
      <c r="A3129">
        <v>5005</v>
      </c>
      <c r="B3129" t="s">
        <v>6</v>
      </c>
      <c r="C3129" t="s">
        <v>3947</v>
      </c>
      <c r="D3129" t="s">
        <v>9</v>
      </c>
      <c r="E3129" t="s">
        <v>6693</v>
      </c>
      <c r="F3129">
        <v>209136.05</v>
      </c>
      <c r="G3129">
        <v>78</v>
      </c>
    </row>
    <row r="3130" spans="1:7" x14ac:dyDescent="0.3">
      <c r="A3130">
        <v>1585</v>
      </c>
      <c r="B3130" t="s">
        <v>6</v>
      </c>
      <c r="C3130" t="s">
        <v>1487</v>
      </c>
      <c r="D3130" t="s">
        <v>9</v>
      </c>
      <c r="E3130" t="s">
        <v>4614</v>
      </c>
      <c r="F3130">
        <v>53276</v>
      </c>
      <c r="G3130">
        <v>78</v>
      </c>
    </row>
    <row r="3131" spans="1:7" x14ac:dyDescent="0.3">
      <c r="A3131">
        <v>152</v>
      </c>
      <c r="B3131" t="s">
        <v>6</v>
      </c>
      <c r="C3131" t="s">
        <v>176</v>
      </c>
      <c r="D3131" t="s">
        <v>9</v>
      </c>
      <c r="E3131" t="s">
        <v>4090</v>
      </c>
      <c r="F3131">
        <v>26117.1</v>
      </c>
      <c r="G3131">
        <v>78</v>
      </c>
    </row>
    <row r="3132" spans="1:7" x14ac:dyDescent="0.3">
      <c r="A3132">
        <v>4609</v>
      </c>
      <c r="B3132" t="s">
        <v>6</v>
      </c>
      <c r="C3132" t="s">
        <v>576</v>
      </c>
      <c r="D3132" t="s">
        <v>9</v>
      </c>
      <c r="E3132" t="s">
        <v>4020</v>
      </c>
      <c r="F3132">
        <v>31888.45</v>
      </c>
      <c r="G3132">
        <v>78</v>
      </c>
    </row>
    <row r="3133" spans="1:7" x14ac:dyDescent="0.3">
      <c r="A3133">
        <v>3354</v>
      </c>
      <c r="B3133" t="s">
        <v>6</v>
      </c>
      <c r="C3133" t="s">
        <v>2885</v>
      </c>
      <c r="D3133" t="s">
        <v>9</v>
      </c>
      <c r="E3133" t="s">
        <v>6037</v>
      </c>
      <c r="F3133">
        <v>61375.95</v>
      </c>
      <c r="G3133">
        <v>78</v>
      </c>
    </row>
    <row r="3134" spans="1:7" x14ac:dyDescent="0.3">
      <c r="A3134">
        <v>3270</v>
      </c>
      <c r="B3134" t="s">
        <v>6</v>
      </c>
      <c r="C3134" t="s">
        <v>1280</v>
      </c>
      <c r="D3134" t="s">
        <v>9</v>
      </c>
      <c r="E3134" t="s">
        <v>5372</v>
      </c>
      <c r="F3134">
        <v>61519.95</v>
      </c>
      <c r="G3134">
        <v>78</v>
      </c>
    </row>
    <row r="3135" spans="1:7" x14ac:dyDescent="0.3">
      <c r="A3135">
        <v>4252</v>
      </c>
      <c r="B3135" t="s">
        <v>6</v>
      </c>
      <c r="C3135" t="s">
        <v>3474</v>
      </c>
      <c r="D3135" t="s">
        <v>9</v>
      </c>
      <c r="E3135" t="s">
        <v>3428</v>
      </c>
      <c r="F3135">
        <v>76817.649999999994</v>
      </c>
      <c r="G3135">
        <v>78</v>
      </c>
    </row>
    <row r="3136" spans="1:7" x14ac:dyDescent="0.3">
      <c r="A3136">
        <v>4608</v>
      </c>
      <c r="B3136" t="s">
        <v>6</v>
      </c>
      <c r="C3136" t="s">
        <v>3686</v>
      </c>
      <c r="D3136" t="s">
        <v>9</v>
      </c>
      <c r="E3136" t="s">
        <v>6547</v>
      </c>
      <c r="F3136">
        <v>159505.29999999999</v>
      </c>
      <c r="G3136">
        <v>78</v>
      </c>
    </row>
    <row r="3137" spans="1:7" x14ac:dyDescent="0.3">
      <c r="A3137">
        <v>135</v>
      </c>
      <c r="B3137" t="s">
        <v>6</v>
      </c>
      <c r="C3137" t="s">
        <v>159</v>
      </c>
      <c r="D3137" t="s">
        <v>9</v>
      </c>
      <c r="E3137" t="s">
        <v>4076</v>
      </c>
      <c r="F3137">
        <v>43950.9</v>
      </c>
      <c r="G3137">
        <v>78</v>
      </c>
    </row>
    <row r="3138" spans="1:7" x14ac:dyDescent="0.3">
      <c r="A3138">
        <v>552</v>
      </c>
      <c r="B3138" t="s">
        <v>6</v>
      </c>
      <c r="C3138" t="s">
        <v>573</v>
      </c>
      <c r="D3138" t="s">
        <v>9</v>
      </c>
      <c r="E3138" t="s">
        <v>4443</v>
      </c>
      <c r="F3138">
        <v>63497.9</v>
      </c>
      <c r="G3138">
        <v>79</v>
      </c>
    </row>
    <row r="3139" spans="1:7" x14ac:dyDescent="0.3">
      <c r="A3139">
        <v>1340</v>
      </c>
      <c r="B3139" t="s">
        <v>6</v>
      </c>
      <c r="C3139" t="s">
        <v>1278</v>
      </c>
      <c r="D3139" t="s">
        <v>9</v>
      </c>
      <c r="E3139" t="s">
        <v>5003</v>
      </c>
      <c r="F3139">
        <v>54416.9</v>
      </c>
      <c r="G3139">
        <v>79</v>
      </c>
    </row>
    <row r="3140" spans="1:7" x14ac:dyDescent="0.3">
      <c r="A3140">
        <v>2106</v>
      </c>
      <c r="B3140" t="s">
        <v>6</v>
      </c>
      <c r="C3140" t="s">
        <v>1939</v>
      </c>
      <c r="D3140" t="s">
        <v>9</v>
      </c>
      <c r="E3140" t="s">
        <v>4977</v>
      </c>
      <c r="F3140">
        <v>173003.95</v>
      </c>
      <c r="G3140">
        <v>79</v>
      </c>
    </row>
    <row r="3141" spans="1:7" x14ac:dyDescent="0.3">
      <c r="A3141">
        <v>2335</v>
      </c>
      <c r="B3141" t="s">
        <v>6</v>
      </c>
      <c r="C3141" t="s">
        <v>1639</v>
      </c>
      <c r="D3141" t="s">
        <v>9</v>
      </c>
      <c r="E3141" t="s">
        <v>3984</v>
      </c>
      <c r="F3141">
        <v>50934.75</v>
      </c>
      <c r="G3141">
        <v>79</v>
      </c>
    </row>
    <row r="3142" spans="1:7" x14ac:dyDescent="0.3">
      <c r="A3142">
        <v>900</v>
      </c>
      <c r="B3142" t="s">
        <v>6</v>
      </c>
      <c r="C3142" t="s">
        <v>889</v>
      </c>
      <c r="D3142" t="s">
        <v>9</v>
      </c>
      <c r="E3142" t="s">
        <v>4564</v>
      </c>
      <c r="F3142">
        <v>74928.399999999994</v>
      </c>
      <c r="G3142">
        <v>79</v>
      </c>
    </row>
    <row r="3143" spans="1:7" x14ac:dyDescent="0.3">
      <c r="A3143">
        <v>2395</v>
      </c>
      <c r="B3143" t="s">
        <v>6</v>
      </c>
      <c r="C3143" t="s">
        <v>2172</v>
      </c>
      <c r="D3143" t="s">
        <v>9</v>
      </c>
      <c r="E3143" t="s">
        <v>4029</v>
      </c>
      <c r="F3143">
        <v>76885.55</v>
      </c>
      <c r="G3143">
        <v>79</v>
      </c>
    </row>
    <row r="3144" spans="1:7" x14ac:dyDescent="0.3">
      <c r="A3144">
        <v>125</v>
      </c>
      <c r="B3144" t="s">
        <v>6</v>
      </c>
      <c r="C3144" t="s">
        <v>149</v>
      </c>
      <c r="D3144" t="s">
        <v>9</v>
      </c>
      <c r="E3144" t="s">
        <v>4066</v>
      </c>
      <c r="F3144">
        <v>270957.05</v>
      </c>
      <c r="G3144">
        <v>79</v>
      </c>
    </row>
    <row r="3145" spans="1:7" x14ac:dyDescent="0.3">
      <c r="A3145">
        <v>1344</v>
      </c>
      <c r="B3145" t="s">
        <v>6</v>
      </c>
      <c r="C3145" t="s">
        <v>1282</v>
      </c>
      <c r="D3145" t="s">
        <v>9</v>
      </c>
      <c r="E3145" t="s">
        <v>5005</v>
      </c>
      <c r="F3145">
        <v>77343.55</v>
      </c>
      <c r="G3145">
        <v>79</v>
      </c>
    </row>
    <row r="3146" spans="1:7" x14ac:dyDescent="0.3">
      <c r="A3146">
        <v>1538</v>
      </c>
      <c r="B3146" t="s">
        <v>6</v>
      </c>
      <c r="C3146" t="s">
        <v>1450</v>
      </c>
      <c r="D3146" t="s">
        <v>9</v>
      </c>
      <c r="E3146" t="s">
        <v>5131</v>
      </c>
      <c r="F3146">
        <v>60857.15</v>
      </c>
      <c r="G3146">
        <v>79</v>
      </c>
    </row>
    <row r="3147" spans="1:7" x14ac:dyDescent="0.3">
      <c r="A3147">
        <v>130</v>
      </c>
      <c r="B3147" t="s">
        <v>6</v>
      </c>
      <c r="C3147" t="s">
        <v>154</v>
      </c>
      <c r="D3147" t="s">
        <v>9</v>
      </c>
      <c r="E3147" t="s">
        <v>4071</v>
      </c>
      <c r="F3147">
        <v>47185.599999999999</v>
      </c>
      <c r="G3147">
        <v>79</v>
      </c>
    </row>
    <row r="3148" spans="1:7" x14ac:dyDescent="0.3">
      <c r="A3148">
        <v>5000</v>
      </c>
      <c r="B3148" t="s">
        <v>6</v>
      </c>
      <c r="C3148" t="s">
        <v>3944</v>
      </c>
      <c r="D3148" t="s">
        <v>9</v>
      </c>
      <c r="E3148" t="s">
        <v>4031</v>
      </c>
      <c r="F3148">
        <v>181555.75</v>
      </c>
      <c r="G3148">
        <v>79</v>
      </c>
    </row>
    <row r="3149" spans="1:7" x14ac:dyDescent="0.3">
      <c r="A3149">
        <v>3351</v>
      </c>
      <c r="B3149" t="s">
        <v>6</v>
      </c>
      <c r="C3149" t="s">
        <v>2882</v>
      </c>
      <c r="D3149" t="s">
        <v>9</v>
      </c>
      <c r="E3149" t="s">
        <v>4452</v>
      </c>
      <c r="F3149">
        <v>61538.05</v>
      </c>
      <c r="G3149">
        <v>79</v>
      </c>
    </row>
    <row r="3150" spans="1:7" x14ac:dyDescent="0.3">
      <c r="A3150">
        <v>549</v>
      </c>
      <c r="B3150" t="s">
        <v>6</v>
      </c>
      <c r="C3150" t="s">
        <v>570</v>
      </c>
      <c r="D3150" t="s">
        <v>9</v>
      </c>
      <c r="E3150" t="s">
        <v>4441</v>
      </c>
      <c r="F3150">
        <v>183501.95</v>
      </c>
      <c r="G3150">
        <v>79</v>
      </c>
    </row>
    <row r="3151" spans="1:7" x14ac:dyDescent="0.3">
      <c r="A3151">
        <v>1752</v>
      </c>
      <c r="B3151" t="s">
        <v>6</v>
      </c>
      <c r="C3151" t="s">
        <v>1638</v>
      </c>
      <c r="D3151" t="s">
        <v>9</v>
      </c>
      <c r="E3151" t="s">
        <v>5003</v>
      </c>
      <c r="F3151">
        <v>51563.55</v>
      </c>
      <c r="G3151">
        <v>79</v>
      </c>
    </row>
    <row r="3152" spans="1:7" x14ac:dyDescent="0.3">
      <c r="A3152">
        <v>3522</v>
      </c>
      <c r="B3152" t="s">
        <v>6</v>
      </c>
      <c r="C3152" t="s">
        <v>2991</v>
      </c>
      <c r="D3152" t="s">
        <v>9</v>
      </c>
      <c r="E3152" t="s">
        <v>4458</v>
      </c>
      <c r="F3152">
        <v>57219.5</v>
      </c>
      <c r="G3152">
        <v>79</v>
      </c>
    </row>
    <row r="3153" spans="1:7" x14ac:dyDescent="0.3">
      <c r="A3153">
        <v>126</v>
      </c>
      <c r="B3153" t="s">
        <v>6</v>
      </c>
      <c r="C3153" t="s">
        <v>150</v>
      </c>
      <c r="D3153" t="s">
        <v>9</v>
      </c>
      <c r="E3153" t="s">
        <v>4067</v>
      </c>
      <c r="F3153">
        <v>127516.55</v>
      </c>
      <c r="G3153">
        <v>79</v>
      </c>
    </row>
    <row r="3154" spans="1:7" x14ac:dyDescent="0.3">
      <c r="A3154">
        <v>3521</v>
      </c>
      <c r="B3154" t="s">
        <v>6</v>
      </c>
      <c r="C3154" t="s">
        <v>2990</v>
      </c>
      <c r="D3154" t="s">
        <v>9</v>
      </c>
      <c r="E3154" t="s">
        <v>4718</v>
      </c>
      <c r="F3154">
        <v>62857.75</v>
      </c>
      <c r="G3154">
        <v>79</v>
      </c>
    </row>
    <row r="3155" spans="1:7" x14ac:dyDescent="0.3">
      <c r="A3155">
        <v>4327</v>
      </c>
      <c r="B3155" t="s">
        <v>6</v>
      </c>
      <c r="C3155" t="s">
        <v>3517</v>
      </c>
      <c r="D3155" t="s">
        <v>9</v>
      </c>
      <c r="E3155" t="s">
        <v>6431</v>
      </c>
      <c r="F3155">
        <v>69546</v>
      </c>
      <c r="G3155">
        <v>79</v>
      </c>
    </row>
    <row r="3156" spans="1:7" x14ac:dyDescent="0.3">
      <c r="A3156">
        <v>4999</v>
      </c>
      <c r="B3156" t="s">
        <v>6</v>
      </c>
      <c r="C3156" t="s">
        <v>3943</v>
      </c>
      <c r="D3156" t="s">
        <v>9</v>
      </c>
      <c r="E3156" t="s">
        <v>5217</v>
      </c>
      <c r="F3156">
        <v>63616.75</v>
      </c>
      <c r="G3156">
        <v>79</v>
      </c>
    </row>
    <row r="3157" spans="1:7" x14ac:dyDescent="0.3">
      <c r="A3157">
        <v>3350</v>
      </c>
      <c r="B3157" t="s">
        <v>6</v>
      </c>
      <c r="C3157" t="s">
        <v>1637</v>
      </c>
      <c r="D3157" t="s">
        <v>9</v>
      </c>
      <c r="E3157" t="s">
        <v>5008</v>
      </c>
      <c r="F3157">
        <v>48238.45</v>
      </c>
      <c r="G3157">
        <v>79</v>
      </c>
    </row>
    <row r="3158" spans="1:7" x14ac:dyDescent="0.3">
      <c r="A3158">
        <v>1679</v>
      </c>
      <c r="B3158" t="s">
        <v>6</v>
      </c>
      <c r="C3158" t="s">
        <v>1576</v>
      </c>
      <c r="D3158" t="s">
        <v>9</v>
      </c>
      <c r="E3158" t="s">
        <v>5217</v>
      </c>
      <c r="F3158">
        <v>39897.050000000003</v>
      </c>
      <c r="G3158">
        <v>79</v>
      </c>
    </row>
    <row r="3159" spans="1:7" x14ac:dyDescent="0.3">
      <c r="A3159">
        <v>3253</v>
      </c>
      <c r="B3159" t="s">
        <v>6</v>
      </c>
      <c r="C3159" t="s">
        <v>2818</v>
      </c>
      <c r="D3159" t="s">
        <v>9</v>
      </c>
      <c r="E3159" t="s">
        <v>4171</v>
      </c>
      <c r="F3159">
        <v>106032.9</v>
      </c>
      <c r="G3159">
        <v>79</v>
      </c>
    </row>
    <row r="3160" spans="1:7" x14ac:dyDescent="0.3">
      <c r="A3160">
        <v>901</v>
      </c>
      <c r="B3160" t="s">
        <v>6</v>
      </c>
      <c r="C3160" t="s">
        <v>890</v>
      </c>
      <c r="D3160" t="s">
        <v>9</v>
      </c>
      <c r="E3160" t="s">
        <v>4673</v>
      </c>
      <c r="F3160">
        <v>10715.8</v>
      </c>
      <c r="G3160">
        <v>79</v>
      </c>
    </row>
    <row r="3161" spans="1:7" x14ac:dyDescent="0.3">
      <c r="A3161">
        <v>3252</v>
      </c>
      <c r="B3161" t="s">
        <v>6</v>
      </c>
      <c r="C3161" t="s">
        <v>890</v>
      </c>
      <c r="D3161" t="s">
        <v>9</v>
      </c>
      <c r="E3161" t="s">
        <v>5625</v>
      </c>
      <c r="F3161">
        <v>24354.5</v>
      </c>
      <c r="G3161">
        <v>79</v>
      </c>
    </row>
    <row r="3162" spans="1:7" x14ac:dyDescent="0.3">
      <c r="A3162">
        <v>2620</v>
      </c>
      <c r="B3162" t="s">
        <v>6</v>
      </c>
      <c r="C3162" t="s">
        <v>1929</v>
      </c>
      <c r="D3162" t="s">
        <v>9</v>
      </c>
      <c r="E3162" t="s">
        <v>5479</v>
      </c>
      <c r="F3162">
        <v>31555.35</v>
      </c>
      <c r="G3162">
        <v>79</v>
      </c>
    </row>
    <row r="3163" spans="1:7" x14ac:dyDescent="0.3">
      <c r="A3163">
        <v>123</v>
      </c>
      <c r="B3163" t="s">
        <v>6</v>
      </c>
      <c r="C3163" t="s">
        <v>147</v>
      </c>
      <c r="D3163" t="s">
        <v>9</v>
      </c>
      <c r="E3163" t="s">
        <v>3429</v>
      </c>
      <c r="F3163">
        <v>54916.35</v>
      </c>
      <c r="G3163">
        <v>79</v>
      </c>
    </row>
    <row r="3164" spans="1:7" x14ac:dyDescent="0.3">
      <c r="A3164">
        <v>5001</v>
      </c>
      <c r="B3164" t="s">
        <v>6</v>
      </c>
      <c r="C3164" t="s">
        <v>3945</v>
      </c>
      <c r="D3164" t="s">
        <v>9</v>
      </c>
      <c r="E3164" t="s">
        <v>6691</v>
      </c>
      <c r="F3164">
        <v>34586.199999999997</v>
      </c>
      <c r="G3164">
        <v>79</v>
      </c>
    </row>
    <row r="3165" spans="1:7" x14ac:dyDescent="0.3">
      <c r="A3165">
        <v>2010</v>
      </c>
      <c r="B3165" t="s">
        <v>6</v>
      </c>
      <c r="C3165" t="s">
        <v>148</v>
      </c>
      <c r="D3165" t="s">
        <v>9</v>
      </c>
      <c r="E3165" t="s">
        <v>4018</v>
      </c>
      <c r="F3165">
        <v>51953.45</v>
      </c>
      <c r="G3165">
        <v>79</v>
      </c>
    </row>
    <row r="3166" spans="1:7" x14ac:dyDescent="0.3">
      <c r="A3166">
        <v>3519</v>
      </c>
      <c r="B3166" t="s">
        <v>6</v>
      </c>
      <c r="C3166" t="s">
        <v>2989</v>
      </c>
      <c r="D3166" t="s">
        <v>9</v>
      </c>
      <c r="E3166" t="s">
        <v>5015</v>
      </c>
      <c r="F3166">
        <v>210393.05</v>
      </c>
      <c r="G3166">
        <v>79</v>
      </c>
    </row>
    <row r="3167" spans="1:7" x14ac:dyDescent="0.3">
      <c r="A3167">
        <v>2391</v>
      </c>
      <c r="B3167" t="s">
        <v>6</v>
      </c>
      <c r="C3167" t="s">
        <v>2169</v>
      </c>
      <c r="D3167" t="s">
        <v>9</v>
      </c>
      <c r="E3167" t="s">
        <v>4246</v>
      </c>
      <c r="F3167">
        <v>161404</v>
      </c>
      <c r="G3167">
        <v>79</v>
      </c>
    </row>
    <row r="3168" spans="1:7" x14ac:dyDescent="0.3">
      <c r="A3168">
        <v>2091</v>
      </c>
      <c r="B3168" t="s">
        <v>6</v>
      </c>
      <c r="C3168" t="s">
        <v>1926</v>
      </c>
      <c r="D3168" t="s">
        <v>9</v>
      </c>
      <c r="E3168" t="s">
        <v>5468</v>
      </c>
      <c r="F3168">
        <v>66074.5</v>
      </c>
      <c r="G3168">
        <v>79</v>
      </c>
    </row>
    <row r="3169" spans="1:7" x14ac:dyDescent="0.3">
      <c r="A3169">
        <v>4732</v>
      </c>
      <c r="B3169" t="s">
        <v>6</v>
      </c>
      <c r="C3169" t="s">
        <v>3775</v>
      </c>
      <c r="D3169" t="s">
        <v>9</v>
      </c>
      <c r="E3169" t="s">
        <v>5141</v>
      </c>
      <c r="F3169">
        <v>59732.75</v>
      </c>
      <c r="G3169">
        <v>79</v>
      </c>
    </row>
    <row r="3170" spans="1:7" x14ac:dyDescent="0.3">
      <c r="A3170">
        <v>120</v>
      </c>
      <c r="B3170" t="s">
        <v>6</v>
      </c>
      <c r="C3170" t="s">
        <v>144</v>
      </c>
      <c r="D3170" t="s">
        <v>9</v>
      </c>
      <c r="E3170" t="s">
        <v>4062</v>
      </c>
      <c r="F3170">
        <v>52682.8</v>
      </c>
      <c r="G3170">
        <v>79</v>
      </c>
    </row>
    <row r="3171" spans="1:7" x14ac:dyDescent="0.3">
      <c r="A3171">
        <v>2394</v>
      </c>
      <c r="B3171" t="s">
        <v>6</v>
      </c>
      <c r="C3171" t="s">
        <v>2171</v>
      </c>
      <c r="D3171" t="s">
        <v>9</v>
      </c>
      <c r="E3171" t="s">
        <v>5627</v>
      </c>
      <c r="F3171">
        <v>75349.75</v>
      </c>
      <c r="G3171">
        <v>79</v>
      </c>
    </row>
    <row r="3172" spans="1:7" x14ac:dyDescent="0.3">
      <c r="A3172">
        <v>2332</v>
      </c>
      <c r="B3172" t="s">
        <v>6</v>
      </c>
      <c r="C3172" t="s">
        <v>2126</v>
      </c>
      <c r="D3172" t="s">
        <v>9</v>
      </c>
      <c r="E3172" t="s">
        <v>4167</v>
      </c>
      <c r="F3172">
        <v>319670</v>
      </c>
      <c r="G3172">
        <v>79</v>
      </c>
    </row>
    <row r="3173" spans="1:7" x14ac:dyDescent="0.3">
      <c r="A3173">
        <v>4184</v>
      </c>
      <c r="B3173" t="s">
        <v>6</v>
      </c>
      <c r="C3173" t="s">
        <v>3419</v>
      </c>
      <c r="D3173" t="s">
        <v>9</v>
      </c>
      <c r="E3173" t="s">
        <v>5116</v>
      </c>
      <c r="F3173">
        <v>75393.75</v>
      </c>
      <c r="G3173">
        <v>79</v>
      </c>
    </row>
    <row r="3174" spans="1:7" x14ac:dyDescent="0.3">
      <c r="A3174">
        <v>747</v>
      </c>
      <c r="B3174" t="s">
        <v>6</v>
      </c>
      <c r="C3174" t="s">
        <v>748</v>
      </c>
      <c r="D3174" t="s">
        <v>9</v>
      </c>
      <c r="E3174" t="s">
        <v>4077</v>
      </c>
      <c r="F3174">
        <v>69558.600000000006</v>
      </c>
      <c r="G3174">
        <v>79</v>
      </c>
    </row>
    <row r="3175" spans="1:7" x14ac:dyDescent="0.3">
      <c r="A3175">
        <v>896</v>
      </c>
      <c r="B3175" t="s">
        <v>6</v>
      </c>
      <c r="C3175" t="s">
        <v>886</v>
      </c>
      <c r="D3175" t="s">
        <v>9</v>
      </c>
      <c r="E3175" t="s">
        <v>4035</v>
      </c>
      <c r="F3175">
        <v>62424.7</v>
      </c>
      <c r="G3175">
        <v>79</v>
      </c>
    </row>
    <row r="3176" spans="1:7" x14ac:dyDescent="0.3">
      <c r="A3176">
        <v>2327</v>
      </c>
      <c r="B3176" t="s">
        <v>6</v>
      </c>
      <c r="C3176" t="s">
        <v>2122</v>
      </c>
      <c r="D3176" t="s">
        <v>9</v>
      </c>
      <c r="E3176" t="s">
        <v>4949</v>
      </c>
      <c r="F3176">
        <v>52533.75</v>
      </c>
      <c r="G3176">
        <v>79</v>
      </c>
    </row>
    <row r="3177" spans="1:7" x14ac:dyDescent="0.3">
      <c r="A3177">
        <v>103</v>
      </c>
      <c r="B3177" t="s">
        <v>6</v>
      </c>
      <c r="C3177" t="s">
        <v>127</v>
      </c>
      <c r="D3177" t="s">
        <v>9</v>
      </c>
      <c r="E3177" t="s">
        <v>4048</v>
      </c>
      <c r="F3177">
        <v>19992.400000000001</v>
      </c>
      <c r="G3177">
        <v>79</v>
      </c>
    </row>
    <row r="3178" spans="1:7" x14ac:dyDescent="0.3">
      <c r="A3178">
        <v>3246</v>
      </c>
      <c r="B3178" t="s">
        <v>6</v>
      </c>
      <c r="C3178" t="s">
        <v>2813</v>
      </c>
      <c r="D3178" t="s">
        <v>9</v>
      </c>
      <c r="E3178" t="s">
        <v>5579</v>
      </c>
      <c r="F3178">
        <v>27525.05</v>
      </c>
      <c r="G3178">
        <v>79</v>
      </c>
    </row>
    <row r="3179" spans="1:7" x14ac:dyDescent="0.3">
      <c r="A3179">
        <v>2388</v>
      </c>
      <c r="B3179" t="s">
        <v>6</v>
      </c>
      <c r="C3179" t="s">
        <v>1449</v>
      </c>
      <c r="D3179" t="s">
        <v>9</v>
      </c>
      <c r="E3179" t="s">
        <v>5625</v>
      </c>
      <c r="F3179">
        <v>42487.7</v>
      </c>
      <c r="G3179">
        <v>79</v>
      </c>
    </row>
    <row r="3180" spans="1:7" x14ac:dyDescent="0.3">
      <c r="A3180">
        <v>1537</v>
      </c>
      <c r="B3180" t="s">
        <v>6</v>
      </c>
      <c r="C3180" t="s">
        <v>1449</v>
      </c>
      <c r="D3180" t="s">
        <v>9</v>
      </c>
      <c r="E3180" t="s">
        <v>4452</v>
      </c>
      <c r="F3180">
        <v>51527.3</v>
      </c>
      <c r="G3180">
        <v>79</v>
      </c>
    </row>
    <row r="3181" spans="1:7" x14ac:dyDescent="0.3">
      <c r="A3181">
        <v>546</v>
      </c>
      <c r="B3181" t="s">
        <v>6</v>
      </c>
      <c r="C3181" t="s">
        <v>567</v>
      </c>
      <c r="D3181" t="s">
        <v>9</v>
      </c>
      <c r="E3181" t="s">
        <v>4438</v>
      </c>
      <c r="F3181">
        <v>34108.6</v>
      </c>
      <c r="G3181">
        <v>79</v>
      </c>
    </row>
    <row r="3182" spans="1:7" x14ac:dyDescent="0.3">
      <c r="A3182">
        <v>116</v>
      </c>
      <c r="B3182" t="s">
        <v>6</v>
      </c>
      <c r="C3182" t="s">
        <v>140</v>
      </c>
      <c r="D3182" t="s">
        <v>9</v>
      </c>
      <c r="E3182" t="s">
        <v>4060</v>
      </c>
      <c r="F3182">
        <v>75196.5</v>
      </c>
      <c r="G3182">
        <v>79</v>
      </c>
    </row>
    <row r="3183" spans="1:7" x14ac:dyDescent="0.3">
      <c r="A3183">
        <v>1336</v>
      </c>
      <c r="B3183" t="s">
        <v>6</v>
      </c>
      <c r="C3183" t="s">
        <v>141</v>
      </c>
      <c r="D3183" t="s">
        <v>9</v>
      </c>
      <c r="E3183" t="s">
        <v>4999</v>
      </c>
      <c r="F3183">
        <v>108899.25</v>
      </c>
      <c r="G3183">
        <v>79</v>
      </c>
    </row>
    <row r="3184" spans="1:7" x14ac:dyDescent="0.3">
      <c r="A3184">
        <v>3386</v>
      </c>
      <c r="B3184" t="s">
        <v>6</v>
      </c>
      <c r="C3184" t="s">
        <v>143</v>
      </c>
      <c r="D3184" t="s">
        <v>9</v>
      </c>
      <c r="E3184" t="s">
        <v>5140</v>
      </c>
      <c r="F3184">
        <v>52515.15</v>
      </c>
      <c r="G3184">
        <v>79</v>
      </c>
    </row>
    <row r="3185" spans="1:7" x14ac:dyDescent="0.3">
      <c r="A3185">
        <v>893</v>
      </c>
      <c r="B3185" t="s">
        <v>6</v>
      </c>
      <c r="C3185" t="s">
        <v>143</v>
      </c>
      <c r="D3185" t="s">
        <v>9</v>
      </c>
      <c r="E3185" t="s">
        <v>4302</v>
      </c>
      <c r="F3185">
        <v>65137.8</v>
      </c>
      <c r="G3185">
        <v>79</v>
      </c>
    </row>
    <row r="3186" spans="1:7" x14ac:dyDescent="0.3">
      <c r="A3186">
        <v>2397</v>
      </c>
      <c r="B3186" t="s">
        <v>6</v>
      </c>
      <c r="C3186" t="s">
        <v>2173</v>
      </c>
      <c r="D3186" t="s">
        <v>9</v>
      </c>
      <c r="E3186" t="s">
        <v>4610</v>
      </c>
      <c r="F3186">
        <v>232981.45</v>
      </c>
      <c r="G3186">
        <v>79</v>
      </c>
    </row>
    <row r="3187" spans="1:7" x14ac:dyDescent="0.3">
      <c r="A3187">
        <v>2386</v>
      </c>
      <c r="B3187" t="s">
        <v>6</v>
      </c>
      <c r="C3187" t="s">
        <v>2165</v>
      </c>
      <c r="D3187" t="s">
        <v>9</v>
      </c>
      <c r="E3187" t="s">
        <v>4847</v>
      </c>
      <c r="F3187">
        <v>193180.95</v>
      </c>
      <c r="G3187">
        <v>79</v>
      </c>
    </row>
    <row r="3188" spans="1:7" x14ac:dyDescent="0.3">
      <c r="A3188">
        <v>118</v>
      </c>
      <c r="B3188" t="s">
        <v>6</v>
      </c>
      <c r="C3188" t="s">
        <v>142</v>
      </c>
      <c r="D3188" t="s">
        <v>9</v>
      </c>
      <c r="E3188" t="s">
        <v>4057</v>
      </c>
      <c r="F3188">
        <v>48242.6</v>
      </c>
      <c r="G3188">
        <v>79</v>
      </c>
    </row>
    <row r="3189" spans="1:7" x14ac:dyDescent="0.3">
      <c r="A3189">
        <v>114</v>
      </c>
      <c r="B3189" t="s">
        <v>6</v>
      </c>
      <c r="C3189" t="s">
        <v>138</v>
      </c>
      <c r="D3189" t="s">
        <v>9</v>
      </c>
      <c r="E3189" t="s">
        <v>4058</v>
      </c>
      <c r="F3189">
        <v>56270.8</v>
      </c>
      <c r="G3189">
        <v>79</v>
      </c>
    </row>
    <row r="3190" spans="1:7" x14ac:dyDescent="0.3">
      <c r="A3190">
        <v>2385</v>
      </c>
      <c r="B3190" t="s">
        <v>6</v>
      </c>
      <c r="C3190" t="s">
        <v>138</v>
      </c>
      <c r="D3190" t="s">
        <v>9</v>
      </c>
      <c r="E3190" t="s">
        <v>4999</v>
      </c>
      <c r="F3190">
        <v>69337.7</v>
      </c>
      <c r="G3190">
        <v>79</v>
      </c>
    </row>
    <row r="3191" spans="1:7" x14ac:dyDescent="0.3">
      <c r="A3191">
        <v>2315</v>
      </c>
      <c r="B3191" t="s">
        <v>6</v>
      </c>
      <c r="C3191" t="s">
        <v>2111</v>
      </c>
      <c r="D3191" t="s">
        <v>9</v>
      </c>
      <c r="E3191" t="s">
        <v>4977</v>
      </c>
      <c r="F3191">
        <v>130120.95</v>
      </c>
      <c r="G3191">
        <v>79</v>
      </c>
    </row>
    <row r="3192" spans="1:7" x14ac:dyDescent="0.3">
      <c r="A3192">
        <v>891</v>
      </c>
      <c r="B3192" t="s">
        <v>6</v>
      </c>
      <c r="C3192" t="s">
        <v>882</v>
      </c>
      <c r="D3192" t="s">
        <v>9</v>
      </c>
      <c r="E3192" t="s">
        <v>4710</v>
      </c>
      <c r="F3192">
        <v>44743.65</v>
      </c>
      <c r="G3192">
        <v>79</v>
      </c>
    </row>
    <row r="3193" spans="1:7" x14ac:dyDescent="0.3">
      <c r="A3193">
        <v>3344</v>
      </c>
      <c r="B3193" t="s">
        <v>6</v>
      </c>
      <c r="C3193" t="s">
        <v>2877</v>
      </c>
      <c r="D3193" t="s">
        <v>9</v>
      </c>
      <c r="E3193" t="s">
        <v>6031</v>
      </c>
      <c r="F3193">
        <v>65001.7</v>
      </c>
      <c r="G3193">
        <v>79</v>
      </c>
    </row>
    <row r="3194" spans="1:7" x14ac:dyDescent="0.3">
      <c r="A3194">
        <v>4277</v>
      </c>
      <c r="B3194" t="s">
        <v>6</v>
      </c>
      <c r="C3194" t="s">
        <v>3489</v>
      </c>
      <c r="D3194" t="s">
        <v>9</v>
      </c>
      <c r="E3194" t="s">
        <v>4202</v>
      </c>
      <c r="F3194">
        <v>43216.2</v>
      </c>
      <c r="G3194">
        <v>79</v>
      </c>
    </row>
    <row r="3195" spans="1:7" x14ac:dyDescent="0.3">
      <c r="A3195">
        <v>4998</v>
      </c>
      <c r="B3195" t="s">
        <v>6</v>
      </c>
      <c r="C3195" t="s">
        <v>3942</v>
      </c>
      <c r="D3195" t="s">
        <v>9</v>
      </c>
      <c r="E3195" t="s">
        <v>4610</v>
      </c>
      <c r="F3195">
        <v>51568.25</v>
      </c>
      <c r="G3195">
        <v>79</v>
      </c>
    </row>
    <row r="3196" spans="1:7" x14ac:dyDescent="0.3">
      <c r="A3196">
        <v>2314</v>
      </c>
      <c r="B3196" t="s">
        <v>6</v>
      </c>
      <c r="C3196" t="s">
        <v>2110</v>
      </c>
      <c r="D3196" t="s">
        <v>9</v>
      </c>
      <c r="E3196" t="s">
        <v>5586</v>
      </c>
      <c r="F3196">
        <v>304580.95</v>
      </c>
      <c r="G3196">
        <v>79</v>
      </c>
    </row>
    <row r="3197" spans="1:7" x14ac:dyDescent="0.3">
      <c r="A3197">
        <v>3513</v>
      </c>
      <c r="B3197" t="s">
        <v>6</v>
      </c>
      <c r="C3197" t="s">
        <v>2985</v>
      </c>
      <c r="D3197" t="s">
        <v>9</v>
      </c>
      <c r="E3197" t="s">
        <v>4044</v>
      </c>
      <c r="F3197">
        <v>75484.95</v>
      </c>
      <c r="G3197">
        <v>79</v>
      </c>
    </row>
    <row r="3198" spans="1:7" x14ac:dyDescent="0.3">
      <c r="A3198">
        <v>4276</v>
      </c>
      <c r="B3198" t="s">
        <v>6</v>
      </c>
      <c r="C3198" t="s">
        <v>1918</v>
      </c>
      <c r="D3198" t="s">
        <v>9</v>
      </c>
      <c r="E3198" t="s">
        <v>6414</v>
      </c>
      <c r="F3198">
        <v>69752.5</v>
      </c>
      <c r="G3198">
        <v>79</v>
      </c>
    </row>
    <row r="3199" spans="1:7" x14ac:dyDescent="0.3">
      <c r="A3199">
        <v>2321</v>
      </c>
      <c r="B3199" t="s">
        <v>6</v>
      </c>
      <c r="C3199" t="s">
        <v>2117</v>
      </c>
      <c r="D3199" t="s">
        <v>9</v>
      </c>
      <c r="E3199" t="s">
        <v>5589</v>
      </c>
      <c r="F3199">
        <v>71697.95</v>
      </c>
      <c r="G3199">
        <v>79</v>
      </c>
    </row>
    <row r="3200" spans="1:7" x14ac:dyDescent="0.3">
      <c r="A3200">
        <v>2378</v>
      </c>
      <c r="B3200" t="s">
        <v>6</v>
      </c>
      <c r="C3200" t="s">
        <v>2159</v>
      </c>
      <c r="D3200" t="s">
        <v>9</v>
      </c>
      <c r="E3200" t="s">
        <v>4471</v>
      </c>
      <c r="F3200">
        <v>30832.05</v>
      </c>
      <c r="G3200">
        <v>79</v>
      </c>
    </row>
    <row r="3201" spans="1:7" x14ac:dyDescent="0.3">
      <c r="A3201">
        <v>2085</v>
      </c>
      <c r="B3201" t="s">
        <v>6</v>
      </c>
      <c r="C3201" t="s">
        <v>1921</v>
      </c>
      <c r="D3201" t="s">
        <v>9</v>
      </c>
      <c r="E3201" t="s">
        <v>3997</v>
      </c>
      <c r="F3201">
        <v>61856.800000000003</v>
      </c>
      <c r="G3201">
        <v>79</v>
      </c>
    </row>
    <row r="3202" spans="1:7" x14ac:dyDescent="0.3">
      <c r="A3202">
        <v>3933</v>
      </c>
      <c r="B3202" t="s">
        <v>6</v>
      </c>
      <c r="C3202" t="s">
        <v>3257</v>
      </c>
      <c r="D3202" t="s">
        <v>9</v>
      </c>
      <c r="E3202" t="s">
        <v>4099</v>
      </c>
      <c r="F3202">
        <v>53416.45</v>
      </c>
      <c r="G3202">
        <v>79</v>
      </c>
    </row>
    <row r="3203" spans="1:7" x14ac:dyDescent="0.3">
      <c r="A3203">
        <v>745</v>
      </c>
      <c r="B3203" t="s">
        <v>6</v>
      </c>
      <c r="C3203" t="s">
        <v>746</v>
      </c>
      <c r="D3203" t="s">
        <v>9</v>
      </c>
      <c r="E3203" t="s">
        <v>4599</v>
      </c>
      <c r="F3203">
        <v>44793.4</v>
      </c>
      <c r="G3203">
        <v>79</v>
      </c>
    </row>
    <row r="3204" spans="1:7" x14ac:dyDescent="0.3">
      <c r="A3204">
        <v>3515</v>
      </c>
      <c r="B3204" t="s">
        <v>6</v>
      </c>
      <c r="C3204" t="s">
        <v>2987</v>
      </c>
      <c r="D3204" t="s">
        <v>9</v>
      </c>
      <c r="E3204" t="s">
        <v>4919</v>
      </c>
      <c r="F3204">
        <v>70580.100000000006</v>
      </c>
      <c r="G3204">
        <v>80</v>
      </c>
    </row>
    <row r="3205" spans="1:7" x14ac:dyDescent="0.3">
      <c r="A3205">
        <v>885</v>
      </c>
      <c r="B3205" t="s">
        <v>6</v>
      </c>
      <c r="C3205" t="s">
        <v>877</v>
      </c>
      <c r="D3205" t="s">
        <v>9</v>
      </c>
      <c r="E3205" t="s">
        <v>4705</v>
      </c>
      <c r="F3205">
        <v>49128.4</v>
      </c>
      <c r="G3205">
        <v>80</v>
      </c>
    </row>
    <row r="3206" spans="1:7" x14ac:dyDescent="0.3">
      <c r="A3206">
        <v>2316</v>
      </c>
      <c r="B3206" t="s">
        <v>6</v>
      </c>
      <c r="C3206" t="s">
        <v>2112</v>
      </c>
      <c r="D3206" t="s">
        <v>9</v>
      </c>
      <c r="E3206" t="s">
        <v>5587</v>
      </c>
      <c r="F3206">
        <v>71974.55</v>
      </c>
      <c r="G3206">
        <v>80</v>
      </c>
    </row>
    <row r="3207" spans="1:7" x14ac:dyDescent="0.3">
      <c r="A3207">
        <v>4997</v>
      </c>
      <c r="B3207" t="s">
        <v>6</v>
      </c>
      <c r="C3207" t="s">
        <v>125</v>
      </c>
      <c r="D3207" t="s">
        <v>9</v>
      </c>
      <c r="E3207" t="s">
        <v>4632</v>
      </c>
      <c r="F3207">
        <v>113034.5</v>
      </c>
      <c r="G3207">
        <v>80</v>
      </c>
    </row>
    <row r="3208" spans="1:7" x14ac:dyDescent="0.3">
      <c r="A3208">
        <v>3244</v>
      </c>
      <c r="B3208" t="s">
        <v>6</v>
      </c>
      <c r="C3208" t="s">
        <v>2811</v>
      </c>
      <c r="D3208" t="s">
        <v>9</v>
      </c>
      <c r="E3208" t="s">
        <v>5982</v>
      </c>
      <c r="F3208">
        <v>51351.75</v>
      </c>
      <c r="G3208">
        <v>80</v>
      </c>
    </row>
    <row r="3209" spans="1:7" x14ac:dyDescent="0.3">
      <c r="A3209">
        <v>107</v>
      </c>
      <c r="B3209" t="s">
        <v>6</v>
      </c>
      <c r="C3209" t="s">
        <v>131</v>
      </c>
      <c r="D3209" t="s">
        <v>9</v>
      </c>
      <c r="E3209" t="s">
        <v>4052</v>
      </c>
      <c r="F3209">
        <v>36255.4</v>
      </c>
      <c r="G3209">
        <v>80</v>
      </c>
    </row>
    <row r="3210" spans="1:7" x14ac:dyDescent="0.3">
      <c r="A3210">
        <v>4726</v>
      </c>
      <c r="B3210" t="s">
        <v>6</v>
      </c>
      <c r="C3210" t="s">
        <v>3770</v>
      </c>
      <c r="D3210" t="s">
        <v>9</v>
      </c>
      <c r="E3210" t="s">
        <v>5888</v>
      </c>
      <c r="F3210">
        <v>83044.899999999994</v>
      </c>
      <c r="G3210">
        <v>80</v>
      </c>
    </row>
    <row r="3211" spans="1:7" x14ac:dyDescent="0.3">
      <c r="A3211">
        <v>4242</v>
      </c>
      <c r="B3211" t="s">
        <v>6</v>
      </c>
      <c r="C3211" t="s">
        <v>3468</v>
      </c>
      <c r="D3211" t="s">
        <v>9</v>
      </c>
      <c r="E3211" t="s">
        <v>6404</v>
      </c>
      <c r="F3211">
        <v>40285.25</v>
      </c>
      <c r="G3211">
        <v>80</v>
      </c>
    </row>
    <row r="3212" spans="1:7" x14ac:dyDescent="0.3">
      <c r="A3212">
        <v>4729</v>
      </c>
      <c r="B3212" t="s">
        <v>6</v>
      </c>
      <c r="C3212" t="s">
        <v>3772</v>
      </c>
      <c r="D3212" t="s">
        <v>9</v>
      </c>
      <c r="E3212" t="s">
        <v>6105</v>
      </c>
      <c r="F3212">
        <v>55566.05</v>
      </c>
      <c r="G3212">
        <v>80</v>
      </c>
    </row>
    <row r="3213" spans="1:7" x14ac:dyDescent="0.3">
      <c r="A3213">
        <v>2322</v>
      </c>
      <c r="B3213" t="s">
        <v>6</v>
      </c>
      <c r="C3213" t="s">
        <v>2118</v>
      </c>
      <c r="D3213" t="s">
        <v>9</v>
      </c>
      <c r="E3213" t="s">
        <v>5590</v>
      </c>
      <c r="F3213">
        <v>74125.55</v>
      </c>
      <c r="G3213">
        <v>80</v>
      </c>
    </row>
    <row r="3214" spans="1:7" x14ac:dyDescent="0.3">
      <c r="A3214">
        <v>113</v>
      </c>
      <c r="B3214" t="s">
        <v>6</v>
      </c>
      <c r="C3214" t="s">
        <v>137</v>
      </c>
      <c r="D3214" t="s">
        <v>9</v>
      </c>
      <c r="E3214" t="s">
        <v>4057</v>
      </c>
      <c r="F3214">
        <v>73800.7</v>
      </c>
      <c r="G3214">
        <v>80</v>
      </c>
    </row>
    <row r="3215" spans="1:7" x14ac:dyDescent="0.3">
      <c r="A3215">
        <v>4244</v>
      </c>
      <c r="B3215" t="s">
        <v>6</v>
      </c>
      <c r="C3215" t="s">
        <v>137</v>
      </c>
      <c r="D3215" t="s">
        <v>9</v>
      </c>
      <c r="E3215" t="s">
        <v>4052</v>
      </c>
      <c r="F3215">
        <v>74595.600000000006</v>
      </c>
      <c r="G3215">
        <v>80</v>
      </c>
    </row>
    <row r="3216" spans="1:7" x14ac:dyDescent="0.3">
      <c r="A3216">
        <v>1330</v>
      </c>
      <c r="B3216" t="s">
        <v>6</v>
      </c>
      <c r="C3216" t="s">
        <v>1270</v>
      </c>
      <c r="D3216" t="s">
        <v>9</v>
      </c>
      <c r="E3216" t="s">
        <v>4994</v>
      </c>
      <c r="F3216">
        <v>211495.2</v>
      </c>
      <c r="G3216">
        <v>80</v>
      </c>
    </row>
    <row r="3217" spans="1:7" x14ac:dyDescent="0.3">
      <c r="A3217">
        <v>1331</v>
      </c>
      <c r="B3217" t="s">
        <v>6</v>
      </c>
      <c r="C3217" t="s">
        <v>1271</v>
      </c>
      <c r="D3217" t="s">
        <v>9</v>
      </c>
      <c r="E3217" t="s">
        <v>4995</v>
      </c>
      <c r="F3217">
        <v>60945.5</v>
      </c>
      <c r="G3217">
        <v>80</v>
      </c>
    </row>
    <row r="3218" spans="1:7" x14ac:dyDescent="0.3">
      <c r="A3218">
        <v>4604</v>
      </c>
      <c r="B3218" t="s">
        <v>6</v>
      </c>
      <c r="C3218" t="s">
        <v>3682</v>
      </c>
      <c r="D3218" t="s">
        <v>9</v>
      </c>
      <c r="E3218" t="s">
        <v>6545</v>
      </c>
      <c r="F3218">
        <v>76965.8</v>
      </c>
      <c r="G3218">
        <v>80</v>
      </c>
    </row>
    <row r="3219" spans="1:7" x14ac:dyDescent="0.3">
      <c r="A3219">
        <v>4240</v>
      </c>
      <c r="B3219" t="s">
        <v>6</v>
      </c>
      <c r="C3219" t="s">
        <v>3467</v>
      </c>
      <c r="D3219" t="s">
        <v>9</v>
      </c>
      <c r="E3219" t="s">
        <v>6402</v>
      </c>
      <c r="F3219">
        <v>57684.9</v>
      </c>
      <c r="G3219">
        <v>80</v>
      </c>
    </row>
    <row r="3220" spans="1:7" x14ac:dyDescent="0.3">
      <c r="A3220">
        <v>1748</v>
      </c>
      <c r="B3220" t="s">
        <v>6</v>
      </c>
      <c r="C3220" t="s">
        <v>1634</v>
      </c>
      <c r="D3220" t="s">
        <v>9</v>
      </c>
      <c r="E3220" t="s">
        <v>4042</v>
      </c>
      <c r="F3220">
        <v>40883.800000000003</v>
      </c>
      <c r="G3220">
        <v>80</v>
      </c>
    </row>
    <row r="3221" spans="1:7" x14ac:dyDescent="0.3">
      <c r="A3221">
        <v>2313</v>
      </c>
      <c r="B3221" t="s">
        <v>6</v>
      </c>
      <c r="C3221" t="s">
        <v>2109</v>
      </c>
      <c r="D3221" t="s">
        <v>9</v>
      </c>
      <c r="E3221" t="s">
        <v>5585</v>
      </c>
      <c r="F3221">
        <v>43691</v>
      </c>
      <c r="G3221">
        <v>80</v>
      </c>
    </row>
    <row r="3222" spans="1:7" x14ac:dyDescent="0.3">
      <c r="A3222">
        <v>1329</v>
      </c>
      <c r="B3222" t="s">
        <v>6</v>
      </c>
      <c r="C3222" t="s">
        <v>1269</v>
      </c>
      <c r="D3222" t="s">
        <v>9</v>
      </c>
      <c r="E3222" t="s">
        <v>4993</v>
      </c>
      <c r="F3222">
        <v>139591.1</v>
      </c>
      <c r="G3222">
        <v>80</v>
      </c>
    </row>
    <row r="3223" spans="1:7" x14ac:dyDescent="0.3">
      <c r="A3223">
        <v>81</v>
      </c>
      <c r="B3223" t="s">
        <v>6</v>
      </c>
      <c r="C3223" t="s">
        <v>105</v>
      </c>
      <c r="D3223" t="s">
        <v>9</v>
      </c>
      <c r="E3223" t="s">
        <v>4026</v>
      </c>
      <c r="F3223">
        <v>46835.199999999997</v>
      </c>
      <c r="G3223">
        <v>80</v>
      </c>
    </row>
    <row r="3224" spans="1:7" x14ac:dyDescent="0.3">
      <c r="A3224">
        <v>3512</v>
      </c>
      <c r="B3224" t="s">
        <v>6</v>
      </c>
      <c r="C3224" t="s">
        <v>2984</v>
      </c>
      <c r="D3224" t="s">
        <v>9</v>
      </c>
      <c r="E3224" t="s">
        <v>5263</v>
      </c>
      <c r="F3224">
        <v>186023.25</v>
      </c>
      <c r="G3224">
        <v>80</v>
      </c>
    </row>
    <row r="3225" spans="1:7" x14ac:dyDescent="0.3">
      <c r="A3225">
        <v>3242</v>
      </c>
      <c r="B3225" t="s">
        <v>6</v>
      </c>
      <c r="C3225" t="s">
        <v>2809</v>
      </c>
      <c r="D3225" t="s">
        <v>9</v>
      </c>
      <c r="E3225" t="s">
        <v>4678</v>
      </c>
      <c r="F3225">
        <v>66668.899999999994</v>
      </c>
      <c r="G3225">
        <v>80</v>
      </c>
    </row>
    <row r="3226" spans="1:7" x14ac:dyDescent="0.3">
      <c r="A3226">
        <v>4602</v>
      </c>
      <c r="B3226" t="s">
        <v>6</v>
      </c>
      <c r="C3226" t="s">
        <v>130</v>
      </c>
      <c r="D3226" t="s">
        <v>9</v>
      </c>
      <c r="E3226" t="s">
        <v>6544</v>
      </c>
      <c r="F3226">
        <v>53109.8</v>
      </c>
      <c r="G3226">
        <v>80</v>
      </c>
    </row>
    <row r="3227" spans="1:7" x14ac:dyDescent="0.3">
      <c r="A3227">
        <v>106</v>
      </c>
      <c r="B3227" t="s">
        <v>6</v>
      </c>
      <c r="C3227" t="s">
        <v>130</v>
      </c>
      <c r="D3227" t="s">
        <v>9</v>
      </c>
      <c r="E3227" t="s">
        <v>4051</v>
      </c>
      <c r="F3227">
        <v>263972.95</v>
      </c>
      <c r="G3227">
        <v>80</v>
      </c>
    </row>
    <row r="3228" spans="1:7" x14ac:dyDescent="0.3">
      <c r="A3228">
        <v>4237</v>
      </c>
      <c r="B3228" t="s">
        <v>6</v>
      </c>
      <c r="C3228" t="s">
        <v>3465</v>
      </c>
      <c r="D3228" t="s">
        <v>9</v>
      </c>
      <c r="E3228" t="s">
        <v>5257</v>
      </c>
      <c r="F3228">
        <v>29690.85</v>
      </c>
      <c r="G3228">
        <v>80</v>
      </c>
    </row>
    <row r="3229" spans="1:7" x14ac:dyDescent="0.3">
      <c r="A3229">
        <v>4994</v>
      </c>
      <c r="B3229" t="s">
        <v>6</v>
      </c>
      <c r="C3229" t="s">
        <v>3767</v>
      </c>
      <c r="D3229" t="s">
        <v>9</v>
      </c>
      <c r="E3229" t="s">
        <v>6689</v>
      </c>
      <c r="F3229">
        <v>56521.45</v>
      </c>
      <c r="G3229">
        <v>80</v>
      </c>
    </row>
    <row r="3230" spans="1:7" x14ac:dyDescent="0.3">
      <c r="A3230">
        <v>742</v>
      </c>
      <c r="B3230" t="s">
        <v>6</v>
      </c>
      <c r="C3230" t="s">
        <v>743</v>
      </c>
      <c r="D3230" t="s">
        <v>9</v>
      </c>
      <c r="E3230" t="s">
        <v>4596</v>
      </c>
      <c r="F3230">
        <v>36165</v>
      </c>
      <c r="G3230">
        <v>80</v>
      </c>
    </row>
    <row r="3231" spans="1:7" x14ac:dyDescent="0.3">
      <c r="A3231">
        <v>1890</v>
      </c>
      <c r="B3231" t="s">
        <v>6</v>
      </c>
      <c r="C3231" t="s">
        <v>743</v>
      </c>
      <c r="D3231" t="s">
        <v>9</v>
      </c>
      <c r="E3231" t="s">
        <v>4471</v>
      </c>
      <c r="F3231">
        <v>46323.8</v>
      </c>
      <c r="G3231">
        <v>80</v>
      </c>
    </row>
    <row r="3232" spans="1:7" x14ac:dyDescent="0.3">
      <c r="A3232">
        <v>3345</v>
      </c>
      <c r="B3232" t="s">
        <v>6</v>
      </c>
      <c r="C3232" t="s">
        <v>2878</v>
      </c>
      <c r="D3232" t="s">
        <v>9</v>
      </c>
      <c r="E3232" t="s">
        <v>6032</v>
      </c>
      <c r="F3232">
        <v>17842.2</v>
      </c>
      <c r="G3232">
        <v>80</v>
      </c>
    </row>
    <row r="3233" spans="1:7" x14ac:dyDescent="0.3">
      <c r="A3233">
        <v>104</v>
      </c>
      <c r="B3233" t="s">
        <v>6</v>
      </c>
      <c r="C3233" t="s">
        <v>128</v>
      </c>
      <c r="D3233" t="s">
        <v>9</v>
      </c>
      <c r="E3233" t="s">
        <v>4049</v>
      </c>
      <c r="F3233">
        <v>68600.2</v>
      </c>
      <c r="G3233">
        <v>80</v>
      </c>
    </row>
    <row r="3234" spans="1:7" x14ac:dyDescent="0.3">
      <c r="A3234">
        <v>540</v>
      </c>
      <c r="B3234" t="s">
        <v>6</v>
      </c>
      <c r="C3234" t="s">
        <v>561</v>
      </c>
      <c r="D3234" t="s">
        <v>9</v>
      </c>
      <c r="E3234" t="s">
        <v>4432</v>
      </c>
      <c r="F3234">
        <v>53554.75</v>
      </c>
      <c r="G3234">
        <v>80</v>
      </c>
    </row>
    <row r="3235" spans="1:7" x14ac:dyDescent="0.3">
      <c r="A3235">
        <v>4436</v>
      </c>
      <c r="B3235" t="s">
        <v>6</v>
      </c>
      <c r="C3235" t="s">
        <v>745</v>
      </c>
      <c r="D3235" t="s">
        <v>9</v>
      </c>
      <c r="E3235" t="s">
        <v>5512</v>
      </c>
      <c r="F3235">
        <v>39804.9</v>
      </c>
      <c r="G3235">
        <v>80</v>
      </c>
    </row>
    <row r="3236" spans="1:7" x14ac:dyDescent="0.3">
      <c r="A3236">
        <v>744</v>
      </c>
      <c r="B3236" t="s">
        <v>6</v>
      </c>
      <c r="C3236" t="s">
        <v>745</v>
      </c>
      <c r="D3236" t="s">
        <v>9</v>
      </c>
      <c r="E3236" t="s">
        <v>4598</v>
      </c>
      <c r="F3236">
        <v>41248.65</v>
      </c>
      <c r="G3236">
        <v>80</v>
      </c>
    </row>
    <row r="3237" spans="1:7" x14ac:dyDescent="0.3">
      <c r="A3237">
        <v>3341</v>
      </c>
      <c r="B3237" t="s">
        <v>6</v>
      </c>
      <c r="C3237" t="s">
        <v>2875</v>
      </c>
      <c r="D3237" t="s">
        <v>9</v>
      </c>
      <c r="E3237" t="s">
        <v>4443</v>
      </c>
      <c r="F3237">
        <v>68441.25</v>
      </c>
      <c r="G3237">
        <v>80</v>
      </c>
    </row>
    <row r="3238" spans="1:7" x14ac:dyDescent="0.3">
      <c r="A3238">
        <v>3168</v>
      </c>
      <c r="B3238" t="s">
        <v>6</v>
      </c>
      <c r="C3238" t="s">
        <v>1265</v>
      </c>
      <c r="D3238" t="s">
        <v>9</v>
      </c>
      <c r="E3238" t="s">
        <v>3999</v>
      </c>
      <c r="F3238">
        <v>68558.8</v>
      </c>
      <c r="G3238">
        <v>80</v>
      </c>
    </row>
    <row r="3239" spans="1:7" x14ac:dyDescent="0.3">
      <c r="A3239">
        <v>3509</v>
      </c>
      <c r="B3239" t="s">
        <v>6</v>
      </c>
      <c r="C3239" t="s">
        <v>2982</v>
      </c>
      <c r="D3239" t="s">
        <v>9</v>
      </c>
      <c r="E3239" t="s">
        <v>4437</v>
      </c>
      <c r="F3239">
        <v>127145.2</v>
      </c>
      <c r="G3239">
        <v>80</v>
      </c>
    </row>
    <row r="3240" spans="1:7" x14ac:dyDescent="0.3">
      <c r="A3240">
        <v>1747</v>
      </c>
      <c r="B3240" t="s">
        <v>6</v>
      </c>
      <c r="C3240" t="s">
        <v>871</v>
      </c>
      <c r="D3240" t="s">
        <v>9</v>
      </c>
      <c r="E3240" t="s">
        <v>5257</v>
      </c>
      <c r="F3240">
        <v>90197.85</v>
      </c>
      <c r="G3240">
        <v>80</v>
      </c>
    </row>
    <row r="3241" spans="1:7" x14ac:dyDescent="0.3">
      <c r="A3241">
        <v>3929</v>
      </c>
      <c r="B3241" t="s">
        <v>6</v>
      </c>
      <c r="C3241" t="s">
        <v>3253</v>
      </c>
      <c r="D3241" t="s">
        <v>9</v>
      </c>
      <c r="E3241" t="s">
        <v>5837</v>
      </c>
      <c r="F3241">
        <v>33356.400000000001</v>
      </c>
      <c r="G3241">
        <v>80</v>
      </c>
    </row>
    <row r="3242" spans="1:7" x14ac:dyDescent="0.3">
      <c r="A3242">
        <v>1326</v>
      </c>
      <c r="B3242" t="s">
        <v>6</v>
      </c>
      <c r="C3242" t="s">
        <v>562</v>
      </c>
      <c r="D3242" t="s">
        <v>9</v>
      </c>
      <c r="E3242" t="s">
        <v>4991</v>
      </c>
      <c r="F3242">
        <v>67550.899999999994</v>
      </c>
      <c r="G3242">
        <v>80</v>
      </c>
    </row>
    <row r="3243" spans="1:7" x14ac:dyDescent="0.3">
      <c r="A3243">
        <v>4980</v>
      </c>
      <c r="B3243" t="s">
        <v>6</v>
      </c>
      <c r="C3243" t="s">
        <v>3935</v>
      </c>
      <c r="D3243" t="s">
        <v>9</v>
      </c>
      <c r="E3243" t="s">
        <v>4061</v>
      </c>
      <c r="F3243">
        <v>43366.05</v>
      </c>
      <c r="G3243">
        <v>80</v>
      </c>
    </row>
    <row r="3244" spans="1:7" x14ac:dyDescent="0.3">
      <c r="A3244">
        <v>2072</v>
      </c>
      <c r="B3244" t="s">
        <v>6</v>
      </c>
      <c r="C3244" t="s">
        <v>1911</v>
      </c>
      <c r="D3244" t="s">
        <v>9</v>
      </c>
      <c r="E3244" t="s">
        <v>5452</v>
      </c>
      <c r="F3244">
        <v>62476.2</v>
      </c>
      <c r="G3244">
        <v>80</v>
      </c>
    </row>
    <row r="3245" spans="1:7" x14ac:dyDescent="0.3">
      <c r="A3245">
        <v>1533</v>
      </c>
      <c r="B3245" t="s">
        <v>6</v>
      </c>
      <c r="C3245" t="s">
        <v>1446</v>
      </c>
      <c r="D3245" t="s">
        <v>9</v>
      </c>
      <c r="E3245" t="s">
        <v>4041</v>
      </c>
      <c r="F3245">
        <v>109545.7</v>
      </c>
      <c r="G3245">
        <v>80</v>
      </c>
    </row>
    <row r="3246" spans="1:7" x14ac:dyDescent="0.3">
      <c r="A3246">
        <v>2197</v>
      </c>
      <c r="B3246" t="s">
        <v>6</v>
      </c>
      <c r="C3246" t="s">
        <v>1446</v>
      </c>
      <c r="D3246" t="s">
        <v>9</v>
      </c>
      <c r="E3246" t="s">
        <v>5531</v>
      </c>
      <c r="F3246">
        <v>258689.8</v>
      </c>
      <c r="G3246">
        <v>80</v>
      </c>
    </row>
    <row r="3247" spans="1:7" x14ac:dyDescent="0.3">
      <c r="A3247">
        <v>4990</v>
      </c>
      <c r="B3247" t="s">
        <v>6</v>
      </c>
      <c r="C3247" t="s">
        <v>433</v>
      </c>
      <c r="D3247" t="s">
        <v>9</v>
      </c>
      <c r="E3247" t="s">
        <v>6683</v>
      </c>
      <c r="F3247">
        <v>52446.8</v>
      </c>
      <c r="G3247">
        <v>80</v>
      </c>
    </row>
    <row r="3248" spans="1:7" x14ac:dyDescent="0.3">
      <c r="A3248">
        <v>412</v>
      </c>
      <c r="B3248" t="s">
        <v>6</v>
      </c>
      <c r="C3248" t="s">
        <v>433</v>
      </c>
      <c r="D3248" t="s">
        <v>9</v>
      </c>
      <c r="E3248" t="s">
        <v>4023</v>
      </c>
      <c r="F3248">
        <v>255888.5</v>
      </c>
      <c r="G3248">
        <v>80</v>
      </c>
    </row>
    <row r="3249" spans="1:7" x14ac:dyDescent="0.3">
      <c r="A3249">
        <v>4231</v>
      </c>
      <c r="B3249" t="s">
        <v>6</v>
      </c>
      <c r="C3249" t="s">
        <v>3459</v>
      </c>
      <c r="D3249" t="s">
        <v>9</v>
      </c>
      <c r="E3249" t="s">
        <v>6399</v>
      </c>
      <c r="F3249">
        <v>69366.899999999994</v>
      </c>
      <c r="G3249">
        <v>80</v>
      </c>
    </row>
    <row r="3250" spans="1:7" x14ac:dyDescent="0.3">
      <c r="A3250">
        <v>2289</v>
      </c>
      <c r="B3250" t="s">
        <v>6</v>
      </c>
      <c r="C3250" t="s">
        <v>2087</v>
      </c>
      <c r="D3250" t="s">
        <v>9</v>
      </c>
      <c r="E3250" t="s">
        <v>3996</v>
      </c>
      <c r="F3250">
        <v>54183.75</v>
      </c>
      <c r="G3250">
        <v>80</v>
      </c>
    </row>
    <row r="3251" spans="1:7" x14ac:dyDescent="0.3">
      <c r="A3251">
        <v>2308</v>
      </c>
      <c r="B3251" t="s">
        <v>6</v>
      </c>
      <c r="C3251" t="s">
        <v>2104</v>
      </c>
      <c r="D3251" t="s">
        <v>9</v>
      </c>
      <c r="E3251" t="s">
        <v>5581</v>
      </c>
      <c r="F3251">
        <v>144876.85</v>
      </c>
      <c r="G3251">
        <v>80</v>
      </c>
    </row>
    <row r="3252" spans="1:7" x14ac:dyDescent="0.3">
      <c r="A3252">
        <v>4109</v>
      </c>
      <c r="B3252" t="s">
        <v>6</v>
      </c>
      <c r="C3252" t="s">
        <v>3367</v>
      </c>
      <c r="D3252" t="s">
        <v>9</v>
      </c>
      <c r="E3252" t="s">
        <v>6349</v>
      </c>
      <c r="F3252">
        <v>30822.35</v>
      </c>
      <c r="G3252">
        <v>80</v>
      </c>
    </row>
    <row r="3253" spans="1:7" x14ac:dyDescent="0.3">
      <c r="A3253">
        <v>4988</v>
      </c>
      <c r="B3253" t="s">
        <v>6</v>
      </c>
      <c r="C3253" t="s">
        <v>3937</v>
      </c>
      <c r="D3253" t="s">
        <v>9</v>
      </c>
      <c r="E3253" t="s">
        <v>6410</v>
      </c>
      <c r="F3253">
        <v>43178.25</v>
      </c>
      <c r="G3253">
        <v>81</v>
      </c>
    </row>
    <row r="3254" spans="1:7" x14ac:dyDescent="0.3">
      <c r="A3254">
        <v>2916</v>
      </c>
      <c r="B3254" t="s">
        <v>6</v>
      </c>
      <c r="C3254" t="s">
        <v>2550</v>
      </c>
      <c r="D3254" t="s">
        <v>9</v>
      </c>
      <c r="E3254" t="s">
        <v>5845</v>
      </c>
      <c r="F3254">
        <v>168767.6</v>
      </c>
      <c r="G3254">
        <v>81</v>
      </c>
    </row>
    <row r="3255" spans="1:7" x14ac:dyDescent="0.3">
      <c r="A3255">
        <v>89</v>
      </c>
      <c r="B3255" t="s">
        <v>6</v>
      </c>
      <c r="C3255" t="s">
        <v>113</v>
      </c>
      <c r="D3255" t="s">
        <v>9</v>
      </c>
      <c r="E3255" t="s">
        <v>4034</v>
      </c>
      <c r="F3255">
        <v>64580.4</v>
      </c>
      <c r="G3255">
        <v>81</v>
      </c>
    </row>
    <row r="3256" spans="1:7" x14ac:dyDescent="0.3">
      <c r="A3256">
        <v>3340</v>
      </c>
      <c r="B3256" t="s">
        <v>6</v>
      </c>
      <c r="C3256" t="s">
        <v>2874</v>
      </c>
      <c r="D3256" t="s">
        <v>9</v>
      </c>
      <c r="E3256" t="s">
        <v>4031</v>
      </c>
      <c r="F3256">
        <v>83569.649999999994</v>
      </c>
      <c r="G3256">
        <v>81</v>
      </c>
    </row>
    <row r="3257" spans="1:7" x14ac:dyDescent="0.3">
      <c r="A3257">
        <v>410</v>
      </c>
      <c r="B3257" t="s">
        <v>6</v>
      </c>
      <c r="C3257" t="s">
        <v>431</v>
      </c>
      <c r="D3257" t="s">
        <v>9</v>
      </c>
      <c r="E3257" t="s">
        <v>4321</v>
      </c>
      <c r="F3257">
        <v>36330.449999999997</v>
      </c>
      <c r="G3257">
        <v>81</v>
      </c>
    </row>
    <row r="3258" spans="1:7" x14ac:dyDescent="0.3">
      <c r="A3258">
        <v>2367</v>
      </c>
      <c r="B3258" t="s">
        <v>6</v>
      </c>
      <c r="C3258" t="s">
        <v>1902</v>
      </c>
      <c r="D3258" t="s">
        <v>9</v>
      </c>
      <c r="E3258" t="s">
        <v>5615</v>
      </c>
      <c r="F3258">
        <v>44019.95</v>
      </c>
      <c r="G3258">
        <v>81</v>
      </c>
    </row>
    <row r="3259" spans="1:7" x14ac:dyDescent="0.3">
      <c r="A3259">
        <v>2306</v>
      </c>
      <c r="B3259" t="s">
        <v>6</v>
      </c>
      <c r="C3259" t="s">
        <v>2102</v>
      </c>
      <c r="D3259" t="s">
        <v>9</v>
      </c>
      <c r="E3259" t="s">
        <v>4761</v>
      </c>
      <c r="F3259">
        <v>91754.4</v>
      </c>
      <c r="G3259">
        <v>81</v>
      </c>
    </row>
    <row r="3260" spans="1:7" x14ac:dyDescent="0.3">
      <c r="A3260">
        <v>740</v>
      </c>
      <c r="B3260" t="s">
        <v>6</v>
      </c>
      <c r="C3260" t="s">
        <v>741</v>
      </c>
      <c r="D3260" t="s">
        <v>9</v>
      </c>
      <c r="E3260" t="s">
        <v>4307</v>
      </c>
      <c r="F3260">
        <v>70735.05</v>
      </c>
      <c r="G3260">
        <v>81</v>
      </c>
    </row>
    <row r="3261" spans="1:7" x14ac:dyDescent="0.3">
      <c r="A3261">
        <v>1672</v>
      </c>
      <c r="B3261" t="s">
        <v>6</v>
      </c>
      <c r="C3261" t="s">
        <v>1569</v>
      </c>
      <c r="D3261" t="s">
        <v>9</v>
      </c>
      <c r="E3261" t="s">
        <v>5212</v>
      </c>
      <c r="F3261">
        <v>39859.25</v>
      </c>
      <c r="G3261">
        <v>81</v>
      </c>
    </row>
    <row r="3262" spans="1:7" x14ac:dyDescent="0.3">
      <c r="A3262">
        <v>867</v>
      </c>
      <c r="B3262" t="s">
        <v>6</v>
      </c>
      <c r="C3262" t="s">
        <v>861</v>
      </c>
      <c r="D3262" t="s">
        <v>9</v>
      </c>
      <c r="E3262" t="s">
        <v>4691</v>
      </c>
      <c r="F3262">
        <v>38965.1</v>
      </c>
      <c r="G3262">
        <v>81</v>
      </c>
    </row>
    <row r="3263" spans="1:7" x14ac:dyDescent="0.3">
      <c r="A3263">
        <v>4982</v>
      </c>
      <c r="B3263" t="s">
        <v>6</v>
      </c>
      <c r="C3263" t="s">
        <v>2156</v>
      </c>
      <c r="D3263" t="s">
        <v>9</v>
      </c>
      <c r="E3263" t="s">
        <v>5570</v>
      </c>
      <c r="F3263">
        <v>44526.7</v>
      </c>
      <c r="G3263">
        <v>81</v>
      </c>
    </row>
    <row r="3264" spans="1:7" x14ac:dyDescent="0.3">
      <c r="A3264">
        <v>2381</v>
      </c>
      <c r="B3264" t="s">
        <v>6</v>
      </c>
      <c r="C3264" t="s">
        <v>119</v>
      </c>
      <c r="D3264" t="s">
        <v>9</v>
      </c>
      <c r="E3264" t="s">
        <v>4983</v>
      </c>
      <c r="F3264">
        <v>36461.9</v>
      </c>
      <c r="G3264">
        <v>81</v>
      </c>
    </row>
    <row r="3265" spans="1:7" x14ac:dyDescent="0.3">
      <c r="A3265">
        <v>95</v>
      </c>
      <c r="B3265" t="s">
        <v>6</v>
      </c>
      <c r="C3265" t="s">
        <v>119</v>
      </c>
      <c r="D3265" t="s">
        <v>9</v>
      </c>
      <c r="E3265" t="s">
        <v>4040</v>
      </c>
      <c r="F3265">
        <v>67867.100000000006</v>
      </c>
      <c r="G3265">
        <v>81</v>
      </c>
    </row>
    <row r="3266" spans="1:7" x14ac:dyDescent="0.3">
      <c r="A3266">
        <v>2062</v>
      </c>
      <c r="B3266" t="s">
        <v>6</v>
      </c>
      <c r="C3266" t="s">
        <v>119</v>
      </c>
      <c r="D3266" t="s">
        <v>9</v>
      </c>
      <c r="E3266" t="s">
        <v>5446</v>
      </c>
      <c r="F3266">
        <v>166836.04999999999</v>
      </c>
      <c r="G3266">
        <v>81</v>
      </c>
    </row>
    <row r="3267" spans="1:7" x14ac:dyDescent="0.3">
      <c r="A3267">
        <v>4983</v>
      </c>
      <c r="B3267" t="s">
        <v>6</v>
      </c>
      <c r="C3267" t="s">
        <v>2106</v>
      </c>
      <c r="D3267" t="s">
        <v>9</v>
      </c>
      <c r="E3267" t="s">
        <v>4000</v>
      </c>
      <c r="F3267">
        <v>36724</v>
      </c>
      <c r="G3267">
        <v>81</v>
      </c>
    </row>
    <row r="3268" spans="1:7" x14ac:dyDescent="0.3">
      <c r="A3268">
        <v>3926</v>
      </c>
      <c r="B3268" t="s">
        <v>6</v>
      </c>
      <c r="C3268" t="s">
        <v>3250</v>
      </c>
      <c r="D3268" t="s">
        <v>9</v>
      </c>
      <c r="E3268" t="s">
        <v>6278</v>
      </c>
      <c r="F3268">
        <v>53234.75</v>
      </c>
      <c r="G3268">
        <v>81</v>
      </c>
    </row>
    <row r="3269" spans="1:7" x14ac:dyDescent="0.3">
      <c r="A3269">
        <v>1327</v>
      </c>
      <c r="B3269" t="s">
        <v>6</v>
      </c>
      <c r="C3269" t="s">
        <v>1267</v>
      </c>
      <c r="D3269" t="s">
        <v>9</v>
      </c>
      <c r="E3269" t="s">
        <v>4018</v>
      </c>
      <c r="F3269">
        <v>24516.85</v>
      </c>
      <c r="G3269">
        <v>81</v>
      </c>
    </row>
    <row r="3270" spans="1:7" x14ac:dyDescent="0.3">
      <c r="A3270">
        <v>4274</v>
      </c>
      <c r="B3270" t="s">
        <v>6</v>
      </c>
      <c r="C3270" t="s">
        <v>3487</v>
      </c>
      <c r="D3270" t="s">
        <v>9</v>
      </c>
      <c r="E3270" t="s">
        <v>4025</v>
      </c>
      <c r="F3270">
        <v>32073.9</v>
      </c>
      <c r="G3270">
        <v>81</v>
      </c>
    </row>
    <row r="3271" spans="1:7" x14ac:dyDescent="0.3">
      <c r="A3271">
        <v>739</v>
      </c>
      <c r="B3271" t="s">
        <v>6</v>
      </c>
      <c r="C3271" t="s">
        <v>740</v>
      </c>
      <c r="D3271" t="s">
        <v>9</v>
      </c>
      <c r="E3271" t="s">
        <v>4594</v>
      </c>
      <c r="F3271">
        <v>42237.2</v>
      </c>
      <c r="G3271">
        <v>81</v>
      </c>
    </row>
    <row r="3272" spans="1:7" x14ac:dyDescent="0.3">
      <c r="A3272">
        <v>3508</v>
      </c>
      <c r="B3272" t="s">
        <v>6</v>
      </c>
      <c r="C3272" t="s">
        <v>2981</v>
      </c>
      <c r="D3272" t="s">
        <v>9</v>
      </c>
      <c r="E3272" t="s">
        <v>6100</v>
      </c>
      <c r="F3272">
        <v>19690.900000000001</v>
      </c>
      <c r="G3272">
        <v>81</v>
      </c>
    </row>
    <row r="3273" spans="1:7" x14ac:dyDescent="0.3">
      <c r="A3273">
        <v>4238</v>
      </c>
      <c r="B3273" t="s">
        <v>6</v>
      </c>
      <c r="C3273" t="s">
        <v>564</v>
      </c>
      <c r="D3273" t="s">
        <v>9</v>
      </c>
      <c r="E3273" t="s">
        <v>4319</v>
      </c>
      <c r="F3273">
        <v>67978.2</v>
      </c>
      <c r="G3273">
        <v>81</v>
      </c>
    </row>
    <row r="3274" spans="1:7" x14ac:dyDescent="0.3">
      <c r="A3274">
        <v>3298</v>
      </c>
      <c r="B3274" t="s">
        <v>6</v>
      </c>
      <c r="C3274" t="s">
        <v>2844</v>
      </c>
      <c r="D3274" t="s">
        <v>9</v>
      </c>
      <c r="E3274" t="s">
        <v>6009</v>
      </c>
      <c r="F3274">
        <v>110813.9</v>
      </c>
      <c r="G3274">
        <v>81</v>
      </c>
    </row>
    <row r="3275" spans="1:7" x14ac:dyDescent="0.3">
      <c r="A3275">
        <v>4234</v>
      </c>
      <c r="B3275" t="s">
        <v>6</v>
      </c>
      <c r="C3275" t="s">
        <v>3462</v>
      </c>
      <c r="D3275" t="s">
        <v>9</v>
      </c>
      <c r="E3275" t="s">
        <v>6400</v>
      </c>
      <c r="F3275">
        <v>135028.6</v>
      </c>
      <c r="G3275">
        <v>81</v>
      </c>
    </row>
    <row r="3276" spans="1:7" x14ac:dyDescent="0.3">
      <c r="A3276">
        <v>3715</v>
      </c>
      <c r="B3276" t="s">
        <v>6</v>
      </c>
      <c r="C3276" t="s">
        <v>2026</v>
      </c>
      <c r="D3276" t="s">
        <v>9</v>
      </c>
      <c r="E3276" t="s">
        <v>4020</v>
      </c>
      <c r="F3276">
        <v>45324.65</v>
      </c>
      <c r="G3276">
        <v>81</v>
      </c>
    </row>
    <row r="3277" spans="1:7" x14ac:dyDescent="0.3">
      <c r="A3277">
        <v>4227</v>
      </c>
      <c r="B3277" t="s">
        <v>6</v>
      </c>
      <c r="C3277" t="s">
        <v>3458</v>
      </c>
      <c r="D3277" t="s">
        <v>9</v>
      </c>
      <c r="E3277" t="s">
        <v>6397</v>
      </c>
      <c r="F3277">
        <v>36530.1</v>
      </c>
      <c r="G3277">
        <v>81</v>
      </c>
    </row>
    <row r="3278" spans="1:7" x14ac:dyDescent="0.3">
      <c r="A3278">
        <v>87</v>
      </c>
      <c r="B3278" t="s">
        <v>6</v>
      </c>
      <c r="C3278" t="s">
        <v>111</v>
      </c>
      <c r="D3278" t="s">
        <v>9</v>
      </c>
      <c r="E3278" t="s">
        <v>4032</v>
      </c>
      <c r="F3278">
        <v>47563.95</v>
      </c>
      <c r="G3278">
        <v>81</v>
      </c>
    </row>
    <row r="3279" spans="1:7" x14ac:dyDescent="0.3">
      <c r="A3279">
        <v>2057</v>
      </c>
      <c r="B3279" t="s">
        <v>6</v>
      </c>
      <c r="C3279" t="s">
        <v>565</v>
      </c>
      <c r="D3279" t="s">
        <v>9</v>
      </c>
      <c r="E3279" t="s">
        <v>4275</v>
      </c>
      <c r="F3279">
        <v>66673.95</v>
      </c>
      <c r="G3279">
        <v>81</v>
      </c>
    </row>
    <row r="3280" spans="1:7" x14ac:dyDescent="0.3">
      <c r="A3280">
        <v>4979</v>
      </c>
      <c r="B3280" t="s">
        <v>6</v>
      </c>
      <c r="C3280" t="s">
        <v>3934</v>
      </c>
      <c r="D3280" t="s">
        <v>9</v>
      </c>
      <c r="E3280" t="s">
        <v>4972</v>
      </c>
      <c r="F3280">
        <v>34758.65</v>
      </c>
      <c r="G3280">
        <v>81</v>
      </c>
    </row>
    <row r="3281" spans="1:7" x14ac:dyDescent="0.3">
      <c r="A3281">
        <v>1323</v>
      </c>
      <c r="B3281" t="s">
        <v>6</v>
      </c>
      <c r="C3281" t="s">
        <v>1264</v>
      </c>
      <c r="D3281" t="s">
        <v>9</v>
      </c>
      <c r="E3281" t="s">
        <v>4989</v>
      </c>
      <c r="F3281">
        <v>44916.9</v>
      </c>
      <c r="G3281">
        <v>81</v>
      </c>
    </row>
    <row r="3282" spans="1:7" x14ac:dyDescent="0.3">
      <c r="A3282">
        <v>2067</v>
      </c>
      <c r="B3282" t="s">
        <v>6</v>
      </c>
      <c r="C3282" t="s">
        <v>1907</v>
      </c>
      <c r="D3282" t="s">
        <v>9</v>
      </c>
      <c r="E3282" t="s">
        <v>5449</v>
      </c>
      <c r="F3282">
        <v>95527.3</v>
      </c>
      <c r="G3282">
        <v>81</v>
      </c>
    </row>
    <row r="3283" spans="1:7" x14ac:dyDescent="0.3">
      <c r="A3283">
        <v>1889</v>
      </c>
      <c r="B3283" t="s">
        <v>6</v>
      </c>
      <c r="C3283" t="s">
        <v>1753</v>
      </c>
      <c r="D3283" t="s">
        <v>9</v>
      </c>
      <c r="E3283" t="s">
        <v>5348</v>
      </c>
      <c r="F3283">
        <v>66832.95</v>
      </c>
      <c r="G3283">
        <v>81</v>
      </c>
    </row>
    <row r="3284" spans="1:7" x14ac:dyDescent="0.3">
      <c r="A3284">
        <v>3333</v>
      </c>
      <c r="B3284" t="s">
        <v>6</v>
      </c>
      <c r="C3284" t="s">
        <v>2814</v>
      </c>
      <c r="D3284" t="s">
        <v>9</v>
      </c>
      <c r="E3284" t="s">
        <v>6025</v>
      </c>
      <c r="F3284">
        <v>105794.15</v>
      </c>
      <c r="G3284">
        <v>81</v>
      </c>
    </row>
    <row r="3285" spans="1:7" x14ac:dyDescent="0.3">
      <c r="A3285">
        <v>1743</v>
      </c>
      <c r="B3285" t="s">
        <v>6</v>
      </c>
      <c r="C3285" t="s">
        <v>1632</v>
      </c>
      <c r="D3285" t="s">
        <v>9</v>
      </c>
      <c r="E3285" t="s">
        <v>4148</v>
      </c>
      <c r="F3285">
        <v>75669.649999999994</v>
      </c>
      <c r="G3285">
        <v>81</v>
      </c>
    </row>
    <row r="3286" spans="1:7" x14ac:dyDescent="0.3">
      <c r="A3286">
        <v>2205</v>
      </c>
      <c r="B3286" t="s">
        <v>6</v>
      </c>
      <c r="C3286" t="s">
        <v>2025</v>
      </c>
      <c r="D3286" t="s">
        <v>9</v>
      </c>
      <c r="E3286" t="s">
        <v>4678</v>
      </c>
      <c r="F3286">
        <v>46190.5</v>
      </c>
      <c r="G3286">
        <v>81</v>
      </c>
    </row>
    <row r="3287" spans="1:7" x14ac:dyDescent="0.3">
      <c r="A3287">
        <v>4811</v>
      </c>
      <c r="B3287" t="s">
        <v>6</v>
      </c>
      <c r="C3287" t="s">
        <v>3835</v>
      </c>
      <c r="D3287" t="s">
        <v>9</v>
      </c>
      <c r="E3287" t="s">
        <v>6621</v>
      </c>
      <c r="F3287">
        <v>48235.85</v>
      </c>
      <c r="G3287">
        <v>81</v>
      </c>
    </row>
    <row r="3288" spans="1:7" x14ac:dyDescent="0.3">
      <c r="A3288">
        <v>1671</v>
      </c>
      <c r="B3288" t="s">
        <v>6</v>
      </c>
      <c r="C3288" t="s">
        <v>1568</v>
      </c>
      <c r="D3288" t="s">
        <v>9</v>
      </c>
      <c r="E3288" t="s">
        <v>5211</v>
      </c>
      <c r="F3288">
        <v>17180.75</v>
      </c>
      <c r="G3288">
        <v>81</v>
      </c>
    </row>
    <row r="3289" spans="1:7" x14ac:dyDescent="0.3">
      <c r="A3289">
        <v>1316</v>
      </c>
      <c r="B3289" t="s">
        <v>6</v>
      </c>
      <c r="C3289" t="s">
        <v>1257</v>
      </c>
      <c r="D3289" t="s">
        <v>9</v>
      </c>
      <c r="E3289" t="s">
        <v>4984</v>
      </c>
      <c r="F3289">
        <v>67497.600000000006</v>
      </c>
      <c r="G3289">
        <v>81</v>
      </c>
    </row>
    <row r="3290" spans="1:7" x14ac:dyDescent="0.3">
      <c r="A3290">
        <v>2058</v>
      </c>
      <c r="B3290" t="s">
        <v>6</v>
      </c>
      <c r="C3290" t="s">
        <v>1257</v>
      </c>
      <c r="D3290" t="s">
        <v>9</v>
      </c>
      <c r="E3290" t="s">
        <v>4269</v>
      </c>
      <c r="F3290">
        <v>274721.59999999998</v>
      </c>
      <c r="G3290">
        <v>81</v>
      </c>
    </row>
    <row r="3291" spans="1:7" x14ac:dyDescent="0.3">
      <c r="A3291">
        <v>86</v>
      </c>
      <c r="B3291" t="s">
        <v>6</v>
      </c>
      <c r="C3291" t="s">
        <v>110</v>
      </c>
      <c r="D3291" t="s">
        <v>9</v>
      </c>
      <c r="E3291" t="s">
        <v>4031</v>
      </c>
      <c r="F3291">
        <v>25411.7</v>
      </c>
      <c r="G3291">
        <v>81</v>
      </c>
    </row>
    <row r="3292" spans="1:7" x14ac:dyDescent="0.3">
      <c r="A3292">
        <v>4975</v>
      </c>
      <c r="B3292" t="s">
        <v>6</v>
      </c>
      <c r="C3292" t="s">
        <v>3931</v>
      </c>
      <c r="D3292" t="s">
        <v>9</v>
      </c>
      <c r="E3292" t="s">
        <v>6684</v>
      </c>
      <c r="F3292">
        <v>58287.1</v>
      </c>
      <c r="G3292">
        <v>81</v>
      </c>
    </row>
    <row r="3293" spans="1:7" x14ac:dyDescent="0.3">
      <c r="A3293">
        <v>90</v>
      </c>
      <c r="B3293" t="s">
        <v>6</v>
      </c>
      <c r="C3293" t="s">
        <v>114</v>
      </c>
      <c r="D3293" t="s">
        <v>9</v>
      </c>
      <c r="E3293" t="s">
        <v>4035</v>
      </c>
      <c r="F3293">
        <v>46531.3</v>
      </c>
      <c r="G3293">
        <v>81</v>
      </c>
    </row>
    <row r="3294" spans="1:7" x14ac:dyDescent="0.3">
      <c r="A3294">
        <v>4107</v>
      </c>
      <c r="B3294" t="s">
        <v>6</v>
      </c>
      <c r="C3294" t="s">
        <v>2543</v>
      </c>
      <c r="D3294" t="s">
        <v>9</v>
      </c>
      <c r="E3294" t="s">
        <v>6348</v>
      </c>
      <c r="F3294">
        <v>48633.05</v>
      </c>
      <c r="G3294">
        <v>81</v>
      </c>
    </row>
    <row r="3295" spans="1:7" x14ac:dyDescent="0.3">
      <c r="A3295">
        <v>4105</v>
      </c>
      <c r="B3295" t="s">
        <v>6</v>
      </c>
      <c r="C3295" t="s">
        <v>3365</v>
      </c>
      <c r="D3295" t="s">
        <v>9</v>
      </c>
      <c r="E3295" t="s">
        <v>6347</v>
      </c>
      <c r="F3295">
        <v>33236.85</v>
      </c>
      <c r="G3295">
        <v>81</v>
      </c>
    </row>
    <row r="3296" spans="1:7" x14ac:dyDescent="0.3">
      <c r="A3296">
        <v>4600</v>
      </c>
      <c r="B3296" t="s">
        <v>6</v>
      </c>
      <c r="C3296" t="s">
        <v>2876</v>
      </c>
      <c r="D3296" t="s">
        <v>9</v>
      </c>
      <c r="E3296" t="s">
        <v>6543</v>
      </c>
      <c r="F3296">
        <v>66669.2</v>
      </c>
      <c r="G3296">
        <v>81</v>
      </c>
    </row>
    <row r="3297" spans="1:7" x14ac:dyDescent="0.3">
      <c r="A3297">
        <v>4813</v>
      </c>
      <c r="B3297" t="s">
        <v>6</v>
      </c>
      <c r="C3297" t="s">
        <v>3836</v>
      </c>
      <c r="D3297" t="s">
        <v>9</v>
      </c>
      <c r="E3297" t="s">
        <v>5068</v>
      </c>
      <c r="F3297">
        <v>50518.5</v>
      </c>
      <c r="G3297">
        <v>81</v>
      </c>
    </row>
    <row r="3298" spans="1:7" x14ac:dyDescent="0.3">
      <c r="A3298">
        <v>4223</v>
      </c>
      <c r="B3298" t="s">
        <v>6</v>
      </c>
      <c r="C3298" t="s">
        <v>3455</v>
      </c>
      <c r="D3298" t="s">
        <v>9</v>
      </c>
      <c r="E3298" t="s">
        <v>6394</v>
      </c>
      <c r="F3298">
        <v>38558.1</v>
      </c>
      <c r="G3298">
        <v>81</v>
      </c>
    </row>
    <row r="3299" spans="1:7" x14ac:dyDescent="0.3">
      <c r="A3299">
        <v>1361</v>
      </c>
      <c r="B3299" t="s">
        <v>6</v>
      </c>
      <c r="C3299" t="s">
        <v>1296</v>
      </c>
      <c r="D3299" t="s">
        <v>9</v>
      </c>
      <c r="E3299" t="s">
        <v>4414</v>
      </c>
      <c r="F3299">
        <v>65441.3</v>
      </c>
      <c r="G3299">
        <v>81</v>
      </c>
    </row>
    <row r="3300" spans="1:7" x14ac:dyDescent="0.3">
      <c r="A3300">
        <v>4599</v>
      </c>
      <c r="B3300" t="s">
        <v>6</v>
      </c>
      <c r="C3300" t="s">
        <v>3680</v>
      </c>
      <c r="D3300" t="s">
        <v>9</v>
      </c>
      <c r="E3300" t="s">
        <v>4432</v>
      </c>
      <c r="F3300">
        <v>162666.85</v>
      </c>
      <c r="G3300">
        <v>82</v>
      </c>
    </row>
    <row r="3301" spans="1:7" x14ac:dyDescent="0.3">
      <c r="A3301">
        <v>2049</v>
      </c>
      <c r="B3301" t="s">
        <v>6</v>
      </c>
      <c r="C3301" t="s">
        <v>1894</v>
      </c>
      <c r="D3301" t="s">
        <v>9</v>
      </c>
      <c r="E3301" t="s">
        <v>5440</v>
      </c>
      <c r="F3301">
        <v>65584.149999999994</v>
      </c>
      <c r="G3301">
        <v>82</v>
      </c>
    </row>
    <row r="3302" spans="1:7" x14ac:dyDescent="0.3">
      <c r="A3302">
        <v>4106</v>
      </c>
      <c r="B3302" t="s">
        <v>6</v>
      </c>
      <c r="C3302" t="s">
        <v>1894</v>
      </c>
      <c r="D3302" t="s">
        <v>9</v>
      </c>
      <c r="E3302" t="s">
        <v>5178</v>
      </c>
      <c r="F3302">
        <v>138814.9</v>
      </c>
      <c r="G3302">
        <v>82</v>
      </c>
    </row>
    <row r="3303" spans="1:7" x14ac:dyDescent="0.3">
      <c r="A3303">
        <v>2193</v>
      </c>
      <c r="B3303" t="s">
        <v>6</v>
      </c>
      <c r="C3303" t="s">
        <v>2015</v>
      </c>
      <c r="D3303" t="s">
        <v>9</v>
      </c>
      <c r="E3303" t="s">
        <v>5527</v>
      </c>
      <c r="F3303">
        <v>58100.95</v>
      </c>
      <c r="G3303">
        <v>82</v>
      </c>
    </row>
    <row r="3304" spans="1:7" x14ac:dyDescent="0.3">
      <c r="A3304">
        <v>534</v>
      </c>
      <c r="B3304" t="s">
        <v>6</v>
      </c>
      <c r="C3304" t="s">
        <v>555</v>
      </c>
      <c r="D3304" t="s">
        <v>9</v>
      </c>
      <c r="E3304" t="s">
        <v>4427</v>
      </c>
      <c r="F3304">
        <v>88734.5</v>
      </c>
      <c r="G3304">
        <v>82</v>
      </c>
    </row>
    <row r="3305" spans="1:7" x14ac:dyDescent="0.3">
      <c r="A3305">
        <v>866</v>
      </c>
      <c r="B3305" t="s">
        <v>6</v>
      </c>
      <c r="C3305" t="s">
        <v>860</v>
      </c>
      <c r="D3305" t="s">
        <v>9</v>
      </c>
      <c r="E3305" t="s">
        <v>4690</v>
      </c>
      <c r="F3305">
        <v>13910</v>
      </c>
      <c r="G3305">
        <v>82</v>
      </c>
    </row>
    <row r="3306" spans="1:7" x14ac:dyDescent="0.3">
      <c r="A3306">
        <v>2913</v>
      </c>
      <c r="B3306" t="s">
        <v>6</v>
      </c>
      <c r="C3306" t="s">
        <v>2547</v>
      </c>
      <c r="D3306" t="s">
        <v>9</v>
      </c>
      <c r="E3306" t="s">
        <v>4985</v>
      </c>
      <c r="F3306">
        <v>40251.199999999997</v>
      </c>
      <c r="G3306">
        <v>82</v>
      </c>
    </row>
    <row r="3307" spans="1:7" x14ac:dyDescent="0.3">
      <c r="A3307">
        <v>2055</v>
      </c>
      <c r="B3307" t="s">
        <v>6</v>
      </c>
      <c r="C3307" t="s">
        <v>862</v>
      </c>
      <c r="D3307" t="s">
        <v>9</v>
      </c>
      <c r="E3307" t="s">
        <v>5443</v>
      </c>
      <c r="F3307">
        <v>14097.45</v>
      </c>
      <c r="G3307">
        <v>82</v>
      </c>
    </row>
    <row r="3308" spans="1:7" x14ac:dyDescent="0.3">
      <c r="A3308">
        <v>4718</v>
      </c>
      <c r="B3308" t="s">
        <v>6</v>
      </c>
      <c r="C3308" t="s">
        <v>1262</v>
      </c>
      <c r="D3308" t="s">
        <v>9</v>
      </c>
      <c r="E3308" t="s">
        <v>5780</v>
      </c>
      <c r="F3308">
        <v>54246.85</v>
      </c>
      <c r="G3308">
        <v>82</v>
      </c>
    </row>
    <row r="3309" spans="1:7" x14ac:dyDescent="0.3">
      <c r="A3309">
        <v>2290</v>
      </c>
      <c r="B3309" t="s">
        <v>6</v>
      </c>
      <c r="C3309" t="s">
        <v>103</v>
      </c>
      <c r="D3309" t="s">
        <v>9</v>
      </c>
      <c r="E3309" t="s">
        <v>4450</v>
      </c>
      <c r="F3309">
        <v>34769.300000000003</v>
      </c>
      <c r="G3309">
        <v>82</v>
      </c>
    </row>
    <row r="3310" spans="1:7" x14ac:dyDescent="0.3">
      <c r="A3310">
        <v>2297</v>
      </c>
      <c r="B3310" t="s">
        <v>6</v>
      </c>
      <c r="C3310" t="s">
        <v>2094</v>
      </c>
      <c r="D3310" t="s">
        <v>9</v>
      </c>
      <c r="E3310" t="s">
        <v>4885</v>
      </c>
      <c r="F3310">
        <v>70820.100000000006</v>
      </c>
      <c r="G3310">
        <v>82</v>
      </c>
    </row>
    <row r="3311" spans="1:7" x14ac:dyDescent="0.3">
      <c r="A3311">
        <v>4104</v>
      </c>
      <c r="B3311" t="s">
        <v>6</v>
      </c>
      <c r="C3311" t="s">
        <v>3364</v>
      </c>
      <c r="D3311" t="s">
        <v>9</v>
      </c>
      <c r="E3311" t="s">
        <v>6346</v>
      </c>
      <c r="F3311">
        <v>48229.65</v>
      </c>
      <c r="G3311">
        <v>82</v>
      </c>
    </row>
    <row r="3312" spans="1:7" x14ac:dyDescent="0.3">
      <c r="A3312">
        <v>4973</v>
      </c>
      <c r="B3312" t="s">
        <v>6</v>
      </c>
      <c r="C3312" t="s">
        <v>3930</v>
      </c>
      <c r="D3312" t="s">
        <v>9</v>
      </c>
      <c r="E3312" t="s">
        <v>6683</v>
      </c>
      <c r="F3312">
        <v>39111.599999999999</v>
      </c>
      <c r="G3312">
        <v>82</v>
      </c>
    </row>
    <row r="3313" spans="1:7" x14ac:dyDescent="0.3">
      <c r="A3313">
        <v>2901</v>
      </c>
      <c r="B3313" t="s">
        <v>6</v>
      </c>
      <c r="C3313" t="s">
        <v>2536</v>
      </c>
      <c r="D3313" t="s">
        <v>9</v>
      </c>
      <c r="E3313" t="s">
        <v>4685</v>
      </c>
      <c r="F3313">
        <v>52748.5</v>
      </c>
      <c r="G3313">
        <v>82</v>
      </c>
    </row>
    <row r="3314" spans="1:7" x14ac:dyDescent="0.3">
      <c r="A3314">
        <v>2050</v>
      </c>
      <c r="B3314" t="s">
        <v>6</v>
      </c>
      <c r="C3314" t="s">
        <v>1895</v>
      </c>
      <c r="D3314" t="s">
        <v>9</v>
      </c>
      <c r="E3314" t="s">
        <v>4039</v>
      </c>
      <c r="F3314">
        <v>12295.25</v>
      </c>
      <c r="G3314">
        <v>82</v>
      </c>
    </row>
    <row r="3315" spans="1:7" x14ac:dyDescent="0.3">
      <c r="A3315">
        <v>105</v>
      </c>
      <c r="B3315" t="s">
        <v>6</v>
      </c>
      <c r="C3315" t="s">
        <v>129</v>
      </c>
      <c r="D3315" t="s">
        <v>9</v>
      </c>
      <c r="E3315" t="s">
        <v>4050</v>
      </c>
      <c r="F3315">
        <v>130638</v>
      </c>
      <c r="G3315">
        <v>82</v>
      </c>
    </row>
    <row r="3316" spans="1:7" x14ac:dyDescent="0.3">
      <c r="A3316">
        <v>2052</v>
      </c>
      <c r="B3316" t="s">
        <v>6</v>
      </c>
      <c r="C3316" t="s">
        <v>1897</v>
      </c>
      <c r="D3316" t="s">
        <v>9</v>
      </c>
      <c r="E3316" t="s">
        <v>4729</v>
      </c>
      <c r="F3316">
        <v>27950.9</v>
      </c>
      <c r="G3316">
        <v>82</v>
      </c>
    </row>
    <row r="3317" spans="1:7" x14ac:dyDescent="0.3">
      <c r="A3317">
        <v>4108</v>
      </c>
      <c r="B3317" t="s">
        <v>6</v>
      </c>
      <c r="C3317" t="s">
        <v>3366</v>
      </c>
      <c r="D3317" t="s">
        <v>9</v>
      </c>
      <c r="E3317" t="s">
        <v>5326</v>
      </c>
      <c r="F3317">
        <v>38140.65</v>
      </c>
      <c r="G3317">
        <v>82</v>
      </c>
    </row>
    <row r="3318" spans="1:7" x14ac:dyDescent="0.3">
      <c r="A3318">
        <v>1670</v>
      </c>
      <c r="B3318" t="s">
        <v>6</v>
      </c>
      <c r="C3318" t="s">
        <v>1567</v>
      </c>
      <c r="D3318" t="s">
        <v>9</v>
      </c>
      <c r="E3318" t="s">
        <v>4762</v>
      </c>
      <c r="F3318">
        <v>35185.35</v>
      </c>
      <c r="G3318">
        <v>82</v>
      </c>
    </row>
    <row r="3319" spans="1:7" x14ac:dyDescent="0.3">
      <c r="A3319">
        <v>109</v>
      </c>
      <c r="B3319" t="s">
        <v>6</v>
      </c>
      <c r="C3319" t="s">
        <v>133</v>
      </c>
      <c r="D3319" t="s">
        <v>9</v>
      </c>
      <c r="E3319" t="s">
        <v>4054</v>
      </c>
      <c r="F3319">
        <v>44015.45</v>
      </c>
      <c r="G3319">
        <v>82</v>
      </c>
    </row>
    <row r="3320" spans="1:7" x14ac:dyDescent="0.3">
      <c r="A3320">
        <v>4220</v>
      </c>
      <c r="B3320" t="s">
        <v>6</v>
      </c>
      <c r="C3320" t="s">
        <v>734</v>
      </c>
      <c r="D3320" t="s">
        <v>9</v>
      </c>
      <c r="E3320" t="s">
        <v>4302</v>
      </c>
      <c r="F3320">
        <v>32677.200000000001</v>
      </c>
      <c r="G3320">
        <v>82</v>
      </c>
    </row>
    <row r="3321" spans="1:7" x14ac:dyDescent="0.3">
      <c r="A3321">
        <v>4985</v>
      </c>
      <c r="B3321" t="s">
        <v>6</v>
      </c>
      <c r="C3321" t="s">
        <v>734</v>
      </c>
      <c r="D3321" t="s">
        <v>9</v>
      </c>
      <c r="E3321" t="s">
        <v>4668</v>
      </c>
      <c r="F3321">
        <v>107229.7</v>
      </c>
      <c r="G3321">
        <v>82</v>
      </c>
    </row>
    <row r="3322" spans="1:7" x14ac:dyDescent="0.3">
      <c r="A3322">
        <v>1960</v>
      </c>
      <c r="B3322" t="s">
        <v>6</v>
      </c>
      <c r="C3322" t="s">
        <v>1819</v>
      </c>
      <c r="D3322" t="s">
        <v>9</v>
      </c>
      <c r="E3322" t="s">
        <v>4961</v>
      </c>
      <c r="F3322">
        <v>17016.55</v>
      </c>
      <c r="G3322">
        <v>82</v>
      </c>
    </row>
    <row r="3323" spans="1:7" x14ac:dyDescent="0.3">
      <c r="A3323">
        <v>1880</v>
      </c>
      <c r="B3323" t="s">
        <v>6</v>
      </c>
      <c r="C3323" t="s">
        <v>1745</v>
      </c>
      <c r="D3323" t="s">
        <v>9</v>
      </c>
      <c r="E3323" t="s">
        <v>5340</v>
      </c>
      <c r="F3323">
        <v>258665.05</v>
      </c>
      <c r="G3323">
        <v>82</v>
      </c>
    </row>
    <row r="3324" spans="1:7" x14ac:dyDescent="0.3">
      <c r="A3324">
        <v>2191</v>
      </c>
      <c r="B3324" t="s">
        <v>6</v>
      </c>
      <c r="C3324" t="s">
        <v>2014</v>
      </c>
      <c r="D3324" t="s">
        <v>9</v>
      </c>
      <c r="E3324" t="s">
        <v>5525</v>
      </c>
      <c r="F3324">
        <v>143341.75</v>
      </c>
      <c r="G3324">
        <v>82</v>
      </c>
    </row>
    <row r="3325" spans="1:7" x14ac:dyDescent="0.3">
      <c r="A3325">
        <v>2012</v>
      </c>
      <c r="B3325" t="s">
        <v>6</v>
      </c>
      <c r="C3325" t="s">
        <v>1860</v>
      </c>
      <c r="D3325" t="s">
        <v>9</v>
      </c>
      <c r="E3325" t="s">
        <v>4701</v>
      </c>
      <c r="F3325">
        <v>59161.75</v>
      </c>
      <c r="G3325">
        <v>82</v>
      </c>
    </row>
    <row r="3326" spans="1:7" x14ac:dyDescent="0.3">
      <c r="A3326">
        <v>1875</v>
      </c>
      <c r="B3326" t="s">
        <v>6</v>
      </c>
      <c r="C3326" t="s">
        <v>1740</v>
      </c>
      <c r="D3326" t="s">
        <v>9</v>
      </c>
      <c r="E3326" t="s">
        <v>5336</v>
      </c>
      <c r="F3326">
        <v>34458.800000000003</v>
      </c>
      <c r="G3326">
        <v>82</v>
      </c>
    </row>
    <row r="3327" spans="1:7" x14ac:dyDescent="0.3">
      <c r="A3327">
        <v>2910</v>
      </c>
      <c r="B3327" t="s">
        <v>6</v>
      </c>
      <c r="C3327" t="s">
        <v>2544</v>
      </c>
      <c r="D3327" t="s">
        <v>9</v>
      </c>
      <c r="E3327" t="s">
        <v>5842</v>
      </c>
      <c r="F3327">
        <v>50919</v>
      </c>
      <c r="G3327">
        <v>82</v>
      </c>
    </row>
    <row r="3328" spans="1:7" x14ac:dyDescent="0.3">
      <c r="A3328">
        <v>1967</v>
      </c>
      <c r="B3328" t="s">
        <v>6</v>
      </c>
      <c r="C3328" t="s">
        <v>1826</v>
      </c>
      <c r="D3328" t="s">
        <v>9</v>
      </c>
      <c r="E3328" t="s">
        <v>4991</v>
      </c>
      <c r="F3328">
        <v>36431.9</v>
      </c>
      <c r="G3328">
        <v>82</v>
      </c>
    </row>
    <row r="3329" spans="1:7" x14ac:dyDescent="0.3">
      <c r="A3329">
        <v>865</v>
      </c>
      <c r="B3329" t="s">
        <v>6</v>
      </c>
      <c r="C3329" t="s">
        <v>859</v>
      </c>
      <c r="D3329" t="s">
        <v>9</v>
      </c>
      <c r="E3329" t="s">
        <v>4689</v>
      </c>
      <c r="F3329">
        <v>47542.15</v>
      </c>
      <c r="G3329">
        <v>82</v>
      </c>
    </row>
    <row r="3330" spans="1:7" x14ac:dyDescent="0.3">
      <c r="A3330">
        <v>4987</v>
      </c>
      <c r="B3330" t="s">
        <v>6</v>
      </c>
      <c r="C3330" t="s">
        <v>3936</v>
      </c>
      <c r="D3330" t="s">
        <v>9</v>
      </c>
      <c r="E3330" t="s">
        <v>5385</v>
      </c>
      <c r="F3330">
        <v>51210.6</v>
      </c>
      <c r="G3330">
        <v>82</v>
      </c>
    </row>
    <row r="3331" spans="1:7" x14ac:dyDescent="0.3">
      <c r="A3331">
        <v>732</v>
      </c>
      <c r="B3331" t="s">
        <v>6</v>
      </c>
      <c r="C3331" t="s">
        <v>733</v>
      </c>
      <c r="D3331" t="s">
        <v>9</v>
      </c>
      <c r="E3331" t="s">
        <v>4246</v>
      </c>
      <c r="F3331">
        <v>54487.5</v>
      </c>
      <c r="G3331">
        <v>82</v>
      </c>
    </row>
    <row r="3332" spans="1:7" x14ac:dyDescent="0.3">
      <c r="A3332">
        <v>1315</v>
      </c>
      <c r="B3332" t="s">
        <v>6</v>
      </c>
      <c r="C3332" t="s">
        <v>1256</v>
      </c>
      <c r="D3332" t="s">
        <v>9</v>
      </c>
      <c r="E3332" t="s">
        <v>4983</v>
      </c>
      <c r="F3332">
        <v>32697.3</v>
      </c>
      <c r="G3332">
        <v>82</v>
      </c>
    </row>
    <row r="3333" spans="1:7" x14ac:dyDescent="0.3">
      <c r="A3333">
        <v>3556</v>
      </c>
      <c r="B3333" t="s">
        <v>6</v>
      </c>
      <c r="C3333" t="s">
        <v>3012</v>
      </c>
      <c r="D3333" t="s">
        <v>9</v>
      </c>
      <c r="E3333" t="s">
        <v>4821</v>
      </c>
      <c r="F3333">
        <v>46691.9</v>
      </c>
      <c r="G3333">
        <v>82</v>
      </c>
    </row>
    <row r="3334" spans="1:7" x14ac:dyDescent="0.3">
      <c r="A3334">
        <v>528</v>
      </c>
      <c r="B3334" t="s">
        <v>6</v>
      </c>
      <c r="C3334" t="s">
        <v>549</v>
      </c>
      <c r="D3334" t="s">
        <v>9</v>
      </c>
      <c r="E3334" t="s">
        <v>4421</v>
      </c>
      <c r="F3334">
        <v>16544.8</v>
      </c>
      <c r="G3334">
        <v>82</v>
      </c>
    </row>
    <row r="3335" spans="1:7" x14ac:dyDescent="0.3">
      <c r="A3335">
        <v>4798</v>
      </c>
      <c r="B3335" t="s">
        <v>6</v>
      </c>
      <c r="C3335" t="s">
        <v>3827</v>
      </c>
      <c r="D3335" t="s">
        <v>9</v>
      </c>
      <c r="E3335" t="s">
        <v>4006</v>
      </c>
      <c r="F3335">
        <v>46109.1</v>
      </c>
      <c r="G3335">
        <v>82</v>
      </c>
    </row>
    <row r="3336" spans="1:7" x14ac:dyDescent="0.3">
      <c r="A3336">
        <v>4804</v>
      </c>
      <c r="B3336" t="s">
        <v>6</v>
      </c>
      <c r="C3336" t="s">
        <v>3596</v>
      </c>
      <c r="D3336" t="s">
        <v>9</v>
      </c>
      <c r="E3336" t="s">
        <v>6624</v>
      </c>
      <c r="F3336">
        <v>69196.100000000006</v>
      </c>
      <c r="G3336">
        <v>82</v>
      </c>
    </row>
    <row r="3337" spans="1:7" x14ac:dyDescent="0.3">
      <c r="A3337">
        <v>3328</v>
      </c>
      <c r="B3337" t="s">
        <v>6</v>
      </c>
      <c r="C3337" t="s">
        <v>2864</v>
      </c>
      <c r="D3337" t="s">
        <v>9</v>
      </c>
      <c r="E3337" t="s">
        <v>3997</v>
      </c>
      <c r="F3337">
        <v>64659.1</v>
      </c>
      <c r="G3337">
        <v>82</v>
      </c>
    </row>
    <row r="3338" spans="1:7" x14ac:dyDescent="0.3">
      <c r="A3338">
        <v>76</v>
      </c>
      <c r="B3338" t="s">
        <v>6</v>
      </c>
      <c r="C3338" t="s">
        <v>100</v>
      </c>
      <c r="D3338" t="s">
        <v>9</v>
      </c>
      <c r="E3338" t="s">
        <v>3996</v>
      </c>
      <c r="F3338">
        <v>61536.1</v>
      </c>
      <c r="G3338">
        <v>82</v>
      </c>
    </row>
    <row r="3339" spans="1:7" x14ac:dyDescent="0.3">
      <c r="A3339">
        <v>2202</v>
      </c>
      <c r="B3339" t="s">
        <v>6</v>
      </c>
      <c r="C3339" t="s">
        <v>2022</v>
      </c>
      <c r="D3339" t="s">
        <v>9</v>
      </c>
      <c r="E3339" t="s">
        <v>4425</v>
      </c>
      <c r="F3339">
        <v>99037.5</v>
      </c>
      <c r="G3339">
        <v>82</v>
      </c>
    </row>
    <row r="3340" spans="1:7" x14ac:dyDescent="0.3">
      <c r="A3340">
        <v>4709</v>
      </c>
      <c r="B3340" t="s">
        <v>6</v>
      </c>
      <c r="C3340" t="s">
        <v>1739</v>
      </c>
      <c r="D3340" t="s">
        <v>9</v>
      </c>
      <c r="E3340" t="s">
        <v>6579</v>
      </c>
      <c r="F3340">
        <v>47388.6</v>
      </c>
      <c r="G3340">
        <v>82</v>
      </c>
    </row>
    <row r="3341" spans="1:7" x14ac:dyDescent="0.3">
      <c r="A3341">
        <v>848</v>
      </c>
      <c r="B3341" t="s">
        <v>6</v>
      </c>
      <c r="C3341" t="s">
        <v>842</v>
      </c>
      <c r="D3341" t="s">
        <v>9</v>
      </c>
      <c r="E3341" t="s">
        <v>4675</v>
      </c>
      <c r="F3341">
        <v>31076.3</v>
      </c>
      <c r="G3341">
        <v>82</v>
      </c>
    </row>
    <row r="3342" spans="1:7" x14ac:dyDescent="0.3">
      <c r="A3342">
        <v>67</v>
      </c>
      <c r="B3342" t="s">
        <v>6</v>
      </c>
      <c r="C3342" t="s">
        <v>91</v>
      </c>
      <c r="D3342" t="s">
        <v>9</v>
      </c>
      <c r="E3342" t="s">
        <v>4013</v>
      </c>
      <c r="F3342">
        <v>56919.05</v>
      </c>
      <c r="G3342">
        <v>82</v>
      </c>
    </row>
    <row r="3343" spans="1:7" x14ac:dyDescent="0.3">
      <c r="A3343">
        <v>851</v>
      </c>
      <c r="B3343" t="s">
        <v>6</v>
      </c>
      <c r="C3343" t="s">
        <v>845</v>
      </c>
      <c r="D3343" t="s">
        <v>9</v>
      </c>
      <c r="E3343" t="s">
        <v>4678</v>
      </c>
      <c r="F3343">
        <v>161279.29999999999</v>
      </c>
      <c r="G3343">
        <v>82</v>
      </c>
    </row>
    <row r="3344" spans="1:7" x14ac:dyDescent="0.3">
      <c r="A3344">
        <v>1312</v>
      </c>
      <c r="B3344" t="s">
        <v>6</v>
      </c>
      <c r="C3344" t="s">
        <v>1253</v>
      </c>
      <c r="D3344" t="s">
        <v>9</v>
      </c>
      <c r="E3344" t="s">
        <v>4982</v>
      </c>
      <c r="F3344">
        <v>41860.550000000003</v>
      </c>
      <c r="G3344">
        <v>82</v>
      </c>
    </row>
    <row r="3345" spans="1:7" x14ac:dyDescent="0.3">
      <c r="A3345">
        <v>2902</v>
      </c>
      <c r="B3345" t="s">
        <v>6</v>
      </c>
      <c r="C3345" t="s">
        <v>2537</v>
      </c>
      <c r="D3345" t="s">
        <v>9</v>
      </c>
      <c r="E3345" t="s">
        <v>4524</v>
      </c>
      <c r="F3345">
        <v>56679.4</v>
      </c>
      <c r="G3345">
        <v>82</v>
      </c>
    </row>
    <row r="3346" spans="1:7" x14ac:dyDescent="0.3">
      <c r="A3346">
        <v>1522</v>
      </c>
      <c r="B3346" t="s">
        <v>6</v>
      </c>
      <c r="C3346" t="s">
        <v>1435</v>
      </c>
      <c r="D3346" t="s">
        <v>9</v>
      </c>
      <c r="E3346" t="s">
        <v>5122</v>
      </c>
      <c r="F3346">
        <v>20118.95</v>
      </c>
      <c r="G3346">
        <v>82</v>
      </c>
    </row>
    <row r="3347" spans="1:7" x14ac:dyDescent="0.3">
      <c r="A3347">
        <v>1523</v>
      </c>
      <c r="B3347" t="s">
        <v>6</v>
      </c>
      <c r="C3347" t="s">
        <v>1436</v>
      </c>
      <c r="D3347" t="s">
        <v>9</v>
      </c>
      <c r="E3347" t="s">
        <v>5123</v>
      </c>
      <c r="F3347">
        <v>39966.550000000003</v>
      </c>
      <c r="G3347">
        <v>82</v>
      </c>
    </row>
    <row r="3348" spans="1:7" x14ac:dyDescent="0.3">
      <c r="A3348">
        <v>3326</v>
      </c>
      <c r="B3348" t="s">
        <v>6</v>
      </c>
      <c r="C3348" t="s">
        <v>1436</v>
      </c>
      <c r="D3348" t="s">
        <v>9</v>
      </c>
      <c r="E3348" t="s">
        <v>6023</v>
      </c>
      <c r="F3348">
        <v>42511.199999999997</v>
      </c>
      <c r="G3348">
        <v>82</v>
      </c>
    </row>
    <row r="3349" spans="1:7" x14ac:dyDescent="0.3">
      <c r="A3349">
        <v>1311</v>
      </c>
      <c r="B3349" t="s">
        <v>6</v>
      </c>
      <c r="C3349" t="s">
        <v>1252</v>
      </c>
      <c r="D3349" t="s">
        <v>9</v>
      </c>
      <c r="E3349" t="s">
        <v>4266</v>
      </c>
      <c r="F3349">
        <v>90412.85</v>
      </c>
      <c r="G3349">
        <v>82</v>
      </c>
    </row>
    <row r="3350" spans="1:7" x14ac:dyDescent="0.3">
      <c r="A3350">
        <v>1883</v>
      </c>
      <c r="B3350" t="s">
        <v>6</v>
      </c>
      <c r="C3350" t="s">
        <v>1747</v>
      </c>
      <c r="D3350" t="s">
        <v>9</v>
      </c>
      <c r="E3350" t="s">
        <v>5343</v>
      </c>
      <c r="F3350">
        <v>91267.6</v>
      </c>
      <c r="G3350">
        <v>83</v>
      </c>
    </row>
    <row r="3351" spans="1:7" x14ac:dyDescent="0.3">
      <c r="A3351">
        <v>4789</v>
      </c>
      <c r="B3351" t="s">
        <v>6</v>
      </c>
      <c r="C3351" t="s">
        <v>3821</v>
      </c>
      <c r="D3351" t="s">
        <v>9</v>
      </c>
      <c r="E3351" t="s">
        <v>4406</v>
      </c>
      <c r="F3351">
        <v>257506.7</v>
      </c>
      <c r="G3351">
        <v>83</v>
      </c>
    </row>
    <row r="3352" spans="1:7" x14ac:dyDescent="0.3">
      <c r="A3352">
        <v>4711</v>
      </c>
      <c r="B3352" t="s">
        <v>6</v>
      </c>
      <c r="C3352" t="s">
        <v>3761</v>
      </c>
      <c r="D3352" t="s">
        <v>9</v>
      </c>
      <c r="E3352" t="s">
        <v>6581</v>
      </c>
      <c r="F3352">
        <v>50400.65</v>
      </c>
      <c r="G3352">
        <v>83</v>
      </c>
    </row>
    <row r="3353" spans="1:7" x14ac:dyDescent="0.3">
      <c r="A3353">
        <v>2190</v>
      </c>
      <c r="B3353" t="s">
        <v>6</v>
      </c>
      <c r="C3353" t="s">
        <v>2013</v>
      </c>
      <c r="D3353" t="s">
        <v>9</v>
      </c>
      <c r="E3353" t="s">
        <v>5524</v>
      </c>
      <c r="F3353">
        <v>84854.5</v>
      </c>
      <c r="G3353">
        <v>83</v>
      </c>
    </row>
    <row r="3354" spans="1:7" x14ac:dyDescent="0.3">
      <c r="A3354">
        <v>4597</v>
      </c>
      <c r="B3354" t="s">
        <v>6</v>
      </c>
      <c r="C3354" t="s">
        <v>3678</v>
      </c>
      <c r="D3354" t="s">
        <v>9</v>
      </c>
      <c r="E3354" t="s">
        <v>6542</v>
      </c>
      <c r="F3354">
        <v>28916.400000000001</v>
      </c>
      <c r="G3354">
        <v>83</v>
      </c>
    </row>
    <row r="3355" spans="1:7" x14ac:dyDescent="0.3">
      <c r="A3355">
        <v>1958</v>
      </c>
      <c r="B3355" t="s">
        <v>6</v>
      </c>
      <c r="C3355" t="s">
        <v>1817</v>
      </c>
      <c r="D3355" t="s">
        <v>9</v>
      </c>
      <c r="E3355" t="s">
        <v>5049</v>
      </c>
      <c r="F3355">
        <v>86444.45</v>
      </c>
      <c r="G3355">
        <v>83</v>
      </c>
    </row>
    <row r="3356" spans="1:7" x14ac:dyDescent="0.3">
      <c r="A3356">
        <v>2183</v>
      </c>
      <c r="B3356" t="s">
        <v>6</v>
      </c>
      <c r="C3356" t="s">
        <v>2007</v>
      </c>
      <c r="D3356" t="s">
        <v>9</v>
      </c>
      <c r="E3356" t="s">
        <v>3999</v>
      </c>
      <c r="F3356">
        <v>58774.8</v>
      </c>
      <c r="G3356">
        <v>83</v>
      </c>
    </row>
    <row r="3357" spans="1:7" x14ac:dyDescent="0.3">
      <c r="A3357">
        <v>2186</v>
      </c>
      <c r="B3357" t="s">
        <v>6</v>
      </c>
      <c r="C3357" t="s">
        <v>2009</v>
      </c>
      <c r="D3357" t="s">
        <v>9</v>
      </c>
      <c r="E3357" t="s">
        <v>5520</v>
      </c>
      <c r="F3357">
        <v>95064.45</v>
      </c>
      <c r="G3357">
        <v>83</v>
      </c>
    </row>
    <row r="3358" spans="1:7" x14ac:dyDescent="0.3">
      <c r="A3358">
        <v>2898</v>
      </c>
      <c r="B3358" t="s">
        <v>6</v>
      </c>
      <c r="C3358" t="s">
        <v>2535</v>
      </c>
      <c r="D3358" t="s">
        <v>9</v>
      </c>
      <c r="E3358" t="s">
        <v>5837</v>
      </c>
      <c r="F3358">
        <v>15361.65</v>
      </c>
      <c r="G3358">
        <v>83</v>
      </c>
    </row>
    <row r="3359" spans="1:7" x14ac:dyDescent="0.3">
      <c r="A3359">
        <v>3501</v>
      </c>
      <c r="B3359" t="s">
        <v>6</v>
      </c>
      <c r="C3359" t="s">
        <v>851</v>
      </c>
      <c r="D3359" t="s">
        <v>9</v>
      </c>
      <c r="E3359" t="s">
        <v>6095</v>
      </c>
      <c r="F3359">
        <v>270461.75</v>
      </c>
      <c r="G3359">
        <v>83</v>
      </c>
    </row>
    <row r="3360" spans="1:7" x14ac:dyDescent="0.3">
      <c r="A3360">
        <v>1308</v>
      </c>
      <c r="B3360" t="s">
        <v>6</v>
      </c>
      <c r="C3360" t="s">
        <v>1249</v>
      </c>
      <c r="D3360" t="s">
        <v>9</v>
      </c>
      <c r="E3360" t="s">
        <v>4979</v>
      </c>
      <c r="F3360">
        <v>53320.6</v>
      </c>
      <c r="G3360">
        <v>83</v>
      </c>
    </row>
    <row r="3361" spans="1:7" x14ac:dyDescent="0.3">
      <c r="A3361">
        <v>72</v>
      </c>
      <c r="B3361" t="s">
        <v>6</v>
      </c>
      <c r="C3361" t="s">
        <v>96</v>
      </c>
      <c r="D3361" t="s">
        <v>9</v>
      </c>
      <c r="E3361" t="s">
        <v>4018</v>
      </c>
      <c r="F3361">
        <v>56129.55</v>
      </c>
      <c r="G3361">
        <v>83</v>
      </c>
    </row>
    <row r="3362" spans="1:7" x14ac:dyDescent="0.3">
      <c r="A3362">
        <v>523</v>
      </c>
      <c r="B3362" t="s">
        <v>6</v>
      </c>
      <c r="C3362" t="s">
        <v>544</v>
      </c>
      <c r="D3362" t="s">
        <v>9</v>
      </c>
      <c r="E3362" t="s">
        <v>4417</v>
      </c>
      <c r="F3362">
        <v>62298.85</v>
      </c>
      <c r="G3362">
        <v>83</v>
      </c>
    </row>
    <row r="3363" spans="1:7" x14ac:dyDescent="0.3">
      <c r="A3363">
        <v>4713</v>
      </c>
      <c r="B3363" t="s">
        <v>6</v>
      </c>
      <c r="C3363" t="s">
        <v>544</v>
      </c>
      <c r="D3363" t="s">
        <v>9</v>
      </c>
      <c r="E3363" t="s">
        <v>4969</v>
      </c>
      <c r="F3363">
        <v>120645</v>
      </c>
      <c r="G3363">
        <v>83</v>
      </c>
    </row>
    <row r="3364" spans="1:7" x14ac:dyDescent="0.3">
      <c r="A3364">
        <v>529</v>
      </c>
      <c r="B3364" t="s">
        <v>6</v>
      </c>
      <c r="C3364" t="s">
        <v>550</v>
      </c>
      <c r="D3364" t="s">
        <v>9</v>
      </c>
      <c r="E3364" t="s">
        <v>4422</v>
      </c>
      <c r="F3364">
        <v>66014.45</v>
      </c>
      <c r="G3364">
        <v>83</v>
      </c>
    </row>
    <row r="3365" spans="1:7" x14ac:dyDescent="0.3">
      <c r="A3365">
        <v>4807</v>
      </c>
      <c r="B3365" t="s">
        <v>6</v>
      </c>
      <c r="C3365" t="s">
        <v>3825</v>
      </c>
      <c r="D3365" t="s">
        <v>9</v>
      </c>
      <c r="E3365" t="s">
        <v>6332</v>
      </c>
      <c r="F3365">
        <v>39608.85</v>
      </c>
      <c r="G3365">
        <v>83</v>
      </c>
    </row>
    <row r="3366" spans="1:7" x14ac:dyDescent="0.3">
      <c r="A3366">
        <v>4803</v>
      </c>
      <c r="B3366" t="s">
        <v>6</v>
      </c>
      <c r="C3366" t="s">
        <v>3246</v>
      </c>
      <c r="D3366" t="s">
        <v>9</v>
      </c>
      <c r="E3366" t="s">
        <v>4601</v>
      </c>
      <c r="F3366">
        <v>63208.6</v>
      </c>
      <c r="G3366">
        <v>83</v>
      </c>
    </row>
    <row r="3367" spans="1:7" x14ac:dyDescent="0.3">
      <c r="A3367">
        <v>1950</v>
      </c>
      <c r="B3367" t="s">
        <v>6</v>
      </c>
      <c r="C3367" t="s">
        <v>1809</v>
      </c>
      <c r="D3367" t="s">
        <v>9</v>
      </c>
      <c r="E3367" t="s">
        <v>5385</v>
      </c>
      <c r="F3367">
        <v>149331.95000000001</v>
      </c>
      <c r="G3367">
        <v>83</v>
      </c>
    </row>
    <row r="3368" spans="1:7" x14ac:dyDescent="0.3">
      <c r="A3368">
        <v>3324</v>
      </c>
      <c r="B3368" t="s">
        <v>6</v>
      </c>
      <c r="C3368" t="s">
        <v>2861</v>
      </c>
      <c r="D3368" t="s">
        <v>9</v>
      </c>
      <c r="E3368" t="s">
        <v>5823</v>
      </c>
      <c r="F3368">
        <v>65819.5</v>
      </c>
      <c r="G3368">
        <v>83</v>
      </c>
    </row>
    <row r="3369" spans="1:7" x14ac:dyDescent="0.3">
      <c r="A3369">
        <v>1305</v>
      </c>
      <c r="B3369" t="s">
        <v>6</v>
      </c>
      <c r="C3369" t="s">
        <v>1247</v>
      </c>
      <c r="D3369" t="s">
        <v>9</v>
      </c>
      <c r="E3369" t="s">
        <v>4009</v>
      </c>
      <c r="F3369">
        <v>38739.599999999999</v>
      </c>
      <c r="G3369">
        <v>83</v>
      </c>
    </row>
    <row r="3370" spans="1:7" x14ac:dyDescent="0.3">
      <c r="A3370">
        <v>847</v>
      </c>
      <c r="B3370" t="s">
        <v>6</v>
      </c>
      <c r="C3370" t="s">
        <v>841</v>
      </c>
      <c r="D3370" t="s">
        <v>9</v>
      </c>
      <c r="E3370" t="s">
        <v>4674</v>
      </c>
      <c r="F3370">
        <v>113743.3</v>
      </c>
      <c r="G3370">
        <v>83</v>
      </c>
    </row>
    <row r="3371" spans="1:7" x14ac:dyDescent="0.3">
      <c r="A3371">
        <v>2907</v>
      </c>
      <c r="B3371" t="s">
        <v>6</v>
      </c>
      <c r="C3371" t="s">
        <v>2542</v>
      </c>
      <c r="D3371" t="s">
        <v>9</v>
      </c>
      <c r="E3371" t="s">
        <v>5841</v>
      </c>
      <c r="F3371">
        <v>39554.75</v>
      </c>
      <c r="G3371">
        <v>83</v>
      </c>
    </row>
    <row r="3372" spans="1:7" x14ac:dyDescent="0.3">
      <c r="A3372">
        <v>1742</v>
      </c>
      <c r="B3372" t="s">
        <v>6</v>
      </c>
      <c r="C3372" t="s">
        <v>1631</v>
      </c>
      <c r="D3372" t="s">
        <v>9</v>
      </c>
      <c r="E3372" t="s">
        <v>4675</v>
      </c>
      <c r="F3372">
        <v>11532.95</v>
      </c>
      <c r="G3372">
        <v>83</v>
      </c>
    </row>
    <row r="3373" spans="1:7" x14ac:dyDescent="0.3">
      <c r="A3373">
        <v>520</v>
      </c>
      <c r="B3373" t="s">
        <v>6</v>
      </c>
      <c r="C3373" t="s">
        <v>541</v>
      </c>
      <c r="D3373" t="s">
        <v>9</v>
      </c>
      <c r="E3373" t="s">
        <v>4414</v>
      </c>
      <c r="F3373">
        <v>71820.75</v>
      </c>
      <c r="G3373">
        <v>83</v>
      </c>
    </row>
    <row r="3374" spans="1:7" x14ac:dyDescent="0.3">
      <c r="A3374">
        <v>3920</v>
      </c>
      <c r="B3374" t="s">
        <v>6</v>
      </c>
      <c r="C3374" t="s">
        <v>3245</v>
      </c>
      <c r="D3374" t="s">
        <v>9</v>
      </c>
      <c r="E3374" t="s">
        <v>6276</v>
      </c>
      <c r="F3374">
        <v>48368.7</v>
      </c>
      <c r="G3374">
        <v>83</v>
      </c>
    </row>
    <row r="3375" spans="1:7" x14ac:dyDescent="0.3">
      <c r="A3375">
        <v>3322</v>
      </c>
      <c r="B3375" t="s">
        <v>6</v>
      </c>
      <c r="C3375" t="s">
        <v>2859</v>
      </c>
      <c r="D3375" t="s">
        <v>9</v>
      </c>
      <c r="E3375" t="s">
        <v>6021</v>
      </c>
      <c r="F3375">
        <v>45051.8</v>
      </c>
      <c r="G3375">
        <v>83</v>
      </c>
    </row>
    <row r="3376" spans="1:7" x14ac:dyDescent="0.3">
      <c r="A3376">
        <v>4788</v>
      </c>
      <c r="B3376" t="s">
        <v>6</v>
      </c>
      <c r="C3376" t="s">
        <v>3362</v>
      </c>
      <c r="D3376" t="s">
        <v>9</v>
      </c>
      <c r="E3376" t="s">
        <v>3171</v>
      </c>
      <c r="F3376">
        <v>60672.7</v>
      </c>
      <c r="G3376">
        <v>83</v>
      </c>
    </row>
    <row r="3377" spans="1:7" x14ac:dyDescent="0.3">
      <c r="A3377">
        <v>1303</v>
      </c>
      <c r="B3377" t="s">
        <v>6</v>
      </c>
      <c r="C3377" t="s">
        <v>1245</v>
      </c>
      <c r="D3377" t="s">
        <v>9</v>
      </c>
      <c r="E3377" t="s">
        <v>4976</v>
      </c>
      <c r="F3377">
        <v>50064.95</v>
      </c>
      <c r="G3377">
        <v>83</v>
      </c>
    </row>
    <row r="3378" spans="1:7" x14ac:dyDescent="0.3">
      <c r="A3378">
        <v>1304</v>
      </c>
      <c r="B3378" t="s">
        <v>6</v>
      </c>
      <c r="C3378" t="s">
        <v>1246</v>
      </c>
      <c r="D3378" t="s">
        <v>9</v>
      </c>
      <c r="E3378" t="s">
        <v>4977</v>
      </c>
      <c r="F3378">
        <v>36301.85</v>
      </c>
      <c r="G3378">
        <v>83</v>
      </c>
    </row>
    <row r="3379" spans="1:7" x14ac:dyDescent="0.3">
      <c r="A3379">
        <v>1521</v>
      </c>
      <c r="B3379" t="s">
        <v>6</v>
      </c>
      <c r="C3379" t="s">
        <v>1434</v>
      </c>
      <c r="D3379" t="s">
        <v>9</v>
      </c>
      <c r="E3379" t="s">
        <v>5121</v>
      </c>
      <c r="F3379">
        <v>31730.15</v>
      </c>
      <c r="G3379">
        <v>83</v>
      </c>
    </row>
    <row r="3380" spans="1:7" x14ac:dyDescent="0.3">
      <c r="A3380">
        <v>1871</v>
      </c>
      <c r="B3380" t="s">
        <v>6</v>
      </c>
      <c r="C3380" t="s">
        <v>1736</v>
      </c>
      <c r="D3380" t="s">
        <v>9</v>
      </c>
      <c r="E3380" t="s">
        <v>5334</v>
      </c>
      <c r="F3380">
        <v>29526.65</v>
      </c>
      <c r="G3380">
        <v>83</v>
      </c>
    </row>
    <row r="3381" spans="1:7" x14ac:dyDescent="0.3">
      <c r="A3381">
        <v>1301</v>
      </c>
      <c r="B3381" t="s">
        <v>6</v>
      </c>
      <c r="C3381" t="s">
        <v>1244</v>
      </c>
      <c r="D3381" t="s">
        <v>9</v>
      </c>
      <c r="E3381" t="s">
        <v>4975</v>
      </c>
      <c r="F3381">
        <v>7598.1</v>
      </c>
      <c r="G3381">
        <v>83</v>
      </c>
    </row>
    <row r="3382" spans="1:7" x14ac:dyDescent="0.3">
      <c r="A3382">
        <v>4786</v>
      </c>
      <c r="B3382" t="s">
        <v>6</v>
      </c>
      <c r="C3382" t="s">
        <v>836</v>
      </c>
      <c r="D3382" t="s">
        <v>9</v>
      </c>
      <c r="E3382" t="s">
        <v>6617</v>
      </c>
      <c r="F3382">
        <v>42150.25</v>
      </c>
      <c r="G3382">
        <v>83</v>
      </c>
    </row>
    <row r="3383" spans="1:7" x14ac:dyDescent="0.3">
      <c r="A3383">
        <v>62</v>
      </c>
      <c r="B3383" t="s">
        <v>6</v>
      </c>
      <c r="C3383" t="s">
        <v>86</v>
      </c>
      <c r="D3383" t="s">
        <v>9</v>
      </c>
      <c r="E3383" t="s">
        <v>4009</v>
      </c>
      <c r="F3383">
        <v>35959.35</v>
      </c>
      <c r="G3383">
        <v>83</v>
      </c>
    </row>
    <row r="3384" spans="1:7" x14ac:dyDescent="0.3">
      <c r="A3384">
        <v>519</v>
      </c>
      <c r="B3384" t="s">
        <v>6</v>
      </c>
      <c r="C3384" t="s">
        <v>540</v>
      </c>
      <c r="D3384" t="s">
        <v>9</v>
      </c>
      <c r="E3384" t="s">
        <v>4018</v>
      </c>
      <c r="F3384">
        <v>31301.3</v>
      </c>
      <c r="G3384">
        <v>83</v>
      </c>
    </row>
    <row r="3385" spans="1:7" x14ac:dyDescent="0.3">
      <c r="A3385">
        <v>3919</v>
      </c>
      <c r="B3385" t="s">
        <v>6</v>
      </c>
      <c r="C3385" t="s">
        <v>3244</v>
      </c>
      <c r="D3385" t="s">
        <v>9</v>
      </c>
      <c r="E3385" t="s">
        <v>5508</v>
      </c>
      <c r="F3385">
        <v>48656.9</v>
      </c>
      <c r="G3385">
        <v>83</v>
      </c>
    </row>
    <row r="3386" spans="1:7" x14ac:dyDescent="0.3">
      <c r="A3386">
        <v>2046</v>
      </c>
      <c r="B3386" t="s">
        <v>6</v>
      </c>
      <c r="C3386" t="s">
        <v>1891</v>
      </c>
      <c r="D3386" t="s">
        <v>9</v>
      </c>
      <c r="E3386" t="s">
        <v>5438</v>
      </c>
      <c r="F3386">
        <v>26752.55</v>
      </c>
      <c r="G3386">
        <v>83</v>
      </c>
    </row>
    <row r="3387" spans="1:7" x14ac:dyDescent="0.3">
      <c r="A3387">
        <v>522</v>
      </c>
      <c r="B3387" t="s">
        <v>6</v>
      </c>
      <c r="C3387" t="s">
        <v>543</v>
      </c>
      <c r="D3387" t="s">
        <v>9</v>
      </c>
      <c r="E3387" t="s">
        <v>4416</v>
      </c>
      <c r="F3387">
        <v>55793.1</v>
      </c>
      <c r="G3387">
        <v>83</v>
      </c>
    </row>
    <row r="3388" spans="1:7" x14ac:dyDescent="0.3">
      <c r="A3388">
        <v>845</v>
      </c>
      <c r="B3388" t="s">
        <v>6</v>
      </c>
      <c r="C3388" t="s">
        <v>543</v>
      </c>
      <c r="D3388" t="s">
        <v>9</v>
      </c>
      <c r="E3388" t="s">
        <v>4673</v>
      </c>
      <c r="F3388">
        <v>56193</v>
      </c>
      <c r="G3388">
        <v>83</v>
      </c>
    </row>
    <row r="3389" spans="1:7" x14ac:dyDescent="0.3">
      <c r="A3389">
        <v>1302</v>
      </c>
      <c r="B3389" t="s">
        <v>6</v>
      </c>
      <c r="C3389" t="s">
        <v>543</v>
      </c>
      <c r="D3389" t="s">
        <v>9</v>
      </c>
      <c r="E3389" t="s">
        <v>4146</v>
      </c>
      <c r="F3389">
        <v>321981.7</v>
      </c>
      <c r="G3389">
        <v>83</v>
      </c>
    </row>
    <row r="3390" spans="1:7" x14ac:dyDescent="0.3">
      <c r="A3390">
        <v>728</v>
      </c>
      <c r="B3390" t="s">
        <v>6</v>
      </c>
      <c r="C3390" t="s">
        <v>731</v>
      </c>
      <c r="D3390" t="s">
        <v>9</v>
      </c>
      <c r="E3390" t="s">
        <v>4586</v>
      </c>
      <c r="F3390">
        <v>135298.04999999999</v>
      </c>
      <c r="G3390">
        <v>83</v>
      </c>
    </row>
    <row r="3391" spans="1:7" x14ac:dyDescent="0.3">
      <c r="A3391">
        <v>518</v>
      </c>
      <c r="B3391" t="s">
        <v>6</v>
      </c>
      <c r="C3391" t="s">
        <v>539</v>
      </c>
      <c r="D3391" t="s">
        <v>9</v>
      </c>
      <c r="E3391" t="s">
        <v>4009</v>
      </c>
      <c r="F3391">
        <v>26066.65</v>
      </c>
      <c r="G3391">
        <v>84</v>
      </c>
    </row>
    <row r="3392" spans="1:7" x14ac:dyDescent="0.3">
      <c r="A3392">
        <v>838</v>
      </c>
      <c r="B3392" t="s">
        <v>6</v>
      </c>
      <c r="C3392" t="s">
        <v>833</v>
      </c>
      <c r="D3392" t="s">
        <v>9</v>
      </c>
      <c r="E3392" t="s">
        <v>4018</v>
      </c>
      <c r="F3392">
        <v>39473.65</v>
      </c>
      <c r="G3392">
        <v>84</v>
      </c>
    </row>
    <row r="3393" spans="1:7" x14ac:dyDescent="0.3">
      <c r="A3393">
        <v>4790</v>
      </c>
      <c r="B3393" t="s">
        <v>6</v>
      </c>
      <c r="C3393" t="s">
        <v>3822</v>
      </c>
      <c r="D3393" t="s">
        <v>9</v>
      </c>
      <c r="E3393" t="s">
        <v>4300</v>
      </c>
      <c r="F3393">
        <v>32788.1</v>
      </c>
      <c r="G3393">
        <v>84</v>
      </c>
    </row>
    <row r="3394" spans="1:7" x14ac:dyDescent="0.3">
      <c r="A3394">
        <v>726</v>
      </c>
      <c r="B3394" t="s">
        <v>6</v>
      </c>
      <c r="C3394" t="s">
        <v>730</v>
      </c>
      <c r="D3394" t="s">
        <v>9</v>
      </c>
      <c r="E3394" t="s">
        <v>4584</v>
      </c>
      <c r="F3394">
        <v>168495.65</v>
      </c>
      <c r="G3394">
        <v>84</v>
      </c>
    </row>
    <row r="3395" spans="1:7" x14ac:dyDescent="0.3">
      <c r="A3395">
        <v>850</v>
      </c>
      <c r="B3395" t="s">
        <v>6</v>
      </c>
      <c r="C3395" t="s">
        <v>844</v>
      </c>
      <c r="D3395" t="s">
        <v>9</v>
      </c>
      <c r="E3395" t="s">
        <v>4677</v>
      </c>
      <c r="F3395">
        <v>53474.7</v>
      </c>
      <c r="G3395">
        <v>84</v>
      </c>
    </row>
    <row r="3396" spans="1:7" x14ac:dyDescent="0.3">
      <c r="A3396">
        <v>536</v>
      </c>
      <c r="B3396" t="s">
        <v>6</v>
      </c>
      <c r="C3396" t="s">
        <v>557</v>
      </c>
      <c r="D3396" t="s">
        <v>9</v>
      </c>
      <c r="E3396" t="s">
        <v>4429</v>
      </c>
      <c r="F3396">
        <v>37781.449999999997</v>
      </c>
      <c r="G3396">
        <v>84</v>
      </c>
    </row>
    <row r="3397" spans="1:7" x14ac:dyDescent="0.3">
      <c r="A3397">
        <v>4785</v>
      </c>
      <c r="B3397" t="s">
        <v>6</v>
      </c>
      <c r="C3397" t="s">
        <v>1825</v>
      </c>
      <c r="D3397" t="s">
        <v>9</v>
      </c>
      <c r="E3397" t="s">
        <v>4029</v>
      </c>
      <c r="F3397">
        <v>17991.45</v>
      </c>
      <c r="G3397">
        <v>84</v>
      </c>
    </row>
    <row r="3398" spans="1:7" x14ac:dyDescent="0.3">
      <c r="A3398">
        <v>1966</v>
      </c>
      <c r="B3398" t="s">
        <v>6</v>
      </c>
      <c r="C3398" t="s">
        <v>1825</v>
      </c>
      <c r="D3398" t="s">
        <v>9</v>
      </c>
      <c r="E3398" t="s">
        <v>5395</v>
      </c>
      <c r="F3398">
        <v>75313.600000000006</v>
      </c>
      <c r="G3398">
        <v>84</v>
      </c>
    </row>
    <row r="3399" spans="1:7" x14ac:dyDescent="0.3">
      <c r="A3399">
        <v>4094</v>
      </c>
      <c r="B3399" t="s">
        <v>6</v>
      </c>
      <c r="C3399" t="s">
        <v>3356</v>
      </c>
      <c r="D3399" t="s">
        <v>9</v>
      </c>
      <c r="E3399" t="s">
        <v>3999</v>
      </c>
      <c r="F3399">
        <v>228469.3</v>
      </c>
      <c r="G3399">
        <v>84</v>
      </c>
    </row>
    <row r="3400" spans="1:7" x14ac:dyDescent="0.3">
      <c r="A3400">
        <v>2179</v>
      </c>
      <c r="B3400" t="s">
        <v>6</v>
      </c>
      <c r="C3400" t="s">
        <v>2005</v>
      </c>
      <c r="D3400" t="s">
        <v>9</v>
      </c>
      <c r="E3400" t="s">
        <v>5214</v>
      </c>
      <c r="F3400">
        <v>42158.35</v>
      </c>
      <c r="G3400">
        <v>84</v>
      </c>
    </row>
    <row r="3401" spans="1:7" x14ac:dyDescent="0.3">
      <c r="A3401">
        <v>516</v>
      </c>
      <c r="B3401" t="s">
        <v>6</v>
      </c>
      <c r="C3401" t="s">
        <v>537</v>
      </c>
      <c r="D3401" t="s">
        <v>9</v>
      </c>
      <c r="E3401" t="s">
        <v>4412</v>
      </c>
      <c r="F3401">
        <v>30476.5</v>
      </c>
      <c r="G3401">
        <v>84</v>
      </c>
    </row>
    <row r="3402" spans="1:7" x14ac:dyDescent="0.3">
      <c r="A3402">
        <v>2892</v>
      </c>
      <c r="B3402" t="s">
        <v>6</v>
      </c>
      <c r="C3402" t="s">
        <v>2531</v>
      </c>
      <c r="D3402" t="s">
        <v>9</v>
      </c>
      <c r="E3402" t="s">
        <v>5834</v>
      </c>
      <c r="F3402">
        <v>44007.35</v>
      </c>
      <c r="G3402">
        <v>84</v>
      </c>
    </row>
    <row r="3403" spans="1:7" x14ac:dyDescent="0.3">
      <c r="A3403">
        <v>2178</v>
      </c>
      <c r="B3403" t="s">
        <v>6</v>
      </c>
      <c r="C3403" t="s">
        <v>2004</v>
      </c>
      <c r="D3403" t="s">
        <v>9</v>
      </c>
      <c r="E3403" t="s">
        <v>5383</v>
      </c>
      <c r="F3403">
        <v>65520.4</v>
      </c>
      <c r="G3403">
        <v>84</v>
      </c>
    </row>
    <row r="3404" spans="1:7" x14ac:dyDescent="0.3">
      <c r="A3404">
        <v>1945</v>
      </c>
      <c r="B3404" t="s">
        <v>6</v>
      </c>
      <c r="C3404" t="s">
        <v>1804</v>
      </c>
      <c r="D3404" t="s">
        <v>9</v>
      </c>
      <c r="E3404" t="s">
        <v>5383</v>
      </c>
      <c r="F3404">
        <v>45469.05</v>
      </c>
      <c r="G3404">
        <v>84</v>
      </c>
    </row>
    <row r="3405" spans="1:7" x14ac:dyDescent="0.3">
      <c r="A3405">
        <v>517</v>
      </c>
      <c r="B3405" t="s">
        <v>6</v>
      </c>
      <c r="C3405" t="s">
        <v>538</v>
      </c>
      <c r="D3405" t="s">
        <v>9</v>
      </c>
      <c r="E3405" t="s">
        <v>4413</v>
      </c>
      <c r="F3405">
        <v>35482.25</v>
      </c>
      <c r="G3405">
        <v>84</v>
      </c>
    </row>
    <row r="3406" spans="1:7" x14ac:dyDescent="0.3">
      <c r="A3406">
        <v>4782</v>
      </c>
      <c r="B3406" t="s">
        <v>6</v>
      </c>
      <c r="C3406" t="s">
        <v>84</v>
      </c>
      <c r="D3406" t="s">
        <v>9</v>
      </c>
      <c r="E3406" t="s">
        <v>5833</v>
      </c>
      <c r="F3406">
        <v>214161.4</v>
      </c>
      <c r="G3406">
        <v>84</v>
      </c>
    </row>
    <row r="3407" spans="1:7" x14ac:dyDescent="0.3">
      <c r="A3407">
        <v>834</v>
      </c>
      <c r="B3407" t="s">
        <v>6</v>
      </c>
      <c r="C3407" t="s">
        <v>829</v>
      </c>
      <c r="D3407" t="s">
        <v>9</v>
      </c>
      <c r="E3407" t="s">
        <v>4464</v>
      </c>
      <c r="F3407">
        <v>39315.199999999997</v>
      </c>
      <c r="G3407">
        <v>84</v>
      </c>
    </row>
    <row r="3408" spans="1:7" x14ac:dyDescent="0.3">
      <c r="A3408">
        <v>1298</v>
      </c>
      <c r="B3408" t="s">
        <v>6</v>
      </c>
      <c r="C3408" t="s">
        <v>1241</v>
      </c>
      <c r="D3408" t="s">
        <v>9</v>
      </c>
      <c r="E3408" t="s">
        <v>4021</v>
      </c>
      <c r="F3408">
        <v>36008.800000000003</v>
      </c>
      <c r="G3408">
        <v>84</v>
      </c>
    </row>
    <row r="3409" spans="1:7" x14ac:dyDescent="0.3">
      <c r="A3409">
        <v>4704</v>
      </c>
      <c r="B3409" t="s">
        <v>6</v>
      </c>
      <c r="C3409" t="s">
        <v>3355</v>
      </c>
      <c r="D3409" t="s">
        <v>9</v>
      </c>
      <c r="E3409" t="s">
        <v>4437</v>
      </c>
      <c r="F3409">
        <v>62556.15</v>
      </c>
      <c r="G3409">
        <v>84</v>
      </c>
    </row>
    <row r="3410" spans="1:7" x14ac:dyDescent="0.3">
      <c r="A3410">
        <v>1867</v>
      </c>
      <c r="B3410" t="s">
        <v>6</v>
      </c>
      <c r="C3410" t="s">
        <v>1732</v>
      </c>
      <c r="D3410" t="s">
        <v>9</v>
      </c>
      <c r="E3410" t="s">
        <v>5214</v>
      </c>
      <c r="F3410">
        <v>17060</v>
      </c>
      <c r="G3410">
        <v>84</v>
      </c>
    </row>
    <row r="3411" spans="1:7" x14ac:dyDescent="0.3">
      <c r="A3411">
        <v>1515</v>
      </c>
      <c r="B3411" t="s">
        <v>6</v>
      </c>
      <c r="C3411" t="s">
        <v>1429</v>
      </c>
      <c r="D3411" t="s">
        <v>9</v>
      </c>
      <c r="E3411" t="s">
        <v>5116</v>
      </c>
      <c r="F3411">
        <v>25077.599999999999</v>
      </c>
      <c r="G3411">
        <v>84</v>
      </c>
    </row>
    <row r="3412" spans="1:7" x14ac:dyDescent="0.3">
      <c r="A3412">
        <v>1740</v>
      </c>
      <c r="B3412" t="s">
        <v>6</v>
      </c>
      <c r="C3412" t="s">
        <v>1629</v>
      </c>
      <c r="D3412" t="s">
        <v>9</v>
      </c>
      <c r="E3412" t="s">
        <v>5254</v>
      </c>
      <c r="F3412">
        <v>50399.199999999997</v>
      </c>
      <c r="G3412">
        <v>84</v>
      </c>
    </row>
    <row r="3413" spans="1:7" x14ac:dyDescent="0.3">
      <c r="A3413">
        <v>3320</v>
      </c>
      <c r="B3413" t="s">
        <v>6</v>
      </c>
      <c r="C3413" t="s">
        <v>1239</v>
      </c>
      <c r="D3413" t="s">
        <v>9</v>
      </c>
      <c r="E3413" t="s">
        <v>4977</v>
      </c>
      <c r="F3413">
        <v>28387.05</v>
      </c>
      <c r="G3413">
        <v>84</v>
      </c>
    </row>
    <row r="3414" spans="1:7" x14ac:dyDescent="0.3">
      <c r="A3414">
        <v>4781</v>
      </c>
      <c r="B3414" t="s">
        <v>6</v>
      </c>
      <c r="C3414" t="s">
        <v>1239</v>
      </c>
      <c r="D3414" t="s">
        <v>9</v>
      </c>
      <c r="E3414" t="s">
        <v>5284</v>
      </c>
      <c r="F3414">
        <v>30978.75</v>
      </c>
      <c r="G3414">
        <v>84</v>
      </c>
    </row>
    <row r="3415" spans="1:7" x14ac:dyDescent="0.3">
      <c r="A3415">
        <v>4784</v>
      </c>
      <c r="B3415" t="s">
        <v>6</v>
      </c>
      <c r="C3415" t="s">
        <v>1565</v>
      </c>
      <c r="D3415" t="s">
        <v>9</v>
      </c>
      <c r="E3415" t="s">
        <v>6616</v>
      </c>
      <c r="F3415">
        <v>47653.599999999999</v>
      </c>
      <c r="G3415">
        <v>84</v>
      </c>
    </row>
    <row r="3416" spans="1:7" x14ac:dyDescent="0.3">
      <c r="A3416">
        <v>833</v>
      </c>
      <c r="B3416" t="s">
        <v>6</v>
      </c>
      <c r="C3416" t="s">
        <v>828</v>
      </c>
      <c r="D3416" t="s">
        <v>9</v>
      </c>
      <c r="E3416" t="s">
        <v>4665</v>
      </c>
      <c r="F3416">
        <v>90261.9</v>
      </c>
      <c r="G3416">
        <v>84</v>
      </c>
    </row>
    <row r="3417" spans="1:7" x14ac:dyDescent="0.3">
      <c r="A3417">
        <v>832</v>
      </c>
      <c r="B3417" t="s">
        <v>6</v>
      </c>
      <c r="C3417" t="s">
        <v>827</v>
      </c>
      <c r="D3417" t="s">
        <v>9</v>
      </c>
      <c r="E3417" t="s">
        <v>4040</v>
      </c>
      <c r="F3417">
        <v>26696.95</v>
      </c>
      <c r="G3417">
        <v>84</v>
      </c>
    </row>
    <row r="3418" spans="1:7" x14ac:dyDescent="0.3">
      <c r="A3418">
        <v>59</v>
      </c>
      <c r="B3418" t="s">
        <v>6</v>
      </c>
      <c r="C3418" t="s">
        <v>83</v>
      </c>
      <c r="D3418" t="s">
        <v>9</v>
      </c>
      <c r="E3418" t="s">
        <v>4006</v>
      </c>
      <c r="F3418">
        <v>26914.9</v>
      </c>
      <c r="G3418">
        <v>84</v>
      </c>
    </row>
    <row r="3419" spans="1:7" x14ac:dyDescent="0.3">
      <c r="A3419">
        <v>1865</v>
      </c>
      <c r="B3419" t="s">
        <v>6</v>
      </c>
      <c r="C3419" t="s">
        <v>83</v>
      </c>
      <c r="D3419" t="s">
        <v>9</v>
      </c>
      <c r="E3419" t="s">
        <v>5214</v>
      </c>
      <c r="F3419">
        <v>34663.300000000003</v>
      </c>
      <c r="G3419">
        <v>84</v>
      </c>
    </row>
    <row r="3420" spans="1:7" x14ac:dyDescent="0.3">
      <c r="A3420">
        <v>58</v>
      </c>
      <c r="B3420" t="s">
        <v>6</v>
      </c>
      <c r="C3420" t="s">
        <v>82</v>
      </c>
      <c r="D3420" t="s">
        <v>9</v>
      </c>
      <c r="E3420" t="s">
        <v>4005</v>
      </c>
      <c r="F3420">
        <v>301860.95</v>
      </c>
      <c r="G3420">
        <v>84</v>
      </c>
    </row>
    <row r="3421" spans="1:7" x14ac:dyDescent="0.3">
      <c r="A3421">
        <v>1941</v>
      </c>
      <c r="B3421" t="s">
        <v>6</v>
      </c>
      <c r="C3421" t="s">
        <v>1800</v>
      </c>
      <c r="D3421" t="s">
        <v>9</v>
      </c>
      <c r="E3421" t="s">
        <v>4031</v>
      </c>
      <c r="F3421">
        <v>52026.400000000001</v>
      </c>
      <c r="G3421">
        <v>84</v>
      </c>
    </row>
    <row r="3422" spans="1:7" x14ac:dyDescent="0.3">
      <c r="A3422">
        <v>57</v>
      </c>
      <c r="B3422" t="s">
        <v>6</v>
      </c>
      <c r="C3422" t="s">
        <v>81</v>
      </c>
      <c r="D3422" t="s">
        <v>9</v>
      </c>
      <c r="E3422" t="s">
        <v>4004</v>
      </c>
      <c r="F3422">
        <v>59421.25</v>
      </c>
      <c r="G3422">
        <v>84</v>
      </c>
    </row>
    <row r="3423" spans="1:7" x14ac:dyDescent="0.3">
      <c r="A3423">
        <v>4778</v>
      </c>
      <c r="B3423" t="s">
        <v>6</v>
      </c>
      <c r="C3423" t="s">
        <v>3817</v>
      </c>
      <c r="D3423" t="s">
        <v>9</v>
      </c>
      <c r="E3423" t="s">
        <v>5726</v>
      </c>
      <c r="F3423">
        <v>37080.5</v>
      </c>
      <c r="G3423">
        <v>84</v>
      </c>
    </row>
    <row r="3424" spans="1:7" x14ac:dyDescent="0.3">
      <c r="A3424">
        <v>3493</v>
      </c>
      <c r="B3424" t="s">
        <v>6</v>
      </c>
      <c r="C3424" t="s">
        <v>2971</v>
      </c>
      <c r="D3424" t="s">
        <v>9</v>
      </c>
      <c r="E3424" t="s">
        <v>6090</v>
      </c>
      <c r="F3424">
        <v>37678.400000000001</v>
      </c>
      <c r="G3424">
        <v>84</v>
      </c>
    </row>
    <row r="3425" spans="1:7" x14ac:dyDescent="0.3">
      <c r="A3425">
        <v>1863</v>
      </c>
      <c r="B3425" t="s">
        <v>6</v>
      </c>
      <c r="C3425" t="s">
        <v>1730</v>
      </c>
      <c r="D3425" t="s">
        <v>9</v>
      </c>
      <c r="E3425" t="s">
        <v>4358</v>
      </c>
      <c r="F3425">
        <v>21747.1</v>
      </c>
      <c r="G3425">
        <v>84</v>
      </c>
    </row>
    <row r="3426" spans="1:7" x14ac:dyDescent="0.3">
      <c r="A3426">
        <v>4590</v>
      </c>
      <c r="B3426" t="s">
        <v>6</v>
      </c>
      <c r="C3426" t="s">
        <v>1730</v>
      </c>
      <c r="D3426" t="s">
        <v>9</v>
      </c>
      <c r="E3426" t="s">
        <v>6285</v>
      </c>
      <c r="F3426">
        <v>28976.9</v>
      </c>
      <c r="G3426">
        <v>84</v>
      </c>
    </row>
    <row r="3427" spans="1:7" x14ac:dyDescent="0.3">
      <c r="A3427">
        <v>2887</v>
      </c>
      <c r="B3427" t="s">
        <v>6</v>
      </c>
      <c r="C3427" t="s">
        <v>2528</v>
      </c>
      <c r="D3427" t="s">
        <v>9</v>
      </c>
      <c r="E3427" t="s">
        <v>5831</v>
      </c>
      <c r="F3427">
        <v>43740.6</v>
      </c>
      <c r="G3427">
        <v>84</v>
      </c>
    </row>
    <row r="3428" spans="1:7" x14ac:dyDescent="0.3">
      <c r="A3428">
        <v>1294</v>
      </c>
      <c r="B3428" t="s">
        <v>6</v>
      </c>
      <c r="C3428" t="s">
        <v>1237</v>
      </c>
      <c r="D3428" t="s">
        <v>9</v>
      </c>
      <c r="E3428" t="s">
        <v>4969</v>
      </c>
      <c r="F3428">
        <v>30311.65</v>
      </c>
      <c r="G3428">
        <v>84</v>
      </c>
    </row>
    <row r="3429" spans="1:7" x14ac:dyDescent="0.3">
      <c r="A3429">
        <v>4209</v>
      </c>
      <c r="B3429" t="s">
        <v>6</v>
      </c>
      <c r="C3429" t="s">
        <v>3443</v>
      </c>
      <c r="D3429" t="s">
        <v>9</v>
      </c>
      <c r="E3429" t="s">
        <v>6388</v>
      </c>
      <c r="F3429">
        <v>33854.1</v>
      </c>
      <c r="G3429">
        <v>84</v>
      </c>
    </row>
    <row r="3430" spans="1:7" x14ac:dyDescent="0.3">
      <c r="A3430">
        <v>512</v>
      </c>
      <c r="B3430" t="s">
        <v>6</v>
      </c>
      <c r="C3430" t="s">
        <v>533</v>
      </c>
      <c r="D3430" t="s">
        <v>9</v>
      </c>
      <c r="E3430" t="s">
        <v>4410</v>
      </c>
      <c r="F3430">
        <v>20297.400000000001</v>
      </c>
      <c r="G3430">
        <v>84</v>
      </c>
    </row>
    <row r="3431" spans="1:7" x14ac:dyDescent="0.3">
      <c r="A3431">
        <v>835</v>
      </c>
      <c r="B3431" t="s">
        <v>6</v>
      </c>
      <c r="C3431" t="s">
        <v>830</v>
      </c>
      <c r="D3431" t="s">
        <v>9</v>
      </c>
      <c r="E3431" t="s">
        <v>4666</v>
      </c>
      <c r="F3431">
        <v>41942.6</v>
      </c>
      <c r="G3431">
        <v>84</v>
      </c>
    </row>
    <row r="3432" spans="1:7" x14ac:dyDescent="0.3">
      <c r="A3432">
        <v>4702</v>
      </c>
      <c r="B3432" t="s">
        <v>6</v>
      </c>
      <c r="C3432" t="s">
        <v>3756</v>
      </c>
      <c r="D3432" t="s">
        <v>9</v>
      </c>
      <c r="E3432" t="s">
        <v>5324</v>
      </c>
      <c r="F3432">
        <v>38169.599999999999</v>
      </c>
      <c r="G3432">
        <v>84</v>
      </c>
    </row>
    <row r="3433" spans="1:7" x14ac:dyDescent="0.3">
      <c r="A3433">
        <v>54</v>
      </c>
      <c r="B3433" t="s">
        <v>6</v>
      </c>
      <c r="C3433" t="s">
        <v>78</v>
      </c>
      <c r="D3433" t="s">
        <v>9</v>
      </c>
      <c r="E3433" t="s">
        <v>4001</v>
      </c>
      <c r="F3433">
        <v>44773.3</v>
      </c>
      <c r="G3433">
        <v>85</v>
      </c>
    </row>
    <row r="3434" spans="1:7" x14ac:dyDescent="0.3">
      <c r="A3434">
        <v>2171</v>
      </c>
      <c r="B3434" t="s">
        <v>6</v>
      </c>
      <c r="C3434" t="s">
        <v>1998</v>
      </c>
      <c r="D3434" t="s">
        <v>9</v>
      </c>
      <c r="E3434" t="s">
        <v>5512</v>
      </c>
      <c r="F3434">
        <v>134615.95000000001</v>
      </c>
      <c r="G3434">
        <v>85</v>
      </c>
    </row>
    <row r="3435" spans="1:7" x14ac:dyDescent="0.3">
      <c r="A3435">
        <v>1939</v>
      </c>
      <c r="B3435" t="s">
        <v>6</v>
      </c>
      <c r="C3435" t="s">
        <v>1798</v>
      </c>
      <c r="D3435" t="s">
        <v>9</v>
      </c>
      <c r="E3435" t="s">
        <v>4031</v>
      </c>
      <c r="F3435">
        <v>181555.75</v>
      </c>
      <c r="G3435">
        <v>85</v>
      </c>
    </row>
    <row r="3436" spans="1:7" x14ac:dyDescent="0.3">
      <c r="A3436">
        <v>3158</v>
      </c>
      <c r="B3436" t="s">
        <v>6</v>
      </c>
      <c r="C3436" t="s">
        <v>2732</v>
      </c>
      <c r="D3436" t="s">
        <v>9</v>
      </c>
      <c r="E3436" t="s">
        <v>5943</v>
      </c>
      <c r="F3436">
        <v>33210.25</v>
      </c>
      <c r="G3436">
        <v>85</v>
      </c>
    </row>
    <row r="3437" spans="1:7" x14ac:dyDescent="0.3">
      <c r="A3437">
        <v>723</v>
      </c>
      <c r="B3437" t="s">
        <v>6</v>
      </c>
      <c r="C3437" t="s">
        <v>80</v>
      </c>
      <c r="D3437" t="s">
        <v>9</v>
      </c>
      <c r="E3437" t="s">
        <v>4412</v>
      </c>
      <c r="F3437">
        <v>23734.35</v>
      </c>
      <c r="G3437">
        <v>85</v>
      </c>
    </row>
    <row r="3438" spans="1:7" x14ac:dyDescent="0.3">
      <c r="A3438">
        <v>829</v>
      </c>
      <c r="B3438" t="s">
        <v>6</v>
      </c>
      <c r="C3438" t="s">
        <v>824</v>
      </c>
      <c r="D3438" t="s">
        <v>9</v>
      </c>
      <c r="E3438" t="s">
        <v>4663</v>
      </c>
      <c r="F3438">
        <v>38425</v>
      </c>
      <c r="G3438">
        <v>85</v>
      </c>
    </row>
    <row r="3439" spans="1:7" x14ac:dyDescent="0.3">
      <c r="A3439">
        <v>1077</v>
      </c>
      <c r="B3439" t="s">
        <v>6</v>
      </c>
      <c r="C3439" t="s">
        <v>824</v>
      </c>
      <c r="D3439" t="s">
        <v>9</v>
      </c>
      <c r="E3439" t="s">
        <v>4056</v>
      </c>
      <c r="F3439">
        <v>44696.55</v>
      </c>
      <c r="G3439">
        <v>85</v>
      </c>
    </row>
    <row r="3440" spans="1:7" x14ac:dyDescent="0.3">
      <c r="A3440">
        <v>3492</v>
      </c>
      <c r="B3440" t="s">
        <v>6</v>
      </c>
      <c r="C3440" t="s">
        <v>2970</v>
      </c>
      <c r="D3440" t="s">
        <v>9</v>
      </c>
      <c r="E3440" t="s">
        <v>4132</v>
      </c>
      <c r="F3440">
        <v>50915.45</v>
      </c>
      <c r="G3440">
        <v>85</v>
      </c>
    </row>
    <row r="3441" spans="1:7" x14ac:dyDescent="0.3">
      <c r="A3441">
        <v>831</v>
      </c>
      <c r="B3441" t="s">
        <v>6</v>
      </c>
      <c r="C3441" t="s">
        <v>826</v>
      </c>
      <c r="D3441" t="s">
        <v>9</v>
      </c>
      <c r="E3441" t="s">
        <v>4580</v>
      </c>
      <c r="F3441">
        <v>44359.45</v>
      </c>
      <c r="G3441">
        <v>85</v>
      </c>
    </row>
    <row r="3442" spans="1:7" x14ac:dyDescent="0.3">
      <c r="A3442">
        <v>2377</v>
      </c>
      <c r="B3442" t="s">
        <v>6</v>
      </c>
      <c r="C3442" t="s">
        <v>2158</v>
      </c>
      <c r="D3442" t="s">
        <v>9</v>
      </c>
      <c r="E3442" t="s">
        <v>4972</v>
      </c>
      <c r="F3442">
        <v>81842.2</v>
      </c>
      <c r="G3442">
        <v>85</v>
      </c>
    </row>
    <row r="3443" spans="1:7" x14ac:dyDescent="0.3">
      <c r="A3443">
        <v>2884</v>
      </c>
      <c r="B3443" t="s">
        <v>6</v>
      </c>
      <c r="C3443" t="s">
        <v>2525</v>
      </c>
      <c r="D3443" t="s">
        <v>9</v>
      </c>
      <c r="E3443" t="s">
        <v>5828</v>
      </c>
      <c r="F3443">
        <v>47531.15</v>
      </c>
      <c r="G3443">
        <v>85</v>
      </c>
    </row>
    <row r="3444" spans="1:7" x14ac:dyDescent="0.3">
      <c r="A3444">
        <v>828</v>
      </c>
      <c r="B3444" t="s">
        <v>6</v>
      </c>
      <c r="C3444" t="s">
        <v>823</v>
      </c>
      <c r="D3444" t="s">
        <v>9</v>
      </c>
      <c r="E3444" t="s">
        <v>4662</v>
      </c>
      <c r="F3444">
        <v>45993.25</v>
      </c>
      <c r="G3444">
        <v>85</v>
      </c>
    </row>
    <row r="3445" spans="1:7" x14ac:dyDescent="0.3">
      <c r="A3445">
        <v>2886</v>
      </c>
      <c r="B3445" t="s">
        <v>6</v>
      </c>
      <c r="C3445" t="s">
        <v>2527</v>
      </c>
      <c r="D3445" t="s">
        <v>9</v>
      </c>
      <c r="E3445" t="s">
        <v>5830</v>
      </c>
      <c r="F3445">
        <v>37867.65</v>
      </c>
      <c r="G3445">
        <v>85</v>
      </c>
    </row>
    <row r="3446" spans="1:7" x14ac:dyDescent="0.3">
      <c r="A3446">
        <v>3491</v>
      </c>
      <c r="B3446" t="s">
        <v>6</v>
      </c>
      <c r="C3446" t="s">
        <v>700</v>
      </c>
      <c r="D3446" t="s">
        <v>9</v>
      </c>
      <c r="E3446" t="s">
        <v>6089</v>
      </c>
      <c r="F3446">
        <v>43030.45</v>
      </c>
      <c r="G3446">
        <v>85</v>
      </c>
    </row>
    <row r="3447" spans="1:7" x14ac:dyDescent="0.3">
      <c r="A3447">
        <v>694</v>
      </c>
      <c r="B3447" t="s">
        <v>6</v>
      </c>
      <c r="C3447" t="s">
        <v>700</v>
      </c>
      <c r="D3447" t="s">
        <v>9</v>
      </c>
      <c r="E3447" t="s">
        <v>4556</v>
      </c>
      <c r="F3447">
        <v>50230.85</v>
      </c>
      <c r="G3447">
        <v>85</v>
      </c>
    </row>
    <row r="3448" spans="1:7" x14ac:dyDescent="0.3">
      <c r="A3448">
        <v>55</v>
      </c>
      <c r="B3448" t="s">
        <v>6</v>
      </c>
      <c r="C3448" t="s">
        <v>79</v>
      </c>
      <c r="D3448" t="s">
        <v>9</v>
      </c>
      <c r="E3448" t="s">
        <v>4002</v>
      </c>
      <c r="F3448">
        <v>145291.20000000001</v>
      </c>
      <c r="G3448">
        <v>85</v>
      </c>
    </row>
    <row r="3449" spans="1:7" x14ac:dyDescent="0.3">
      <c r="A3449">
        <v>4588</v>
      </c>
      <c r="B3449" t="s">
        <v>6</v>
      </c>
      <c r="C3449" t="s">
        <v>3673</v>
      </c>
      <c r="D3449" t="s">
        <v>9</v>
      </c>
      <c r="E3449" t="s">
        <v>6539</v>
      </c>
      <c r="F3449">
        <v>177005.65</v>
      </c>
      <c r="G3449">
        <v>85</v>
      </c>
    </row>
    <row r="3450" spans="1:7" x14ac:dyDescent="0.3">
      <c r="A3450">
        <v>2177</v>
      </c>
      <c r="B3450" t="s">
        <v>6</v>
      </c>
      <c r="C3450" t="s">
        <v>2003</v>
      </c>
      <c r="D3450" t="s">
        <v>9</v>
      </c>
      <c r="E3450" t="s">
        <v>4097</v>
      </c>
      <c r="F3450">
        <v>28864.3</v>
      </c>
      <c r="G3450">
        <v>85</v>
      </c>
    </row>
    <row r="3451" spans="1:7" x14ac:dyDescent="0.3">
      <c r="A3451">
        <v>1949</v>
      </c>
      <c r="B3451" t="s">
        <v>6</v>
      </c>
      <c r="C3451" t="s">
        <v>1808</v>
      </c>
      <c r="D3451" t="s">
        <v>9</v>
      </c>
      <c r="E3451" t="s">
        <v>4612</v>
      </c>
      <c r="F3451">
        <v>29386.45</v>
      </c>
      <c r="G3451">
        <v>85</v>
      </c>
    </row>
    <row r="3452" spans="1:7" x14ac:dyDescent="0.3">
      <c r="A3452">
        <v>1297</v>
      </c>
      <c r="B3452" t="s">
        <v>6</v>
      </c>
      <c r="C3452" t="s">
        <v>1240</v>
      </c>
      <c r="D3452" t="s">
        <v>9</v>
      </c>
      <c r="E3452" t="s">
        <v>4972</v>
      </c>
      <c r="F3452">
        <v>27826.75</v>
      </c>
      <c r="G3452">
        <v>85</v>
      </c>
    </row>
    <row r="3453" spans="1:7" x14ac:dyDescent="0.3">
      <c r="A3453">
        <v>826</v>
      </c>
      <c r="B3453" t="s">
        <v>6</v>
      </c>
      <c r="C3453" t="s">
        <v>821</v>
      </c>
      <c r="D3453" t="s">
        <v>9</v>
      </c>
      <c r="E3453" t="s">
        <v>4660</v>
      </c>
      <c r="F3453">
        <v>26331.35</v>
      </c>
      <c r="G3453">
        <v>85</v>
      </c>
    </row>
    <row r="3454" spans="1:7" x14ac:dyDescent="0.3">
      <c r="A3454">
        <v>1513</v>
      </c>
      <c r="B3454" t="s">
        <v>6</v>
      </c>
      <c r="C3454" t="s">
        <v>1427</v>
      </c>
      <c r="D3454" t="s">
        <v>9</v>
      </c>
      <c r="E3454" t="s">
        <v>5114</v>
      </c>
      <c r="F3454">
        <v>48420.9</v>
      </c>
      <c r="G3454">
        <v>85</v>
      </c>
    </row>
    <row r="3455" spans="1:7" x14ac:dyDescent="0.3">
      <c r="A3455">
        <v>53</v>
      </c>
      <c r="B3455" t="s">
        <v>6</v>
      </c>
      <c r="C3455" t="s">
        <v>77</v>
      </c>
      <c r="D3455" t="s">
        <v>9</v>
      </c>
      <c r="E3455" t="s">
        <v>4000</v>
      </c>
      <c r="F3455">
        <v>25171</v>
      </c>
      <c r="G3455">
        <v>85</v>
      </c>
    </row>
    <row r="3456" spans="1:7" x14ac:dyDescent="0.3">
      <c r="A3456">
        <v>1292</v>
      </c>
      <c r="B3456" t="s">
        <v>6</v>
      </c>
      <c r="C3456" t="s">
        <v>1235</v>
      </c>
      <c r="D3456" t="s">
        <v>9</v>
      </c>
      <c r="E3456" t="s">
        <v>4423</v>
      </c>
      <c r="F3456">
        <v>34899.599999999999</v>
      </c>
      <c r="G3456">
        <v>85</v>
      </c>
    </row>
    <row r="3457" spans="1:7" x14ac:dyDescent="0.3">
      <c r="A3457">
        <v>4699</v>
      </c>
      <c r="B3457" t="s">
        <v>6</v>
      </c>
      <c r="C3457" t="s">
        <v>3753</v>
      </c>
      <c r="D3457" t="s">
        <v>9</v>
      </c>
      <c r="E3457" t="s">
        <v>6576</v>
      </c>
      <c r="F3457">
        <v>43730.05</v>
      </c>
      <c r="G3457">
        <v>85</v>
      </c>
    </row>
    <row r="3458" spans="1:7" x14ac:dyDescent="0.3">
      <c r="A3458">
        <v>4207</v>
      </c>
      <c r="B3458" t="s">
        <v>6</v>
      </c>
      <c r="C3458" t="s">
        <v>3441</v>
      </c>
      <c r="D3458" t="s">
        <v>9</v>
      </c>
      <c r="E3458" t="s">
        <v>4163</v>
      </c>
      <c r="F3458">
        <v>41834.85</v>
      </c>
      <c r="G3458">
        <v>85</v>
      </c>
    </row>
    <row r="3459" spans="1:7" x14ac:dyDescent="0.3">
      <c r="A3459">
        <v>824</v>
      </c>
      <c r="B3459" t="s">
        <v>6</v>
      </c>
      <c r="C3459" t="s">
        <v>819</v>
      </c>
      <c r="D3459" t="s">
        <v>9</v>
      </c>
      <c r="E3459" t="s">
        <v>4658</v>
      </c>
      <c r="F3459">
        <v>55572.2</v>
      </c>
      <c r="G3459">
        <v>85</v>
      </c>
    </row>
    <row r="3460" spans="1:7" x14ac:dyDescent="0.3">
      <c r="A3460">
        <v>1290</v>
      </c>
      <c r="B3460" t="s">
        <v>6</v>
      </c>
      <c r="C3460" t="s">
        <v>1233</v>
      </c>
      <c r="D3460" t="s">
        <v>9</v>
      </c>
      <c r="E3460" t="s">
        <v>4967</v>
      </c>
      <c r="F3460">
        <v>52421.35</v>
      </c>
      <c r="G3460">
        <v>85</v>
      </c>
    </row>
    <row r="3461" spans="1:7" x14ac:dyDescent="0.3">
      <c r="A3461">
        <v>3157</v>
      </c>
      <c r="B3461" t="s">
        <v>6</v>
      </c>
      <c r="C3461" t="s">
        <v>2731</v>
      </c>
      <c r="D3461" t="s">
        <v>9</v>
      </c>
      <c r="E3461" t="s">
        <v>5640</v>
      </c>
      <c r="F3461">
        <v>69047.399999999994</v>
      </c>
      <c r="G3461">
        <v>85</v>
      </c>
    </row>
    <row r="3462" spans="1:7" x14ac:dyDescent="0.3">
      <c r="A3462">
        <v>2881</v>
      </c>
      <c r="B3462" t="s">
        <v>6</v>
      </c>
      <c r="C3462" t="s">
        <v>2523</v>
      </c>
      <c r="D3462" t="s">
        <v>9</v>
      </c>
      <c r="E3462" t="s">
        <v>5826</v>
      </c>
      <c r="F3462">
        <v>25227.55</v>
      </c>
      <c r="G3462">
        <v>85</v>
      </c>
    </row>
    <row r="3463" spans="1:7" x14ac:dyDescent="0.3">
      <c r="A3463">
        <v>823</v>
      </c>
      <c r="B3463" t="s">
        <v>6</v>
      </c>
      <c r="C3463" t="s">
        <v>818</v>
      </c>
      <c r="D3463" t="s">
        <v>9</v>
      </c>
      <c r="E3463" t="s">
        <v>4657</v>
      </c>
      <c r="F3463">
        <v>169625.85</v>
      </c>
      <c r="G3463">
        <v>85</v>
      </c>
    </row>
    <row r="3464" spans="1:7" x14ac:dyDescent="0.3">
      <c r="A3464">
        <v>513</v>
      </c>
      <c r="B3464" t="s">
        <v>6</v>
      </c>
      <c r="C3464" t="s">
        <v>534</v>
      </c>
      <c r="D3464" t="s">
        <v>9</v>
      </c>
      <c r="E3464" t="s">
        <v>4235</v>
      </c>
      <c r="F3464">
        <v>47675.25</v>
      </c>
      <c r="G3464">
        <v>85</v>
      </c>
    </row>
    <row r="3465" spans="1:7" x14ac:dyDescent="0.3">
      <c r="A3465">
        <v>2879</v>
      </c>
      <c r="B3465" t="s">
        <v>6</v>
      </c>
      <c r="C3465" t="s">
        <v>2521</v>
      </c>
      <c r="D3465" t="s">
        <v>9</v>
      </c>
      <c r="E3465" t="s">
        <v>5824</v>
      </c>
      <c r="F3465">
        <v>50848.95</v>
      </c>
      <c r="G3465">
        <v>85</v>
      </c>
    </row>
    <row r="3466" spans="1:7" x14ac:dyDescent="0.3">
      <c r="A3466">
        <v>820</v>
      </c>
      <c r="B3466" t="s">
        <v>6</v>
      </c>
      <c r="C3466" t="s">
        <v>815</v>
      </c>
      <c r="D3466" t="s">
        <v>9</v>
      </c>
      <c r="E3466" t="s">
        <v>4654</v>
      </c>
      <c r="F3466">
        <v>40062.65</v>
      </c>
      <c r="G3466">
        <v>85</v>
      </c>
    </row>
    <row r="3467" spans="1:7" x14ac:dyDescent="0.3">
      <c r="A3467">
        <v>1512</v>
      </c>
      <c r="B3467" t="s">
        <v>6</v>
      </c>
      <c r="C3467" t="s">
        <v>815</v>
      </c>
      <c r="D3467" t="s">
        <v>9</v>
      </c>
      <c r="E3467" t="s">
        <v>5113</v>
      </c>
      <c r="F3467">
        <v>41352.65</v>
      </c>
      <c r="G3467">
        <v>85</v>
      </c>
    </row>
    <row r="3468" spans="1:7" x14ac:dyDescent="0.3">
      <c r="A3468">
        <v>3486</v>
      </c>
      <c r="B3468" t="s">
        <v>6</v>
      </c>
      <c r="C3468" t="s">
        <v>2967</v>
      </c>
      <c r="D3468" t="s">
        <v>9</v>
      </c>
      <c r="E3468" t="s">
        <v>6086</v>
      </c>
      <c r="F3468">
        <v>29239.4</v>
      </c>
      <c r="G3468">
        <v>85</v>
      </c>
    </row>
    <row r="3469" spans="1:7" x14ac:dyDescent="0.3">
      <c r="A3469">
        <v>1935</v>
      </c>
      <c r="B3469" t="s">
        <v>6</v>
      </c>
      <c r="C3469" t="s">
        <v>1724</v>
      </c>
      <c r="D3469" t="s">
        <v>9</v>
      </c>
      <c r="E3469" t="s">
        <v>5378</v>
      </c>
      <c r="F3469">
        <v>40364.449999999997</v>
      </c>
      <c r="G3469">
        <v>85</v>
      </c>
    </row>
    <row r="3470" spans="1:7" x14ac:dyDescent="0.3">
      <c r="A3470">
        <v>50</v>
      </c>
      <c r="B3470" t="s">
        <v>6</v>
      </c>
      <c r="C3470" t="s">
        <v>74</v>
      </c>
      <c r="D3470" t="s">
        <v>9</v>
      </c>
      <c r="E3470" t="s">
        <v>3997</v>
      </c>
      <c r="F3470">
        <v>87162.05</v>
      </c>
      <c r="G3470">
        <v>85</v>
      </c>
    </row>
    <row r="3471" spans="1:7" x14ac:dyDescent="0.3">
      <c r="A3471">
        <v>819</v>
      </c>
      <c r="B3471" t="s">
        <v>6</v>
      </c>
      <c r="C3471" t="s">
        <v>74</v>
      </c>
      <c r="D3471" t="s">
        <v>9</v>
      </c>
      <c r="E3471" t="s">
        <v>4653</v>
      </c>
      <c r="F3471">
        <v>109363.8</v>
      </c>
      <c r="G3471">
        <v>85</v>
      </c>
    </row>
    <row r="3472" spans="1:7" x14ac:dyDescent="0.3">
      <c r="A3472">
        <v>2878</v>
      </c>
      <c r="B3472" t="s">
        <v>6</v>
      </c>
      <c r="C3472" t="s">
        <v>2520</v>
      </c>
      <c r="D3472" t="s">
        <v>9</v>
      </c>
      <c r="E3472" t="s">
        <v>5823</v>
      </c>
      <c r="F3472">
        <v>28320.35</v>
      </c>
      <c r="G3472">
        <v>85</v>
      </c>
    </row>
    <row r="3473" spans="1:7" x14ac:dyDescent="0.3">
      <c r="A3473">
        <v>1855</v>
      </c>
      <c r="B3473" t="s">
        <v>6</v>
      </c>
      <c r="C3473" t="s">
        <v>1722</v>
      </c>
      <c r="D3473" t="s">
        <v>9</v>
      </c>
      <c r="E3473" t="s">
        <v>5324</v>
      </c>
      <c r="F3473">
        <v>143494.65</v>
      </c>
      <c r="G3473">
        <v>85</v>
      </c>
    </row>
    <row r="3474" spans="1:7" x14ac:dyDescent="0.3">
      <c r="A3474">
        <v>3485</v>
      </c>
      <c r="B3474" t="s">
        <v>6</v>
      </c>
      <c r="C3474" t="s">
        <v>2966</v>
      </c>
      <c r="D3474" t="s">
        <v>9</v>
      </c>
      <c r="E3474" t="s">
        <v>4009</v>
      </c>
      <c r="F3474">
        <v>25702.1</v>
      </c>
      <c r="G3474">
        <v>85</v>
      </c>
    </row>
    <row r="3475" spans="1:7" x14ac:dyDescent="0.3">
      <c r="A3475">
        <v>48</v>
      </c>
      <c r="B3475" t="s">
        <v>6</v>
      </c>
      <c r="C3475" t="s">
        <v>72</v>
      </c>
      <c r="D3475" t="s">
        <v>9</v>
      </c>
      <c r="E3475" t="s">
        <v>3995</v>
      </c>
      <c r="F3475">
        <v>35250.35</v>
      </c>
      <c r="G3475">
        <v>85</v>
      </c>
    </row>
    <row r="3476" spans="1:7" x14ac:dyDescent="0.3">
      <c r="A3476">
        <v>1854</v>
      </c>
      <c r="B3476" t="s">
        <v>6</v>
      </c>
      <c r="C3476" t="s">
        <v>1721</v>
      </c>
      <c r="D3476" t="s">
        <v>9</v>
      </c>
      <c r="E3476" t="s">
        <v>5323</v>
      </c>
      <c r="F3476">
        <v>43009.85</v>
      </c>
      <c r="G3476">
        <v>85</v>
      </c>
    </row>
    <row r="3477" spans="1:7" x14ac:dyDescent="0.3">
      <c r="A3477">
        <v>3155</v>
      </c>
      <c r="B3477" t="s">
        <v>6</v>
      </c>
      <c r="C3477" t="s">
        <v>2730</v>
      </c>
      <c r="D3477" t="s">
        <v>9</v>
      </c>
      <c r="E3477" t="s">
        <v>4557</v>
      </c>
      <c r="F3477">
        <v>39024.25</v>
      </c>
      <c r="G3477">
        <v>86</v>
      </c>
    </row>
    <row r="3478" spans="1:7" x14ac:dyDescent="0.3">
      <c r="A3478">
        <v>49</v>
      </c>
      <c r="B3478" t="s">
        <v>6</v>
      </c>
      <c r="C3478" t="s">
        <v>73</v>
      </c>
      <c r="D3478" t="s">
        <v>9</v>
      </c>
      <c r="E3478" t="s">
        <v>3996</v>
      </c>
      <c r="F3478">
        <v>29550.55</v>
      </c>
      <c r="G3478">
        <v>86</v>
      </c>
    </row>
    <row r="3479" spans="1:7" x14ac:dyDescent="0.3">
      <c r="A3479">
        <v>2042</v>
      </c>
      <c r="B3479" t="s">
        <v>6</v>
      </c>
      <c r="C3479" t="s">
        <v>1887</v>
      </c>
      <c r="D3479" t="s">
        <v>9</v>
      </c>
      <c r="E3479" t="s">
        <v>4427</v>
      </c>
      <c r="F3479">
        <v>20196</v>
      </c>
      <c r="G3479">
        <v>86</v>
      </c>
    </row>
    <row r="3480" spans="1:7" x14ac:dyDescent="0.3">
      <c r="A3480">
        <v>1735</v>
      </c>
      <c r="B3480" t="s">
        <v>6</v>
      </c>
      <c r="C3480" t="s">
        <v>1625</v>
      </c>
      <c r="D3480" t="s">
        <v>9</v>
      </c>
      <c r="E3480" t="s">
        <v>5251</v>
      </c>
      <c r="F3480">
        <v>48018.400000000001</v>
      </c>
      <c r="G3480">
        <v>86</v>
      </c>
    </row>
    <row r="3481" spans="1:7" x14ac:dyDescent="0.3">
      <c r="A3481">
        <v>2160</v>
      </c>
      <c r="B3481" t="s">
        <v>6</v>
      </c>
      <c r="C3481" t="s">
        <v>1987</v>
      </c>
      <c r="D3481" t="s">
        <v>9</v>
      </c>
      <c r="E3481" t="s">
        <v>5502</v>
      </c>
      <c r="F3481">
        <v>18441.150000000001</v>
      </c>
      <c r="G3481">
        <v>86</v>
      </c>
    </row>
    <row r="3482" spans="1:7" x14ac:dyDescent="0.3">
      <c r="A3482">
        <v>4697</v>
      </c>
      <c r="B3482" t="s">
        <v>6</v>
      </c>
      <c r="C3482" t="s">
        <v>3440</v>
      </c>
      <c r="D3482" t="s">
        <v>9</v>
      </c>
      <c r="E3482" t="s">
        <v>3999</v>
      </c>
      <c r="F3482">
        <v>41233.550000000003</v>
      </c>
      <c r="G3482">
        <v>86</v>
      </c>
    </row>
    <row r="3483" spans="1:7" x14ac:dyDescent="0.3">
      <c r="A3483">
        <v>43</v>
      </c>
      <c r="B3483" t="s">
        <v>6</v>
      </c>
      <c r="C3483" t="s">
        <v>67</v>
      </c>
      <c r="D3483" t="s">
        <v>9</v>
      </c>
      <c r="E3483" t="s">
        <v>3990</v>
      </c>
      <c r="F3483">
        <v>83415.55</v>
      </c>
      <c r="G3483">
        <v>86</v>
      </c>
    </row>
    <row r="3484" spans="1:7" x14ac:dyDescent="0.3">
      <c r="A3484">
        <v>3154</v>
      </c>
      <c r="B3484" t="s">
        <v>6</v>
      </c>
      <c r="C3484" t="s">
        <v>530</v>
      </c>
      <c r="D3484" t="s">
        <v>9</v>
      </c>
      <c r="E3484" t="s">
        <v>4406</v>
      </c>
      <c r="F3484">
        <v>95586.95</v>
      </c>
      <c r="G3484">
        <v>86</v>
      </c>
    </row>
    <row r="3485" spans="1:7" x14ac:dyDescent="0.3">
      <c r="A3485">
        <v>1287</v>
      </c>
      <c r="B3485" t="s">
        <v>6</v>
      </c>
      <c r="C3485" t="s">
        <v>1231</v>
      </c>
      <c r="D3485" t="s">
        <v>9</v>
      </c>
      <c r="E3485" t="s">
        <v>4235</v>
      </c>
      <c r="F3485">
        <v>34818.449999999997</v>
      </c>
      <c r="G3485">
        <v>86</v>
      </c>
    </row>
    <row r="3486" spans="1:7" x14ac:dyDescent="0.3">
      <c r="A3486">
        <v>4695</v>
      </c>
      <c r="B3486" t="s">
        <v>6</v>
      </c>
      <c r="C3486" t="s">
        <v>3750</v>
      </c>
      <c r="D3486" t="s">
        <v>9</v>
      </c>
      <c r="E3486" t="s">
        <v>6574</v>
      </c>
      <c r="F3486">
        <v>13461.9</v>
      </c>
      <c r="G3486">
        <v>86</v>
      </c>
    </row>
    <row r="3487" spans="1:7" x14ac:dyDescent="0.3">
      <c r="A3487">
        <v>4890</v>
      </c>
      <c r="B3487" t="s">
        <v>6</v>
      </c>
      <c r="C3487" t="s">
        <v>527</v>
      </c>
      <c r="D3487" t="s">
        <v>9</v>
      </c>
      <c r="E3487" t="s">
        <v>5462</v>
      </c>
      <c r="F3487">
        <v>19421.849999999999</v>
      </c>
      <c r="G3487">
        <v>86</v>
      </c>
    </row>
    <row r="3488" spans="1:7" x14ac:dyDescent="0.3">
      <c r="A3488">
        <v>4889</v>
      </c>
      <c r="B3488" t="s">
        <v>6</v>
      </c>
      <c r="C3488" t="s">
        <v>3897</v>
      </c>
      <c r="D3488" t="s">
        <v>9</v>
      </c>
      <c r="E3488" t="s">
        <v>5806</v>
      </c>
      <c r="F3488">
        <v>62181.95</v>
      </c>
      <c r="G3488">
        <v>86</v>
      </c>
    </row>
    <row r="3489" spans="1:7" x14ac:dyDescent="0.3">
      <c r="A3489">
        <v>1853</v>
      </c>
      <c r="B3489" t="s">
        <v>6</v>
      </c>
      <c r="C3489" t="s">
        <v>1720</v>
      </c>
      <c r="D3489" t="s">
        <v>9</v>
      </c>
      <c r="E3489" t="s">
        <v>5322</v>
      </c>
      <c r="F3489">
        <v>23154.2</v>
      </c>
      <c r="G3489">
        <v>86</v>
      </c>
    </row>
    <row r="3490" spans="1:7" x14ac:dyDescent="0.3">
      <c r="A3490">
        <v>44</v>
      </c>
      <c r="B3490" t="s">
        <v>6</v>
      </c>
      <c r="C3490" t="s">
        <v>68</v>
      </c>
      <c r="D3490" t="s">
        <v>9</v>
      </c>
      <c r="E3490" t="s">
        <v>3991</v>
      </c>
      <c r="F3490">
        <v>51208.5</v>
      </c>
      <c r="G3490">
        <v>86</v>
      </c>
    </row>
    <row r="3491" spans="1:7" x14ac:dyDescent="0.3">
      <c r="A3491">
        <v>4694</v>
      </c>
      <c r="B3491" t="s">
        <v>6</v>
      </c>
      <c r="C3491" t="s">
        <v>3749</v>
      </c>
      <c r="D3491" t="s">
        <v>9</v>
      </c>
      <c r="E3491" t="s">
        <v>6573</v>
      </c>
      <c r="F3491">
        <v>44776.55</v>
      </c>
      <c r="G3491">
        <v>86</v>
      </c>
    </row>
    <row r="3492" spans="1:7" x14ac:dyDescent="0.3">
      <c r="A3492">
        <v>720</v>
      </c>
      <c r="B3492" t="s">
        <v>6</v>
      </c>
      <c r="C3492" t="s">
        <v>725</v>
      </c>
      <c r="D3492" t="s">
        <v>9</v>
      </c>
      <c r="E3492" t="s">
        <v>4579</v>
      </c>
      <c r="F3492">
        <v>33543.699999999997</v>
      </c>
      <c r="G3492">
        <v>86</v>
      </c>
    </row>
    <row r="3493" spans="1:7" x14ac:dyDescent="0.3">
      <c r="A3493">
        <v>505</v>
      </c>
      <c r="B3493" t="s">
        <v>6</v>
      </c>
      <c r="C3493" t="s">
        <v>526</v>
      </c>
      <c r="D3493" t="s">
        <v>9</v>
      </c>
      <c r="E3493" t="s">
        <v>4403</v>
      </c>
      <c r="F3493">
        <v>53745.4</v>
      </c>
      <c r="G3493">
        <v>86</v>
      </c>
    </row>
    <row r="3494" spans="1:7" x14ac:dyDescent="0.3">
      <c r="A3494">
        <v>4585</v>
      </c>
      <c r="B3494" t="s">
        <v>6</v>
      </c>
      <c r="C3494" t="s">
        <v>2516</v>
      </c>
      <c r="D3494" t="s">
        <v>9</v>
      </c>
      <c r="E3494" t="s">
        <v>6538</v>
      </c>
      <c r="F3494">
        <v>56378.3</v>
      </c>
      <c r="G3494">
        <v>86</v>
      </c>
    </row>
    <row r="3495" spans="1:7" x14ac:dyDescent="0.3">
      <c r="A3495">
        <v>4771</v>
      </c>
      <c r="B3495" t="s">
        <v>6</v>
      </c>
      <c r="C3495" t="s">
        <v>3812</v>
      </c>
      <c r="D3495" t="s">
        <v>9</v>
      </c>
      <c r="E3495" t="s">
        <v>6613</v>
      </c>
      <c r="F3495">
        <v>52562</v>
      </c>
      <c r="G3495">
        <v>86</v>
      </c>
    </row>
    <row r="3496" spans="1:7" x14ac:dyDescent="0.3">
      <c r="A3496">
        <v>1927</v>
      </c>
      <c r="B3496" t="s">
        <v>6</v>
      </c>
      <c r="C3496" t="s">
        <v>1789</v>
      </c>
      <c r="D3496" t="s">
        <v>9</v>
      </c>
      <c r="E3496" t="s">
        <v>4437</v>
      </c>
      <c r="F3496">
        <v>24270.05</v>
      </c>
      <c r="G3496">
        <v>86</v>
      </c>
    </row>
    <row r="3497" spans="1:7" x14ac:dyDescent="0.3">
      <c r="A3497">
        <v>4084</v>
      </c>
      <c r="B3497" t="s">
        <v>6</v>
      </c>
      <c r="C3497" t="s">
        <v>1561</v>
      </c>
      <c r="D3497" t="s">
        <v>9</v>
      </c>
      <c r="E3497" t="s">
        <v>4019</v>
      </c>
      <c r="F3497">
        <v>79577.7</v>
      </c>
      <c r="G3497">
        <v>86</v>
      </c>
    </row>
    <row r="3498" spans="1:7" x14ac:dyDescent="0.3">
      <c r="A3498">
        <v>40</v>
      </c>
      <c r="B3498" t="s">
        <v>6</v>
      </c>
      <c r="C3498" t="s">
        <v>64</v>
      </c>
      <c r="D3498" t="s">
        <v>9</v>
      </c>
      <c r="E3498" t="s">
        <v>3987</v>
      </c>
      <c r="F3498">
        <v>20532.150000000001</v>
      </c>
      <c r="G3498">
        <v>86</v>
      </c>
    </row>
    <row r="3499" spans="1:7" x14ac:dyDescent="0.3">
      <c r="A3499">
        <v>4584</v>
      </c>
      <c r="B3499" t="s">
        <v>6</v>
      </c>
      <c r="C3499" t="s">
        <v>3670</v>
      </c>
      <c r="D3499" t="s">
        <v>9</v>
      </c>
      <c r="E3499" t="s">
        <v>6537</v>
      </c>
      <c r="F3499">
        <v>32713.3</v>
      </c>
      <c r="G3499">
        <v>86</v>
      </c>
    </row>
    <row r="3500" spans="1:7" x14ac:dyDescent="0.3">
      <c r="A3500">
        <v>2548</v>
      </c>
      <c r="B3500" t="s">
        <v>6</v>
      </c>
      <c r="C3500" t="s">
        <v>2276</v>
      </c>
      <c r="D3500" t="s">
        <v>9</v>
      </c>
      <c r="E3500" t="s">
        <v>5312</v>
      </c>
      <c r="F3500">
        <v>26352.55</v>
      </c>
      <c r="G3500">
        <v>86</v>
      </c>
    </row>
    <row r="3501" spans="1:7" x14ac:dyDescent="0.3">
      <c r="A3501">
        <v>4083</v>
      </c>
      <c r="B3501" t="s">
        <v>6</v>
      </c>
      <c r="C3501" t="s">
        <v>3351</v>
      </c>
      <c r="D3501" t="s">
        <v>9</v>
      </c>
      <c r="E3501" t="s">
        <v>6336</v>
      </c>
      <c r="F3501">
        <v>53954.65</v>
      </c>
      <c r="G3501">
        <v>86</v>
      </c>
    </row>
    <row r="3502" spans="1:7" x14ac:dyDescent="0.3">
      <c r="A3502">
        <v>3156</v>
      </c>
      <c r="B3502" t="s">
        <v>6</v>
      </c>
      <c r="C3502" t="s">
        <v>2518</v>
      </c>
      <c r="D3502" t="s">
        <v>9</v>
      </c>
      <c r="E3502" t="s">
        <v>5942</v>
      </c>
      <c r="F3502">
        <v>26579.5</v>
      </c>
      <c r="G3502">
        <v>86</v>
      </c>
    </row>
    <row r="3503" spans="1:7" x14ac:dyDescent="0.3">
      <c r="A3503">
        <v>1508</v>
      </c>
      <c r="B3503" t="s">
        <v>6</v>
      </c>
      <c r="C3503" t="s">
        <v>1423</v>
      </c>
      <c r="D3503" t="s">
        <v>9</v>
      </c>
      <c r="E3503" t="s">
        <v>5110</v>
      </c>
      <c r="F3503">
        <v>38831.449999999997</v>
      </c>
      <c r="G3503">
        <v>86</v>
      </c>
    </row>
    <row r="3504" spans="1:7" x14ac:dyDescent="0.3">
      <c r="A3504">
        <v>1663</v>
      </c>
      <c r="B3504" t="s">
        <v>6</v>
      </c>
      <c r="C3504" t="s">
        <v>1560</v>
      </c>
      <c r="D3504" t="s">
        <v>9</v>
      </c>
      <c r="E3504" t="s">
        <v>5206</v>
      </c>
      <c r="F3504">
        <v>27272.95</v>
      </c>
      <c r="G3504">
        <v>86</v>
      </c>
    </row>
    <row r="3505" spans="1:7" x14ac:dyDescent="0.3">
      <c r="A3505">
        <v>4770</v>
      </c>
      <c r="B3505" t="s">
        <v>6</v>
      </c>
      <c r="C3505" t="s">
        <v>3811</v>
      </c>
      <c r="D3505" t="s">
        <v>9</v>
      </c>
      <c r="E3505" t="s">
        <v>6612</v>
      </c>
      <c r="F3505">
        <v>37649</v>
      </c>
      <c r="G3505">
        <v>86</v>
      </c>
    </row>
    <row r="3506" spans="1:7" x14ac:dyDescent="0.3">
      <c r="A3506">
        <v>1847</v>
      </c>
      <c r="B3506" t="s">
        <v>6</v>
      </c>
      <c r="C3506" t="s">
        <v>1715</v>
      </c>
      <c r="D3506" t="s">
        <v>9</v>
      </c>
      <c r="E3506" t="s">
        <v>4269</v>
      </c>
      <c r="F3506">
        <v>324120</v>
      </c>
      <c r="G3506">
        <v>86</v>
      </c>
    </row>
    <row r="3507" spans="1:7" x14ac:dyDescent="0.3">
      <c r="A3507">
        <v>1286</v>
      </c>
      <c r="B3507" t="s">
        <v>6</v>
      </c>
      <c r="C3507" t="s">
        <v>62</v>
      </c>
      <c r="D3507" t="s">
        <v>9</v>
      </c>
      <c r="E3507" t="s">
        <v>4964</v>
      </c>
      <c r="F3507">
        <v>49897.4</v>
      </c>
      <c r="G3507">
        <v>86</v>
      </c>
    </row>
    <row r="3508" spans="1:7" x14ac:dyDescent="0.3">
      <c r="A3508">
        <v>38</v>
      </c>
      <c r="B3508" t="s">
        <v>6</v>
      </c>
      <c r="C3508" t="s">
        <v>62</v>
      </c>
      <c r="D3508" t="s">
        <v>9</v>
      </c>
      <c r="E3508" t="s">
        <v>3985</v>
      </c>
      <c r="F3508">
        <v>50873.25</v>
      </c>
      <c r="G3508">
        <v>86</v>
      </c>
    </row>
    <row r="3509" spans="1:7" x14ac:dyDescent="0.3">
      <c r="A3509">
        <v>4583</v>
      </c>
      <c r="B3509" t="s">
        <v>6</v>
      </c>
      <c r="C3509" t="s">
        <v>3669</v>
      </c>
      <c r="D3509" t="s">
        <v>9</v>
      </c>
      <c r="E3509" t="s">
        <v>6536</v>
      </c>
      <c r="F3509">
        <v>45625</v>
      </c>
      <c r="G3509">
        <v>86</v>
      </c>
    </row>
    <row r="3510" spans="1:7" x14ac:dyDescent="0.3">
      <c r="A3510">
        <v>1926</v>
      </c>
      <c r="B3510" t="s">
        <v>6</v>
      </c>
      <c r="C3510" t="s">
        <v>1788</v>
      </c>
      <c r="D3510" t="s">
        <v>9</v>
      </c>
      <c r="E3510" t="s">
        <v>3962</v>
      </c>
      <c r="F3510">
        <v>36670.949999999997</v>
      </c>
      <c r="G3510">
        <v>86</v>
      </c>
    </row>
    <row r="3511" spans="1:7" x14ac:dyDescent="0.3">
      <c r="A3511">
        <v>719</v>
      </c>
      <c r="B3511" t="s">
        <v>6</v>
      </c>
      <c r="C3511" t="s">
        <v>66</v>
      </c>
      <c r="D3511" t="s">
        <v>9</v>
      </c>
      <c r="E3511" t="s">
        <v>4578</v>
      </c>
      <c r="F3511">
        <v>25808</v>
      </c>
      <c r="G3511">
        <v>86</v>
      </c>
    </row>
    <row r="3512" spans="1:7" x14ac:dyDescent="0.3">
      <c r="A3512">
        <v>4692</v>
      </c>
      <c r="B3512" t="s">
        <v>6</v>
      </c>
      <c r="C3512" t="s">
        <v>3748</v>
      </c>
      <c r="D3512" t="s">
        <v>9</v>
      </c>
      <c r="E3512" t="s">
        <v>6572</v>
      </c>
      <c r="F3512">
        <v>38713.5</v>
      </c>
      <c r="G3512">
        <v>86</v>
      </c>
    </row>
    <row r="3513" spans="1:7" x14ac:dyDescent="0.3">
      <c r="A3513">
        <v>2731</v>
      </c>
      <c r="B3513" t="s">
        <v>6</v>
      </c>
      <c r="C3513" t="s">
        <v>2405</v>
      </c>
      <c r="D3513" t="s">
        <v>9</v>
      </c>
      <c r="E3513" t="s">
        <v>5757</v>
      </c>
      <c r="F3513">
        <v>44427.8</v>
      </c>
      <c r="G3513">
        <v>86</v>
      </c>
    </row>
    <row r="3514" spans="1:7" x14ac:dyDescent="0.3">
      <c r="A3514">
        <v>4589</v>
      </c>
      <c r="B3514" t="s">
        <v>6</v>
      </c>
      <c r="C3514" t="s">
        <v>2517</v>
      </c>
      <c r="D3514" t="s">
        <v>9</v>
      </c>
      <c r="E3514" t="s">
        <v>5950</v>
      </c>
      <c r="F3514">
        <v>24823.599999999999</v>
      </c>
      <c r="G3514">
        <v>86</v>
      </c>
    </row>
    <row r="3515" spans="1:7" x14ac:dyDescent="0.3">
      <c r="A3515">
        <v>2875</v>
      </c>
      <c r="B3515" t="s">
        <v>6</v>
      </c>
      <c r="C3515" t="s">
        <v>2517</v>
      </c>
      <c r="D3515" t="s">
        <v>9</v>
      </c>
      <c r="E3515" t="s">
        <v>4741</v>
      </c>
      <c r="F3515">
        <v>46471.05</v>
      </c>
      <c r="G3515">
        <v>86</v>
      </c>
    </row>
    <row r="3516" spans="1:7" x14ac:dyDescent="0.3">
      <c r="A3516">
        <v>4348</v>
      </c>
      <c r="B3516" t="s">
        <v>6</v>
      </c>
      <c r="C3516" t="s">
        <v>3525</v>
      </c>
      <c r="D3516" t="s">
        <v>9</v>
      </c>
      <c r="E3516" t="s">
        <v>5827</v>
      </c>
      <c r="F3516">
        <v>54945.9</v>
      </c>
      <c r="G3516">
        <v>86</v>
      </c>
    </row>
    <row r="3517" spans="1:7" x14ac:dyDescent="0.3">
      <c r="A3517">
        <v>2157</v>
      </c>
      <c r="B3517" t="s">
        <v>6</v>
      </c>
      <c r="C3517" t="s">
        <v>1984</v>
      </c>
      <c r="D3517" t="s">
        <v>9</v>
      </c>
      <c r="E3517" t="s">
        <v>4276</v>
      </c>
      <c r="F3517">
        <v>40815.75</v>
      </c>
      <c r="G3517">
        <v>86</v>
      </c>
    </row>
    <row r="3518" spans="1:7" x14ac:dyDescent="0.3">
      <c r="A3518">
        <v>1849</v>
      </c>
      <c r="B3518" t="s">
        <v>6</v>
      </c>
      <c r="C3518" t="s">
        <v>1716</v>
      </c>
      <c r="D3518" t="s">
        <v>9</v>
      </c>
      <c r="E3518" t="s">
        <v>5319</v>
      </c>
      <c r="F3518">
        <v>35802.199999999997</v>
      </c>
      <c r="G3518">
        <v>86</v>
      </c>
    </row>
    <row r="3519" spans="1:7" x14ac:dyDescent="0.3">
      <c r="A3519">
        <v>1848</v>
      </c>
      <c r="B3519" t="s">
        <v>6</v>
      </c>
      <c r="C3519" t="s">
        <v>812</v>
      </c>
      <c r="D3519" t="s">
        <v>9</v>
      </c>
      <c r="E3519" t="s">
        <v>4798</v>
      </c>
      <c r="F3519">
        <v>324120</v>
      </c>
      <c r="G3519">
        <v>86</v>
      </c>
    </row>
    <row r="3520" spans="1:7" x14ac:dyDescent="0.3">
      <c r="A3520">
        <v>1844</v>
      </c>
      <c r="B3520" t="s">
        <v>6</v>
      </c>
      <c r="C3520" t="s">
        <v>1624</v>
      </c>
      <c r="D3520" t="s">
        <v>9</v>
      </c>
      <c r="E3520" t="s">
        <v>3962</v>
      </c>
      <c r="F3520">
        <v>36366.449999999997</v>
      </c>
      <c r="G3520">
        <v>87</v>
      </c>
    </row>
    <row r="3521" spans="1:7" x14ac:dyDescent="0.3">
      <c r="A3521">
        <v>1165</v>
      </c>
      <c r="B3521" t="s">
        <v>6</v>
      </c>
      <c r="C3521" t="s">
        <v>1116</v>
      </c>
      <c r="D3521" t="s">
        <v>9</v>
      </c>
      <c r="E3521" t="s">
        <v>4881</v>
      </c>
      <c r="F3521">
        <v>72917.600000000006</v>
      </c>
      <c r="G3521">
        <v>87</v>
      </c>
    </row>
    <row r="3522" spans="1:7" x14ac:dyDescent="0.3">
      <c r="A3522">
        <v>4796</v>
      </c>
      <c r="B3522" t="s">
        <v>6</v>
      </c>
      <c r="C3522" t="s">
        <v>3826</v>
      </c>
      <c r="D3522" t="s">
        <v>9</v>
      </c>
      <c r="E3522" t="s">
        <v>6609</v>
      </c>
      <c r="F3522">
        <v>24068.799999999999</v>
      </c>
      <c r="G3522">
        <v>87</v>
      </c>
    </row>
    <row r="3523" spans="1:7" x14ac:dyDescent="0.3">
      <c r="A3523">
        <v>503</v>
      </c>
      <c r="B3523" t="s">
        <v>6</v>
      </c>
      <c r="C3523" t="s">
        <v>524</v>
      </c>
      <c r="D3523" t="s">
        <v>9</v>
      </c>
      <c r="E3523" t="s">
        <v>4401</v>
      </c>
      <c r="F3523">
        <v>33005.599999999999</v>
      </c>
      <c r="G3523">
        <v>87</v>
      </c>
    </row>
    <row r="3524" spans="1:7" x14ac:dyDescent="0.3">
      <c r="A3524">
        <v>501</v>
      </c>
      <c r="B3524" t="s">
        <v>6</v>
      </c>
      <c r="C3524" t="s">
        <v>522</v>
      </c>
      <c r="D3524" t="s">
        <v>9</v>
      </c>
      <c r="E3524" t="s">
        <v>4020</v>
      </c>
      <c r="F3524">
        <v>30327</v>
      </c>
      <c r="G3524">
        <v>87</v>
      </c>
    </row>
    <row r="3525" spans="1:7" x14ac:dyDescent="0.3">
      <c r="A3525">
        <v>1285</v>
      </c>
      <c r="B3525" t="s">
        <v>6</v>
      </c>
      <c r="C3525" t="s">
        <v>1230</v>
      </c>
      <c r="D3525" t="s">
        <v>9</v>
      </c>
      <c r="E3525" t="s">
        <v>4475</v>
      </c>
      <c r="F3525">
        <v>46908.6</v>
      </c>
      <c r="G3525">
        <v>87</v>
      </c>
    </row>
    <row r="3526" spans="1:7" x14ac:dyDescent="0.3">
      <c r="A3526">
        <v>3912</v>
      </c>
      <c r="B3526" t="s">
        <v>6</v>
      </c>
      <c r="C3526" t="s">
        <v>3240</v>
      </c>
      <c r="D3526" t="s">
        <v>9</v>
      </c>
      <c r="E3526" t="s">
        <v>3957</v>
      </c>
      <c r="F3526">
        <v>14030.6</v>
      </c>
      <c r="G3526">
        <v>87</v>
      </c>
    </row>
    <row r="3527" spans="1:7" x14ac:dyDescent="0.3">
      <c r="A3527">
        <v>1505</v>
      </c>
      <c r="B3527" t="s">
        <v>6</v>
      </c>
      <c r="C3527" t="s">
        <v>1420</v>
      </c>
      <c r="D3527" t="s">
        <v>9</v>
      </c>
      <c r="E3527" t="s">
        <v>5107</v>
      </c>
      <c r="F3527">
        <v>50189.5</v>
      </c>
      <c r="G3527">
        <v>87</v>
      </c>
    </row>
    <row r="3528" spans="1:7" x14ac:dyDescent="0.3">
      <c r="A3528">
        <v>502</v>
      </c>
      <c r="B3528" t="s">
        <v>6</v>
      </c>
      <c r="C3528" t="s">
        <v>523</v>
      </c>
      <c r="D3528" t="s">
        <v>9</v>
      </c>
      <c r="E3528" t="s">
        <v>4145</v>
      </c>
      <c r="F3528">
        <v>183661.7</v>
      </c>
      <c r="G3528">
        <v>87</v>
      </c>
    </row>
    <row r="3529" spans="1:7" x14ac:dyDescent="0.3">
      <c r="A3529">
        <v>1506</v>
      </c>
      <c r="B3529" t="s">
        <v>6</v>
      </c>
      <c r="C3529" t="s">
        <v>1421</v>
      </c>
      <c r="D3529" t="s">
        <v>9</v>
      </c>
      <c r="E3529" t="s">
        <v>5108</v>
      </c>
      <c r="F3529">
        <v>40310.400000000001</v>
      </c>
      <c r="G3529">
        <v>87</v>
      </c>
    </row>
    <row r="3530" spans="1:7" x14ac:dyDescent="0.3">
      <c r="A3530">
        <v>1841</v>
      </c>
      <c r="B3530" t="s">
        <v>6</v>
      </c>
      <c r="C3530" t="s">
        <v>1711</v>
      </c>
      <c r="D3530" t="s">
        <v>9</v>
      </c>
      <c r="E3530" t="s">
        <v>5315</v>
      </c>
      <c r="F3530">
        <v>24341</v>
      </c>
      <c r="G3530">
        <v>87</v>
      </c>
    </row>
    <row r="3531" spans="1:7" x14ac:dyDescent="0.3">
      <c r="A3531">
        <v>2208</v>
      </c>
      <c r="B3531" t="s">
        <v>6</v>
      </c>
      <c r="C3531" t="s">
        <v>2027</v>
      </c>
      <c r="D3531" t="s">
        <v>9</v>
      </c>
      <c r="E3531" t="s">
        <v>5536</v>
      </c>
      <c r="F3531">
        <v>39461.1</v>
      </c>
      <c r="G3531">
        <v>87</v>
      </c>
    </row>
    <row r="3532" spans="1:7" x14ac:dyDescent="0.3">
      <c r="A3532">
        <v>1859</v>
      </c>
      <c r="B3532" t="s">
        <v>6</v>
      </c>
      <c r="C3532" t="s">
        <v>1726</v>
      </c>
      <c r="D3532" t="s">
        <v>9</v>
      </c>
      <c r="E3532" t="s">
        <v>5206</v>
      </c>
      <c r="F3532">
        <v>40195.800000000003</v>
      </c>
      <c r="G3532">
        <v>87</v>
      </c>
    </row>
    <row r="3533" spans="1:7" x14ac:dyDescent="0.3">
      <c r="A3533">
        <v>817</v>
      </c>
      <c r="B3533" t="s">
        <v>6</v>
      </c>
      <c r="C3533" t="s">
        <v>813</v>
      </c>
      <c r="D3533" t="s">
        <v>9</v>
      </c>
      <c r="E3533" t="s">
        <v>4651</v>
      </c>
      <c r="F3533">
        <v>24913.55</v>
      </c>
      <c r="G3533">
        <v>87</v>
      </c>
    </row>
    <row r="3534" spans="1:7" x14ac:dyDescent="0.3">
      <c r="A3534">
        <v>4767</v>
      </c>
      <c r="B3534" t="s">
        <v>6</v>
      </c>
      <c r="C3534" t="s">
        <v>3808</v>
      </c>
      <c r="D3534" t="s">
        <v>9</v>
      </c>
      <c r="E3534" t="s">
        <v>6610</v>
      </c>
      <c r="F3534">
        <v>42333.8</v>
      </c>
      <c r="G3534">
        <v>87</v>
      </c>
    </row>
    <row r="3535" spans="1:7" x14ac:dyDescent="0.3">
      <c r="A3535">
        <v>1504</v>
      </c>
      <c r="B3535" t="s">
        <v>6</v>
      </c>
      <c r="C3535" t="s">
        <v>1419</v>
      </c>
      <c r="D3535" t="s">
        <v>9</v>
      </c>
      <c r="E3535" t="s">
        <v>5106</v>
      </c>
      <c r="F3535">
        <v>37837.1</v>
      </c>
      <c r="G3535">
        <v>87</v>
      </c>
    </row>
    <row r="3536" spans="1:7" x14ac:dyDescent="0.3">
      <c r="A3536">
        <v>1662</v>
      </c>
      <c r="B3536" t="s">
        <v>6</v>
      </c>
      <c r="C3536" t="s">
        <v>1559</v>
      </c>
      <c r="D3536" t="s">
        <v>9</v>
      </c>
      <c r="E3536" t="s">
        <v>5205</v>
      </c>
      <c r="F3536">
        <v>60759.7</v>
      </c>
      <c r="G3536">
        <v>87</v>
      </c>
    </row>
    <row r="3537" spans="1:7" x14ac:dyDescent="0.3">
      <c r="A3537">
        <v>1923</v>
      </c>
      <c r="B3537" t="s">
        <v>6</v>
      </c>
      <c r="C3537" t="s">
        <v>1785</v>
      </c>
      <c r="D3537" t="s">
        <v>9</v>
      </c>
      <c r="E3537" t="s">
        <v>5373</v>
      </c>
      <c r="F3537">
        <v>258994.8</v>
      </c>
      <c r="G3537">
        <v>87</v>
      </c>
    </row>
    <row r="3538" spans="1:7" x14ac:dyDescent="0.3">
      <c r="A3538">
        <v>2872</v>
      </c>
      <c r="B3538" t="s">
        <v>6</v>
      </c>
      <c r="C3538" t="s">
        <v>2514</v>
      </c>
      <c r="D3538" t="s">
        <v>9</v>
      </c>
      <c r="E3538" t="s">
        <v>4410</v>
      </c>
      <c r="F3538">
        <v>75420.350000000006</v>
      </c>
      <c r="G3538">
        <v>87</v>
      </c>
    </row>
    <row r="3539" spans="1:7" x14ac:dyDescent="0.3">
      <c r="A3539">
        <v>71</v>
      </c>
      <c r="B3539" t="s">
        <v>6</v>
      </c>
      <c r="C3539" t="s">
        <v>95</v>
      </c>
      <c r="D3539" t="s">
        <v>9</v>
      </c>
      <c r="E3539" t="s">
        <v>4017</v>
      </c>
      <c r="F3539">
        <v>7012.45</v>
      </c>
      <c r="G3539">
        <v>87</v>
      </c>
    </row>
    <row r="3540" spans="1:7" x14ac:dyDescent="0.3">
      <c r="A3540">
        <v>1840</v>
      </c>
      <c r="B3540" t="s">
        <v>6</v>
      </c>
      <c r="C3540" t="s">
        <v>1710</v>
      </c>
      <c r="D3540" t="s">
        <v>9</v>
      </c>
      <c r="E3540" t="s">
        <v>4404</v>
      </c>
      <c r="F3540">
        <v>125026.45</v>
      </c>
      <c r="G3540">
        <v>87</v>
      </c>
    </row>
    <row r="3541" spans="1:7" x14ac:dyDescent="0.3">
      <c r="A3541">
        <v>4690</v>
      </c>
      <c r="B3541" t="s">
        <v>6</v>
      </c>
      <c r="C3541" t="s">
        <v>3746</v>
      </c>
      <c r="D3541" t="s">
        <v>9</v>
      </c>
      <c r="E3541" t="s">
        <v>6571</v>
      </c>
      <c r="F3541">
        <v>65585</v>
      </c>
      <c r="G3541">
        <v>87</v>
      </c>
    </row>
    <row r="3542" spans="1:7" x14ac:dyDescent="0.3">
      <c r="A3542">
        <v>4581</v>
      </c>
      <c r="B3542" t="s">
        <v>6</v>
      </c>
      <c r="C3542" t="s">
        <v>3667</v>
      </c>
      <c r="D3542" t="s">
        <v>9</v>
      </c>
      <c r="E3542" t="s">
        <v>5320</v>
      </c>
      <c r="F3542">
        <v>50987.45</v>
      </c>
      <c r="G3542">
        <v>87</v>
      </c>
    </row>
    <row r="3543" spans="1:7" x14ac:dyDescent="0.3">
      <c r="A3543">
        <v>2870</v>
      </c>
      <c r="B3543" t="s">
        <v>6</v>
      </c>
      <c r="C3543" t="s">
        <v>2512</v>
      </c>
      <c r="D3543" t="s">
        <v>9</v>
      </c>
      <c r="E3543" t="s">
        <v>5007</v>
      </c>
      <c r="F3543">
        <v>23236.400000000001</v>
      </c>
      <c r="G3543">
        <v>87</v>
      </c>
    </row>
    <row r="3544" spans="1:7" x14ac:dyDescent="0.3">
      <c r="A3544">
        <v>815</v>
      </c>
      <c r="B3544" t="s">
        <v>6</v>
      </c>
      <c r="C3544" t="s">
        <v>811</v>
      </c>
      <c r="D3544" t="s">
        <v>9</v>
      </c>
      <c r="E3544" t="s">
        <v>4556</v>
      </c>
      <c r="F3544">
        <v>49358</v>
      </c>
      <c r="G3544">
        <v>87</v>
      </c>
    </row>
    <row r="3545" spans="1:7" x14ac:dyDescent="0.3">
      <c r="A3545">
        <v>3909</v>
      </c>
      <c r="B3545" t="s">
        <v>6</v>
      </c>
      <c r="C3545" t="s">
        <v>3237</v>
      </c>
      <c r="D3545" t="s">
        <v>9</v>
      </c>
      <c r="E3545" t="s">
        <v>4575</v>
      </c>
      <c r="F3545">
        <v>30830.75</v>
      </c>
      <c r="G3545">
        <v>87</v>
      </c>
    </row>
    <row r="3546" spans="1:7" x14ac:dyDescent="0.3">
      <c r="A3546">
        <v>4765</v>
      </c>
      <c r="B3546" t="s">
        <v>6</v>
      </c>
      <c r="C3546" t="s">
        <v>3806</v>
      </c>
      <c r="D3546" t="s">
        <v>9</v>
      </c>
      <c r="E3546" t="s">
        <v>5817</v>
      </c>
      <c r="F3546">
        <v>37122.050000000003</v>
      </c>
      <c r="G3546">
        <v>87</v>
      </c>
    </row>
    <row r="3547" spans="1:7" x14ac:dyDescent="0.3">
      <c r="A3547">
        <v>1924</v>
      </c>
      <c r="B3547" t="s">
        <v>6</v>
      </c>
      <c r="C3547" t="s">
        <v>1786</v>
      </c>
      <c r="D3547" t="s">
        <v>9</v>
      </c>
      <c r="E3547" t="s">
        <v>4741</v>
      </c>
      <c r="F3547">
        <v>24001.55</v>
      </c>
      <c r="G3547">
        <v>87</v>
      </c>
    </row>
    <row r="3548" spans="1:7" x14ac:dyDescent="0.3">
      <c r="A3548">
        <v>4080</v>
      </c>
      <c r="B3548" t="s">
        <v>6</v>
      </c>
      <c r="C3548" t="s">
        <v>3349</v>
      </c>
      <c r="D3548" t="s">
        <v>9</v>
      </c>
      <c r="E3548" t="s">
        <v>4002</v>
      </c>
      <c r="F3548">
        <v>45764.4</v>
      </c>
      <c r="G3548">
        <v>87</v>
      </c>
    </row>
    <row r="3549" spans="1:7" x14ac:dyDescent="0.3">
      <c r="A3549">
        <v>2155</v>
      </c>
      <c r="B3549" t="s">
        <v>6</v>
      </c>
      <c r="C3549" t="s">
        <v>1982</v>
      </c>
      <c r="D3549" t="s">
        <v>9</v>
      </c>
      <c r="E3549" t="s">
        <v>5500</v>
      </c>
      <c r="F3549">
        <v>32425.65</v>
      </c>
      <c r="G3549">
        <v>87</v>
      </c>
    </row>
    <row r="3550" spans="1:7" x14ac:dyDescent="0.3">
      <c r="A3550">
        <v>3908</v>
      </c>
      <c r="B3550" t="s">
        <v>6</v>
      </c>
      <c r="C3550" t="s">
        <v>3236</v>
      </c>
      <c r="D3550" t="s">
        <v>9</v>
      </c>
      <c r="E3550" t="s">
        <v>6270</v>
      </c>
      <c r="F3550">
        <v>39377.599999999999</v>
      </c>
      <c r="G3550">
        <v>87</v>
      </c>
    </row>
    <row r="3551" spans="1:7" x14ac:dyDescent="0.3">
      <c r="A3551">
        <v>1921</v>
      </c>
      <c r="B3551" t="s">
        <v>6</v>
      </c>
      <c r="C3551" t="s">
        <v>1783</v>
      </c>
      <c r="D3551" t="s">
        <v>9</v>
      </c>
      <c r="E3551" t="s">
        <v>5212</v>
      </c>
      <c r="F3551">
        <v>34546.65</v>
      </c>
      <c r="G3551">
        <v>87</v>
      </c>
    </row>
    <row r="3552" spans="1:7" x14ac:dyDescent="0.3">
      <c r="A3552">
        <v>4766</v>
      </c>
      <c r="B3552" t="s">
        <v>6</v>
      </c>
      <c r="C3552" t="s">
        <v>3807</v>
      </c>
      <c r="D3552" t="s">
        <v>9</v>
      </c>
      <c r="E3552" t="s">
        <v>6609</v>
      </c>
      <c r="F3552">
        <v>23128.1</v>
      </c>
      <c r="G3552">
        <v>87</v>
      </c>
    </row>
    <row r="3553" spans="1:7" x14ac:dyDescent="0.3">
      <c r="A3553">
        <v>1920</v>
      </c>
      <c r="B3553" t="s">
        <v>6</v>
      </c>
      <c r="C3553" t="s">
        <v>1782</v>
      </c>
      <c r="D3553" t="s">
        <v>9</v>
      </c>
      <c r="E3553" t="s">
        <v>5371</v>
      </c>
      <c r="F3553">
        <v>56744.4</v>
      </c>
      <c r="G3553">
        <v>87</v>
      </c>
    </row>
    <row r="3554" spans="1:7" x14ac:dyDescent="0.3">
      <c r="A3554">
        <v>2153</v>
      </c>
      <c r="B3554" t="s">
        <v>6</v>
      </c>
      <c r="C3554" t="s">
        <v>1980</v>
      </c>
      <c r="D3554" t="s">
        <v>9</v>
      </c>
      <c r="E3554" t="s">
        <v>5498</v>
      </c>
      <c r="F3554">
        <v>28943.15</v>
      </c>
      <c r="G3554">
        <v>87</v>
      </c>
    </row>
    <row r="3555" spans="1:7" x14ac:dyDescent="0.3">
      <c r="A3555">
        <v>2151</v>
      </c>
      <c r="B3555" t="s">
        <v>6</v>
      </c>
      <c r="C3555" t="s">
        <v>1978</v>
      </c>
      <c r="D3555" t="s">
        <v>9</v>
      </c>
      <c r="E3555" t="s">
        <v>5496</v>
      </c>
      <c r="F3555">
        <v>14113.4</v>
      </c>
      <c r="G3555">
        <v>87</v>
      </c>
    </row>
    <row r="3556" spans="1:7" x14ac:dyDescent="0.3">
      <c r="A3556">
        <v>716</v>
      </c>
      <c r="B3556" t="s">
        <v>6</v>
      </c>
      <c r="C3556" t="s">
        <v>722</v>
      </c>
      <c r="D3556" t="s">
        <v>9</v>
      </c>
      <c r="E3556" t="s">
        <v>4575</v>
      </c>
      <c r="F3556">
        <v>52249.2</v>
      </c>
      <c r="G3556">
        <v>87</v>
      </c>
    </row>
    <row r="3557" spans="1:7" x14ac:dyDescent="0.3">
      <c r="A3557">
        <v>2871</v>
      </c>
      <c r="B3557" t="s">
        <v>6</v>
      </c>
      <c r="C3557" t="s">
        <v>2513</v>
      </c>
      <c r="D3557" t="s">
        <v>9</v>
      </c>
      <c r="E3557" t="s">
        <v>4104</v>
      </c>
      <c r="F3557">
        <v>37632.550000000003</v>
      </c>
      <c r="G3557">
        <v>87</v>
      </c>
    </row>
    <row r="3558" spans="1:7" x14ac:dyDescent="0.3">
      <c r="A3558">
        <v>4886</v>
      </c>
      <c r="B3558" t="s">
        <v>6</v>
      </c>
      <c r="C3558" t="s">
        <v>3894</v>
      </c>
      <c r="D3558" t="s">
        <v>9</v>
      </c>
      <c r="E3558" t="s">
        <v>4426</v>
      </c>
      <c r="F3558">
        <v>38610.400000000001</v>
      </c>
      <c r="G3558">
        <v>88</v>
      </c>
    </row>
    <row r="3559" spans="1:7" x14ac:dyDescent="0.3">
      <c r="A3559">
        <v>4769</v>
      </c>
      <c r="B3559" t="s">
        <v>6</v>
      </c>
      <c r="C3559" t="s">
        <v>3810</v>
      </c>
      <c r="D3559" t="s">
        <v>9</v>
      </c>
      <c r="E3559" t="s">
        <v>6611</v>
      </c>
      <c r="F3559">
        <v>81100</v>
      </c>
      <c r="G3559">
        <v>88</v>
      </c>
    </row>
    <row r="3560" spans="1:7" x14ac:dyDescent="0.3">
      <c r="A3560">
        <v>1837</v>
      </c>
      <c r="B3560" t="s">
        <v>6</v>
      </c>
      <c r="C3560" t="s">
        <v>1708</v>
      </c>
      <c r="D3560" t="s">
        <v>9</v>
      </c>
      <c r="E3560" t="s">
        <v>5313</v>
      </c>
      <c r="F3560">
        <v>35240.85</v>
      </c>
      <c r="G3560">
        <v>88</v>
      </c>
    </row>
    <row r="3561" spans="1:7" x14ac:dyDescent="0.3">
      <c r="A3561">
        <v>1835</v>
      </c>
      <c r="B3561" t="s">
        <v>6</v>
      </c>
      <c r="C3561" t="s">
        <v>1706</v>
      </c>
      <c r="D3561" t="s">
        <v>9</v>
      </c>
      <c r="E3561" t="s">
        <v>4305</v>
      </c>
      <c r="F3561">
        <v>13027.2</v>
      </c>
      <c r="G3561">
        <v>88</v>
      </c>
    </row>
    <row r="3562" spans="1:7" x14ac:dyDescent="0.3">
      <c r="A3562">
        <v>4820</v>
      </c>
      <c r="B3562" t="s">
        <v>6</v>
      </c>
      <c r="C3562" t="s">
        <v>3838</v>
      </c>
      <c r="D3562" t="s">
        <v>9</v>
      </c>
      <c r="E3562" t="s">
        <v>4056</v>
      </c>
      <c r="F3562">
        <v>210713.15</v>
      </c>
      <c r="G3562">
        <v>88</v>
      </c>
    </row>
    <row r="3563" spans="1:7" x14ac:dyDescent="0.3">
      <c r="A3563">
        <v>2868</v>
      </c>
      <c r="B3563" t="s">
        <v>6</v>
      </c>
      <c r="C3563" t="s">
        <v>2510</v>
      </c>
      <c r="D3563" t="s">
        <v>9</v>
      </c>
      <c r="E3563" t="s">
        <v>5819</v>
      </c>
      <c r="F3563">
        <v>29224.05</v>
      </c>
      <c r="G3563">
        <v>88</v>
      </c>
    </row>
    <row r="3564" spans="1:7" x14ac:dyDescent="0.3">
      <c r="A3564">
        <v>4428</v>
      </c>
      <c r="B3564" t="s">
        <v>6</v>
      </c>
      <c r="C3564" t="s">
        <v>3590</v>
      </c>
      <c r="D3564" t="s">
        <v>9</v>
      </c>
      <c r="E3564" t="s">
        <v>3972</v>
      </c>
      <c r="F3564">
        <v>48029.65</v>
      </c>
      <c r="G3564">
        <v>88</v>
      </c>
    </row>
    <row r="3565" spans="1:7" x14ac:dyDescent="0.3">
      <c r="A3565">
        <v>4689</v>
      </c>
      <c r="B3565" t="s">
        <v>6</v>
      </c>
      <c r="C3565" t="s">
        <v>3745</v>
      </c>
      <c r="D3565" t="s">
        <v>9</v>
      </c>
      <c r="E3565" t="s">
        <v>6570</v>
      </c>
      <c r="F3565">
        <v>23079.55</v>
      </c>
      <c r="G3565">
        <v>88</v>
      </c>
    </row>
    <row r="3566" spans="1:7" x14ac:dyDescent="0.3">
      <c r="A3566">
        <v>2041</v>
      </c>
      <c r="B3566" t="s">
        <v>6</v>
      </c>
      <c r="C3566" t="s">
        <v>1886</v>
      </c>
      <c r="D3566" t="s">
        <v>9</v>
      </c>
      <c r="E3566" t="s">
        <v>5436</v>
      </c>
      <c r="F3566">
        <v>53012.1</v>
      </c>
      <c r="G3566">
        <v>88</v>
      </c>
    </row>
    <row r="3567" spans="1:7" x14ac:dyDescent="0.3">
      <c r="A3567">
        <v>1919</v>
      </c>
      <c r="B3567" t="s">
        <v>6</v>
      </c>
      <c r="C3567" t="s">
        <v>1781</v>
      </c>
      <c r="D3567" t="s">
        <v>9</v>
      </c>
      <c r="E3567" t="s">
        <v>5366</v>
      </c>
      <c r="F3567">
        <v>39980.800000000003</v>
      </c>
      <c r="G3567">
        <v>88</v>
      </c>
    </row>
    <row r="3568" spans="1:7" x14ac:dyDescent="0.3">
      <c r="A3568">
        <v>499</v>
      </c>
      <c r="B3568" t="s">
        <v>6</v>
      </c>
      <c r="C3568" t="s">
        <v>520</v>
      </c>
      <c r="D3568" t="s">
        <v>9</v>
      </c>
      <c r="E3568" t="s">
        <v>4400</v>
      </c>
      <c r="F3568">
        <v>48582.05</v>
      </c>
      <c r="G3568">
        <v>88</v>
      </c>
    </row>
    <row r="3569" spans="1:7" x14ac:dyDescent="0.3">
      <c r="A3569">
        <v>4079</v>
      </c>
      <c r="B3569" t="s">
        <v>6</v>
      </c>
      <c r="C3569" t="s">
        <v>3348</v>
      </c>
      <c r="D3569" t="s">
        <v>9</v>
      </c>
      <c r="E3569" t="s">
        <v>5360</v>
      </c>
      <c r="F3569">
        <v>13830.35</v>
      </c>
      <c r="G3569">
        <v>88</v>
      </c>
    </row>
    <row r="3570" spans="1:7" x14ac:dyDescent="0.3">
      <c r="A3570">
        <v>500</v>
      </c>
      <c r="B3570" t="s">
        <v>6</v>
      </c>
      <c r="C3570" t="s">
        <v>521</v>
      </c>
      <c r="D3570" t="s">
        <v>9</v>
      </c>
      <c r="E3570" t="s">
        <v>4400</v>
      </c>
      <c r="F3570">
        <v>31613</v>
      </c>
      <c r="G3570">
        <v>88</v>
      </c>
    </row>
    <row r="3571" spans="1:7" x14ac:dyDescent="0.3">
      <c r="A3571">
        <v>1281</v>
      </c>
      <c r="B3571" t="s">
        <v>6</v>
      </c>
      <c r="C3571" t="s">
        <v>1226</v>
      </c>
      <c r="D3571" t="s">
        <v>9</v>
      </c>
      <c r="E3571" t="s">
        <v>4961</v>
      </c>
      <c r="F3571">
        <v>19514.7</v>
      </c>
      <c r="G3571">
        <v>88</v>
      </c>
    </row>
    <row r="3572" spans="1:7" x14ac:dyDescent="0.3">
      <c r="A3572">
        <v>814</v>
      </c>
      <c r="B3572" t="s">
        <v>6</v>
      </c>
      <c r="C3572" t="s">
        <v>810</v>
      </c>
      <c r="D3572" t="s">
        <v>9</v>
      </c>
      <c r="E3572" t="s">
        <v>4650</v>
      </c>
      <c r="F3572">
        <v>36102.550000000003</v>
      </c>
      <c r="G3572">
        <v>88</v>
      </c>
    </row>
    <row r="3573" spans="1:7" x14ac:dyDescent="0.3">
      <c r="A3573">
        <v>2039</v>
      </c>
      <c r="B3573" t="s">
        <v>6</v>
      </c>
      <c r="C3573" t="s">
        <v>1884</v>
      </c>
      <c r="D3573" t="s">
        <v>9</v>
      </c>
      <c r="E3573" t="s">
        <v>5434</v>
      </c>
      <c r="F3573">
        <v>25730.85</v>
      </c>
      <c r="G3573">
        <v>88</v>
      </c>
    </row>
    <row r="3574" spans="1:7" x14ac:dyDescent="0.3">
      <c r="A3574">
        <v>1833</v>
      </c>
      <c r="B3574" t="s">
        <v>6</v>
      </c>
      <c r="C3574" t="s">
        <v>1704</v>
      </c>
      <c r="D3574" t="s">
        <v>9</v>
      </c>
      <c r="E3574" t="s">
        <v>5311</v>
      </c>
      <c r="F3574">
        <v>45682.55</v>
      </c>
      <c r="G3574">
        <v>88</v>
      </c>
    </row>
    <row r="3575" spans="1:7" x14ac:dyDescent="0.3">
      <c r="A3575">
        <v>4078</v>
      </c>
      <c r="B3575" t="s">
        <v>6</v>
      </c>
      <c r="C3575" t="s">
        <v>3347</v>
      </c>
      <c r="D3575" t="s">
        <v>9</v>
      </c>
      <c r="E3575" t="s">
        <v>6334</v>
      </c>
      <c r="F3575">
        <v>49355.9</v>
      </c>
      <c r="G3575">
        <v>88</v>
      </c>
    </row>
    <row r="3576" spans="1:7" x14ac:dyDescent="0.3">
      <c r="A3576">
        <v>1834</v>
      </c>
      <c r="B3576" t="s">
        <v>6</v>
      </c>
      <c r="C3576" t="s">
        <v>1705</v>
      </c>
      <c r="D3576" t="s">
        <v>9</v>
      </c>
      <c r="E3576" t="s">
        <v>5312</v>
      </c>
      <c r="F3576">
        <v>25194.7</v>
      </c>
      <c r="G3576">
        <v>88</v>
      </c>
    </row>
    <row r="3577" spans="1:7" x14ac:dyDescent="0.3">
      <c r="A3577">
        <v>498</v>
      </c>
      <c r="B3577" t="s">
        <v>6</v>
      </c>
      <c r="C3577" t="s">
        <v>519</v>
      </c>
      <c r="D3577" t="s">
        <v>9</v>
      </c>
      <c r="E3577" t="s">
        <v>4399</v>
      </c>
      <c r="F3577">
        <v>43666.5</v>
      </c>
      <c r="G3577">
        <v>88</v>
      </c>
    </row>
    <row r="3578" spans="1:7" x14ac:dyDescent="0.3">
      <c r="A3578">
        <v>2149</v>
      </c>
      <c r="B3578" t="s">
        <v>6</v>
      </c>
      <c r="C3578" t="s">
        <v>1976</v>
      </c>
      <c r="D3578" t="s">
        <v>9</v>
      </c>
      <c r="E3578" t="s">
        <v>3953</v>
      </c>
      <c r="F3578">
        <v>14057.1</v>
      </c>
      <c r="G3578">
        <v>88</v>
      </c>
    </row>
    <row r="3579" spans="1:7" x14ac:dyDescent="0.3">
      <c r="A3579">
        <v>4930</v>
      </c>
      <c r="B3579" t="s">
        <v>6</v>
      </c>
      <c r="C3579" t="s">
        <v>1976</v>
      </c>
      <c r="D3579" t="s">
        <v>9</v>
      </c>
      <c r="E3579" t="s">
        <v>4997</v>
      </c>
      <c r="F3579">
        <v>38590.199999999997</v>
      </c>
      <c r="G3579">
        <v>88</v>
      </c>
    </row>
    <row r="3580" spans="1:7" x14ac:dyDescent="0.3">
      <c r="A3580">
        <v>497</v>
      </c>
      <c r="B3580" t="s">
        <v>6</v>
      </c>
      <c r="C3580" t="s">
        <v>518</v>
      </c>
      <c r="D3580" t="s">
        <v>9</v>
      </c>
      <c r="E3580" t="s">
        <v>4398</v>
      </c>
      <c r="F3580">
        <v>33321.199999999997</v>
      </c>
      <c r="G3580">
        <v>88</v>
      </c>
    </row>
    <row r="3581" spans="1:7" x14ac:dyDescent="0.3">
      <c r="A3581">
        <v>1916</v>
      </c>
      <c r="B3581" t="s">
        <v>6</v>
      </c>
      <c r="C3581" t="s">
        <v>1778</v>
      </c>
      <c r="D3581" t="s">
        <v>9</v>
      </c>
      <c r="E3581" t="s">
        <v>5369</v>
      </c>
      <c r="F3581">
        <v>21243.65</v>
      </c>
      <c r="G3581">
        <v>88</v>
      </c>
    </row>
    <row r="3582" spans="1:7" x14ac:dyDescent="0.3">
      <c r="A3582">
        <v>2866</v>
      </c>
      <c r="B3582" t="s">
        <v>6</v>
      </c>
      <c r="C3582" t="s">
        <v>2508</v>
      </c>
      <c r="D3582" t="s">
        <v>9</v>
      </c>
      <c r="E3582" t="s">
        <v>5817</v>
      </c>
      <c r="F3582">
        <v>25230.95</v>
      </c>
      <c r="G3582">
        <v>88</v>
      </c>
    </row>
    <row r="3583" spans="1:7" x14ac:dyDescent="0.3">
      <c r="A3583">
        <v>4885</v>
      </c>
      <c r="B3583" t="s">
        <v>6</v>
      </c>
      <c r="C3583" t="s">
        <v>3893</v>
      </c>
      <c r="D3583" t="s">
        <v>9</v>
      </c>
      <c r="E3583" t="s">
        <v>5310</v>
      </c>
      <c r="F3583">
        <v>34149.1</v>
      </c>
      <c r="G3583">
        <v>88</v>
      </c>
    </row>
    <row r="3584" spans="1:7" x14ac:dyDescent="0.3">
      <c r="A3584">
        <v>4762</v>
      </c>
      <c r="B3584" t="s">
        <v>6</v>
      </c>
      <c r="C3584" t="s">
        <v>3803</v>
      </c>
      <c r="D3584" t="s">
        <v>9</v>
      </c>
      <c r="E3584" t="s">
        <v>4104</v>
      </c>
      <c r="F3584">
        <v>23843.8</v>
      </c>
      <c r="G3584">
        <v>88</v>
      </c>
    </row>
    <row r="3585" spans="1:7" x14ac:dyDescent="0.3">
      <c r="A3585">
        <v>4077</v>
      </c>
      <c r="B3585" t="s">
        <v>6</v>
      </c>
      <c r="C3585" t="s">
        <v>3346</v>
      </c>
      <c r="D3585" t="s">
        <v>9</v>
      </c>
      <c r="E3585" t="s">
        <v>4553</v>
      </c>
      <c r="F3585">
        <v>75052.649999999994</v>
      </c>
      <c r="G3585">
        <v>88</v>
      </c>
    </row>
    <row r="3586" spans="1:7" x14ac:dyDescent="0.3">
      <c r="A3586">
        <v>28</v>
      </c>
      <c r="B3586" t="s">
        <v>6</v>
      </c>
      <c r="C3586" t="s">
        <v>52</v>
      </c>
      <c r="D3586" t="s">
        <v>9</v>
      </c>
      <c r="E3586" t="s">
        <v>3975</v>
      </c>
      <c r="F3586">
        <v>21618.5</v>
      </c>
      <c r="G3586">
        <v>88</v>
      </c>
    </row>
    <row r="3587" spans="1:7" x14ac:dyDescent="0.3">
      <c r="A3587">
        <v>1831</v>
      </c>
      <c r="B3587" t="s">
        <v>6</v>
      </c>
      <c r="C3587" t="s">
        <v>1702</v>
      </c>
      <c r="D3587" t="s">
        <v>9</v>
      </c>
      <c r="E3587" t="s">
        <v>5309</v>
      </c>
      <c r="F3587">
        <v>26818.85</v>
      </c>
      <c r="G3587">
        <v>88</v>
      </c>
    </row>
    <row r="3588" spans="1:7" x14ac:dyDescent="0.3">
      <c r="A3588">
        <v>4686</v>
      </c>
      <c r="B3588" t="s">
        <v>6</v>
      </c>
      <c r="C3588" t="s">
        <v>3743</v>
      </c>
      <c r="D3588" t="s">
        <v>9</v>
      </c>
      <c r="E3588" t="s">
        <v>6568</v>
      </c>
      <c r="F3588">
        <v>33259.85</v>
      </c>
      <c r="G3588">
        <v>88</v>
      </c>
    </row>
    <row r="3589" spans="1:7" x14ac:dyDescent="0.3">
      <c r="A3589">
        <v>665</v>
      </c>
      <c r="B3589" t="s">
        <v>6</v>
      </c>
      <c r="C3589" t="s">
        <v>674</v>
      </c>
      <c r="D3589" t="s">
        <v>9</v>
      </c>
      <c r="E3589" t="s">
        <v>4529</v>
      </c>
      <c r="F3589">
        <v>27956.15</v>
      </c>
      <c r="G3589">
        <v>88</v>
      </c>
    </row>
    <row r="3590" spans="1:7" x14ac:dyDescent="0.3">
      <c r="A3590">
        <v>1829</v>
      </c>
      <c r="B3590" t="s">
        <v>6</v>
      </c>
      <c r="C3590" t="s">
        <v>1700</v>
      </c>
      <c r="D3590" t="s">
        <v>9</v>
      </c>
      <c r="E3590" t="s">
        <v>5308</v>
      </c>
      <c r="F3590">
        <v>20521.7</v>
      </c>
      <c r="G3590">
        <v>88</v>
      </c>
    </row>
    <row r="3591" spans="1:7" x14ac:dyDescent="0.3">
      <c r="A3591">
        <v>1914</v>
      </c>
      <c r="B3591" t="s">
        <v>6</v>
      </c>
      <c r="C3591" t="s">
        <v>1776</v>
      </c>
      <c r="D3591" t="s">
        <v>9</v>
      </c>
      <c r="E3591" t="s">
        <v>5368</v>
      </c>
      <c r="F3591">
        <v>28552.25</v>
      </c>
      <c r="G3591">
        <v>88</v>
      </c>
    </row>
    <row r="3592" spans="1:7" x14ac:dyDescent="0.3">
      <c r="A3592">
        <v>4700</v>
      </c>
      <c r="B3592" t="s">
        <v>6</v>
      </c>
      <c r="C3592" t="s">
        <v>3754</v>
      </c>
      <c r="D3592" t="s">
        <v>9</v>
      </c>
      <c r="E3592" t="s">
        <v>6569</v>
      </c>
      <c r="F3592">
        <v>40090</v>
      </c>
      <c r="G3592">
        <v>88</v>
      </c>
    </row>
    <row r="3593" spans="1:7" x14ac:dyDescent="0.3">
      <c r="A3593">
        <v>24</v>
      </c>
      <c r="B3593" t="s">
        <v>6</v>
      </c>
      <c r="C3593" t="s">
        <v>48</v>
      </c>
      <c r="D3593" t="s">
        <v>9</v>
      </c>
      <c r="E3593" t="s">
        <v>3971</v>
      </c>
      <c r="F3593">
        <v>25318.05</v>
      </c>
      <c r="G3593">
        <v>88</v>
      </c>
    </row>
    <row r="3594" spans="1:7" x14ac:dyDescent="0.3">
      <c r="A3594">
        <v>4081</v>
      </c>
      <c r="B3594" t="s">
        <v>6</v>
      </c>
      <c r="C3594" t="s">
        <v>48</v>
      </c>
      <c r="D3594" t="s">
        <v>9</v>
      </c>
      <c r="E3594" t="s">
        <v>6335</v>
      </c>
      <c r="F3594">
        <v>43370.8</v>
      </c>
      <c r="G3594">
        <v>88</v>
      </c>
    </row>
    <row r="3595" spans="1:7" x14ac:dyDescent="0.3">
      <c r="A3595">
        <v>25</v>
      </c>
      <c r="B3595" t="s">
        <v>6</v>
      </c>
      <c r="C3595" t="s">
        <v>49</v>
      </c>
      <c r="D3595" t="s">
        <v>9</v>
      </c>
      <c r="E3595" t="s">
        <v>3972</v>
      </c>
      <c r="F3595">
        <v>24467.4</v>
      </c>
      <c r="G3595">
        <v>88</v>
      </c>
    </row>
    <row r="3596" spans="1:7" x14ac:dyDescent="0.3">
      <c r="A3596">
        <v>4203</v>
      </c>
      <c r="B3596" t="s">
        <v>6</v>
      </c>
      <c r="C3596" t="s">
        <v>3438</v>
      </c>
      <c r="D3596" t="s">
        <v>9</v>
      </c>
      <c r="E3596" t="s">
        <v>4471</v>
      </c>
      <c r="F3596">
        <v>25770.65</v>
      </c>
      <c r="G3596">
        <v>88</v>
      </c>
    </row>
    <row r="3597" spans="1:7" x14ac:dyDescent="0.3">
      <c r="A3597">
        <v>3329</v>
      </c>
      <c r="B3597" t="s">
        <v>6</v>
      </c>
      <c r="C3597" t="s">
        <v>2865</v>
      </c>
      <c r="D3597" t="s">
        <v>9</v>
      </c>
      <c r="E3597" t="s">
        <v>4556</v>
      </c>
      <c r="F3597">
        <v>49656.2</v>
      </c>
      <c r="G3597">
        <v>89</v>
      </c>
    </row>
    <row r="3598" spans="1:7" x14ac:dyDescent="0.3">
      <c r="A3598">
        <v>29</v>
      </c>
      <c r="B3598" t="s">
        <v>6</v>
      </c>
      <c r="C3598" t="s">
        <v>53</v>
      </c>
      <c r="D3598" t="s">
        <v>9</v>
      </c>
      <c r="E3598" t="s">
        <v>3976</v>
      </c>
      <c r="F3598">
        <v>38676.050000000003</v>
      </c>
      <c r="G3598">
        <v>89</v>
      </c>
    </row>
    <row r="3599" spans="1:7" x14ac:dyDescent="0.3">
      <c r="A3599">
        <v>4499</v>
      </c>
      <c r="B3599" t="s">
        <v>6</v>
      </c>
      <c r="C3599" t="s">
        <v>3628</v>
      </c>
      <c r="D3599" t="s">
        <v>9</v>
      </c>
      <c r="E3599" t="s">
        <v>6510</v>
      </c>
      <c r="F3599">
        <v>31000.55</v>
      </c>
      <c r="G3599">
        <v>89</v>
      </c>
    </row>
    <row r="3600" spans="1:7" x14ac:dyDescent="0.3">
      <c r="A3600">
        <v>1731</v>
      </c>
      <c r="B3600" t="s">
        <v>6</v>
      </c>
      <c r="C3600" t="s">
        <v>1621</v>
      </c>
      <c r="D3600" t="s">
        <v>9</v>
      </c>
      <c r="E3600" t="s">
        <v>5248</v>
      </c>
      <c r="F3600">
        <v>23509.200000000001</v>
      </c>
      <c r="G3600">
        <v>89</v>
      </c>
    </row>
    <row r="3601" spans="1:7" x14ac:dyDescent="0.3">
      <c r="A3601">
        <v>1280</v>
      </c>
      <c r="B3601" t="s">
        <v>6</v>
      </c>
      <c r="C3601" t="s">
        <v>1225</v>
      </c>
      <c r="D3601" t="s">
        <v>9</v>
      </c>
      <c r="E3601" t="s">
        <v>4960</v>
      </c>
      <c r="F3601">
        <v>21823.55</v>
      </c>
      <c r="G3601">
        <v>89</v>
      </c>
    </row>
    <row r="3602" spans="1:7" x14ac:dyDescent="0.3">
      <c r="A3602">
        <v>813</v>
      </c>
      <c r="B3602" t="s">
        <v>6</v>
      </c>
      <c r="C3602" t="s">
        <v>809</v>
      </c>
      <c r="D3602" t="s">
        <v>9</v>
      </c>
      <c r="E3602" t="s">
        <v>4649</v>
      </c>
      <c r="F3602">
        <v>22123.45</v>
      </c>
      <c r="G3602">
        <v>89</v>
      </c>
    </row>
    <row r="3603" spans="1:7" x14ac:dyDescent="0.3">
      <c r="A3603">
        <v>26</v>
      </c>
      <c r="B3603" t="s">
        <v>6</v>
      </c>
      <c r="C3603" t="s">
        <v>50</v>
      </c>
      <c r="D3603" t="s">
        <v>9</v>
      </c>
      <c r="E3603" t="s">
        <v>3973</v>
      </c>
      <c r="F3603">
        <v>37505.550000000003</v>
      </c>
      <c r="G3603">
        <v>89</v>
      </c>
    </row>
    <row r="3604" spans="1:7" x14ac:dyDescent="0.3">
      <c r="A3604">
        <v>2146</v>
      </c>
      <c r="B3604" t="s">
        <v>6</v>
      </c>
      <c r="C3604" t="s">
        <v>1974</v>
      </c>
      <c r="D3604" t="s">
        <v>9</v>
      </c>
      <c r="E3604" t="s">
        <v>4644</v>
      </c>
      <c r="F3604">
        <v>40641.35</v>
      </c>
      <c r="G3604">
        <v>89</v>
      </c>
    </row>
    <row r="3605" spans="1:7" x14ac:dyDescent="0.3">
      <c r="A3605">
        <v>1827</v>
      </c>
      <c r="B3605" t="s">
        <v>6</v>
      </c>
      <c r="C3605" t="s">
        <v>1698</v>
      </c>
      <c r="D3605" t="s">
        <v>9</v>
      </c>
      <c r="E3605" t="s">
        <v>5306</v>
      </c>
      <c r="F3605">
        <v>49531.35</v>
      </c>
      <c r="G3605">
        <v>89</v>
      </c>
    </row>
    <row r="3606" spans="1:7" x14ac:dyDescent="0.3">
      <c r="A3606">
        <v>1918</v>
      </c>
      <c r="B3606" t="s">
        <v>6</v>
      </c>
      <c r="C3606" t="s">
        <v>1780</v>
      </c>
      <c r="D3606" t="s">
        <v>9</v>
      </c>
      <c r="E3606" t="s">
        <v>5370</v>
      </c>
      <c r="F3606">
        <v>22276.7</v>
      </c>
      <c r="G3606">
        <v>89</v>
      </c>
    </row>
    <row r="3607" spans="1:7" x14ac:dyDescent="0.3">
      <c r="A3607">
        <v>1660</v>
      </c>
      <c r="B3607" t="s">
        <v>6</v>
      </c>
      <c r="C3607" t="s">
        <v>1557</v>
      </c>
      <c r="D3607" t="s">
        <v>9</v>
      </c>
      <c r="E3607" t="s">
        <v>4980</v>
      </c>
      <c r="F3607">
        <v>46963.3</v>
      </c>
      <c r="G3607">
        <v>89</v>
      </c>
    </row>
    <row r="3608" spans="1:7" x14ac:dyDescent="0.3">
      <c r="A3608">
        <v>1500</v>
      </c>
      <c r="B3608" t="s">
        <v>6</v>
      </c>
      <c r="C3608" t="s">
        <v>1415</v>
      </c>
      <c r="D3608" t="s">
        <v>9</v>
      </c>
      <c r="E3608" t="s">
        <v>4022</v>
      </c>
      <c r="F3608">
        <v>10522</v>
      </c>
      <c r="G3608">
        <v>89</v>
      </c>
    </row>
    <row r="3609" spans="1:7" x14ac:dyDescent="0.3">
      <c r="A3609">
        <v>2036</v>
      </c>
      <c r="B3609" t="s">
        <v>6</v>
      </c>
      <c r="C3609" t="s">
        <v>1881</v>
      </c>
      <c r="D3609" t="s">
        <v>9</v>
      </c>
      <c r="E3609" t="s">
        <v>5432</v>
      </c>
      <c r="F3609">
        <v>18978</v>
      </c>
      <c r="G3609">
        <v>89</v>
      </c>
    </row>
    <row r="3610" spans="1:7" x14ac:dyDescent="0.3">
      <c r="A3610">
        <v>2037</v>
      </c>
      <c r="B3610" t="s">
        <v>6</v>
      </c>
      <c r="C3610" t="s">
        <v>1882</v>
      </c>
      <c r="D3610" t="s">
        <v>9</v>
      </c>
      <c r="E3610" t="s">
        <v>5433</v>
      </c>
      <c r="F3610">
        <v>20853.400000000001</v>
      </c>
      <c r="G3610">
        <v>89</v>
      </c>
    </row>
    <row r="3611" spans="1:7" x14ac:dyDescent="0.3">
      <c r="A3611">
        <v>3237</v>
      </c>
      <c r="B3611" t="s">
        <v>6</v>
      </c>
      <c r="C3611" t="s">
        <v>2805</v>
      </c>
      <c r="D3611" t="s">
        <v>9</v>
      </c>
      <c r="E3611" t="s">
        <v>5608</v>
      </c>
      <c r="F3611">
        <v>40642.9</v>
      </c>
      <c r="G3611">
        <v>89</v>
      </c>
    </row>
    <row r="3612" spans="1:7" x14ac:dyDescent="0.3">
      <c r="A3612">
        <v>2144</v>
      </c>
      <c r="B3612" t="s">
        <v>6</v>
      </c>
      <c r="C3612" t="s">
        <v>1972</v>
      </c>
      <c r="D3612" t="s">
        <v>9</v>
      </c>
      <c r="E3612" t="s">
        <v>4638</v>
      </c>
      <c r="F3612">
        <v>34926.75</v>
      </c>
      <c r="G3612">
        <v>89</v>
      </c>
    </row>
    <row r="3613" spans="1:7" x14ac:dyDescent="0.3">
      <c r="A3613">
        <v>811</v>
      </c>
      <c r="B3613" t="s">
        <v>6</v>
      </c>
      <c r="C3613" t="s">
        <v>807</v>
      </c>
      <c r="D3613" t="s">
        <v>9</v>
      </c>
      <c r="E3613" t="s">
        <v>4647</v>
      </c>
      <c r="F3613">
        <v>27620.9</v>
      </c>
      <c r="G3613">
        <v>89</v>
      </c>
    </row>
    <row r="3614" spans="1:7" x14ac:dyDescent="0.3">
      <c r="A3614">
        <v>4430</v>
      </c>
      <c r="B3614" t="s">
        <v>6</v>
      </c>
      <c r="C3614" t="s">
        <v>3592</v>
      </c>
      <c r="D3614" t="s">
        <v>9</v>
      </c>
      <c r="E3614" t="s">
        <v>4199</v>
      </c>
      <c r="F3614">
        <v>238502.39999999999</v>
      </c>
      <c r="G3614">
        <v>89</v>
      </c>
    </row>
    <row r="3615" spans="1:7" x14ac:dyDescent="0.3">
      <c r="A3615">
        <v>713</v>
      </c>
      <c r="B3615" t="s">
        <v>6</v>
      </c>
      <c r="C3615" t="s">
        <v>719</v>
      </c>
      <c r="D3615" t="s">
        <v>9</v>
      </c>
      <c r="E3615" t="s">
        <v>4572</v>
      </c>
      <c r="F3615">
        <v>21902.45</v>
      </c>
      <c r="G3615">
        <v>89</v>
      </c>
    </row>
    <row r="3616" spans="1:7" x14ac:dyDescent="0.3">
      <c r="A3616">
        <v>496</v>
      </c>
      <c r="B3616" t="s">
        <v>6</v>
      </c>
      <c r="C3616" t="s">
        <v>517</v>
      </c>
      <c r="D3616" t="s">
        <v>9</v>
      </c>
      <c r="E3616" t="s">
        <v>4397</v>
      </c>
      <c r="F3616">
        <v>21323.45</v>
      </c>
      <c r="G3616">
        <v>90</v>
      </c>
    </row>
    <row r="3617" spans="1:7" x14ac:dyDescent="0.3">
      <c r="A3617">
        <v>20</v>
      </c>
      <c r="B3617" t="s">
        <v>6</v>
      </c>
      <c r="C3617" t="s">
        <v>44</v>
      </c>
      <c r="D3617" t="s">
        <v>9</v>
      </c>
      <c r="E3617" t="s">
        <v>3967</v>
      </c>
      <c r="F3617">
        <v>41369.35</v>
      </c>
      <c r="G3617">
        <v>90</v>
      </c>
    </row>
    <row r="3618" spans="1:7" x14ac:dyDescent="0.3">
      <c r="A3618">
        <v>4497</v>
      </c>
      <c r="B3618" t="s">
        <v>6</v>
      </c>
      <c r="C3618" t="s">
        <v>3626</v>
      </c>
      <c r="D3618" t="s">
        <v>9</v>
      </c>
      <c r="E3618" t="s">
        <v>6509</v>
      </c>
      <c r="F3618">
        <v>32239.599999999999</v>
      </c>
      <c r="G3618">
        <v>90</v>
      </c>
    </row>
    <row r="3619" spans="1:7" x14ac:dyDescent="0.3">
      <c r="A3619">
        <v>809</v>
      </c>
      <c r="B3619" t="s">
        <v>6</v>
      </c>
      <c r="C3619" t="s">
        <v>805</v>
      </c>
      <c r="D3619" t="s">
        <v>9</v>
      </c>
      <c r="E3619" t="s">
        <v>4646</v>
      </c>
      <c r="F3619">
        <v>33218</v>
      </c>
      <c r="G3619">
        <v>90</v>
      </c>
    </row>
    <row r="3620" spans="1:7" x14ac:dyDescent="0.3">
      <c r="A3620">
        <v>1910</v>
      </c>
      <c r="B3620" t="s">
        <v>6</v>
      </c>
      <c r="C3620" t="s">
        <v>1772</v>
      </c>
      <c r="D3620" t="s">
        <v>9</v>
      </c>
      <c r="E3620" t="s">
        <v>5365</v>
      </c>
      <c r="F3620">
        <v>23950.15</v>
      </c>
      <c r="G3620">
        <v>90</v>
      </c>
    </row>
    <row r="3621" spans="1:7" x14ac:dyDescent="0.3">
      <c r="A3621">
        <v>1830</v>
      </c>
      <c r="B3621" t="s">
        <v>6</v>
      </c>
      <c r="C3621" t="s">
        <v>1701</v>
      </c>
      <c r="D3621" t="s">
        <v>9</v>
      </c>
      <c r="E3621" t="s">
        <v>4276</v>
      </c>
      <c r="F3621">
        <v>106719.3</v>
      </c>
      <c r="G3621">
        <v>90</v>
      </c>
    </row>
    <row r="3622" spans="1:7" x14ac:dyDescent="0.3">
      <c r="A3622">
        <v>4427</v>
      </c>
      <c r="B3622" t="s">
        <v>6</v>
      </c>
      <c r="C3622" t="s">
        <v>3589</v>
      </c>
      <c r="D3622" t="s">
        <v>9</v>
      </c>
      <c r="E3622" t="s">
        <v>6480</v>
      </c>
      <c r="F3622">
        <v>25391.7</v>
      </c>
      <c r="G3622">
        <v>90</v>
      </c>
    </row>
    <row r="3623" spans="1:7" x14ac:dyDescent="0.3">
      <c r="A3623">
        <v>17</v>
      </c>
      <c r="B3623" t="s">
        <v>6</v>
      </c>
      <c r="C3623" t="s">
        <v>41</v>
      </c>
      <c r="D3623" t="s">
        <v>9</v>
      </c>
      <c r="E3623" t="s">
        <v>3964</v>
      </c>
      <c r="F3623">
        <v>39543.15</v>
      </c>
      <c r="G3623">
        <v>90</v>
      </c>
    </row>
    <row r="3624" spans="1:7" x14ac:dyDescent="0.3">
      <c r="A3624">
        <v>810</v>
      </c>
      <c r="B3624" t="s">
        <v>6</v>
      </c>
      <c r="C3624" t="s">
        <v>806</v>
      </c>
      <c r="D3624" t="s">
        <v>9</v>
      </c>
      <c r="E3624" t="s">
        <v>4079</v>
      </c>
      <c r="F3624">
        <v>38136.949999999997</v>
      </c>
      <c r="G3624">
        <v>90</v>
      </c>
    </row>
    <row r="3625" spans="1:7" x14ac:dyDescent="0.3">
      <c r="A3625">
        <v>2143</v>
      </c>
      <c r="B3625" t="s">
        <v>6</v>
      </c>
      <c r="C3625" t="s">
        <v>1971</v>
      </c>
      <c r="D3625" t="s">
        <v>9</v>
      </c>
      <c r="E3625" t="s">
        <v>5491</v>
      </c>
      <c r="F3625">
        <v>22650.55</v>
      </c>
      <c r="G3625">
        <v>90</v>
      </c>
    </row>
    <row r="3626" spans="1:7" x14ac:dyDescent="0.3">
      <c r="A3626">
        <v>4882</v>
      </c>
      <c r="B3626" t="s">
        <v>6</v>
      </c>
      <c r="C3626" t="s">
        <v>3890</v>
      </c>
      <c r="D3626" t="s">
        <v>9</v>
      </c>
      <c r="E3626" t="s">
        <v>4409</v>
      </c>
      <c r="F3626">
        <v>28196.5</v>
      </c>
      <c r="G3626">
        <v>90</v>
      </c>
    </row>
    <row r="3627" spans="1:7" x14ac:dyDescent="0.3">
      <c r="A3627">
        <v>807</v>
      </c>
      <c r="B3627" t="s">
        <v>6</v>
      </c>
      <c r="C3627" t="s">
        <v>803</v>
      </c>
      <c r="D3627" t="s">
        <v>9</v>
      </c>
      <c r="E3627" t="s">
        <v>4644</v>
      </c>
      <c r="F3627">
        <v>73598.600000000006</v>
      </c>
      <c r="G3627">
        <v>90</v>
      </c>
    </row>
    <row r="3628" spans="1:7" x14ac:dyDescent="0.3">
      <c r="A3628">
        <v>1912</v>
      </c>
      <c r="B3628" t="s">
        <v>6</v>
      </c>
      <c r="C3628" t="s">
        <v>1774</v>
      </c>
      <c r="D3628" t="s">
        <v>9</v>
      </c>
      <c r="E3628" t="s">
        <v>5367</v>
      </c>
      <c r="F3628">
        <v>22677.95</v>
      </c>
      <c r="G3628">
        <v>90</v>
      </c>
    </row>
    <row r="3629" spans="1:7" x14ac:dyDescent="0.3">
      <c r="A3629">
        <v>1909</v>
      </c>
      <c r="B3629" t="s">
        <v>6</v>
      </c>
      <c r="C3629" t="s">
        <v>1771</v>
      </c>
      <c r="D3629" t="s">
        <v>9</v>
      </c>
      <c r="E3629" t="s">
        <v>5364</v>
      </c>
      <c r="F3629">
        <v>23522.85</v>
      </c>
      <c r="G3629">
        <v>90</v>
      </c>
    </row>
    <row r="3630" spans="1:7" x14ac:dyDescent="0.3">
      <c r="A3630">
        <v>805</v>
      </c>
      <c r="B3630" t="s">
        <v>6</v>
      </c>
      <c r="C3630" t="s">
        <v>801</v>
      </c>
      <c r="D3630" t="s">
        <v>9</v>
      </c>
      <c r="E3630" t="s">
        <v>4643</v>
      </c>
      <c r="F3630">
        <v>127935.6</v>
      </c>
      <c r="G3630">
        <v>91</v>
      </c>
    </row>
    <row r="3631" spans="1:7" x14ac:dyDescent="0.3">
      <c r="A3631">
        <v>4496</v>
      </c>
      <c r="B3631" t="s">
        <v>6</v>
      </c>
      <c r="C3631" t="s">
        <v>3625</v>
      </c>
      <c r="D3631" t="s">
        <v>9</v>
      </c>
      <c r="E3631" t="s">
        <v>4529</v>
      </c>
      <c r="F3631">
        <v>31273.75</v>
      </c>
      <c r="G3631">
        <v>91</v>
      </c>
    </row>
    <row r="3632" spans="1:7" x14ac:dyDescent="0.3">
      <c r="A3632">
        <v>806</v>
      </c>
      <c r="B3632" t="s">
        <v>6</v>
      </c>
      <c r="C3632" t="s">
        <v>802</v>
      </c>
      <c r="D3632" t="s">
        <v>9</v>
      </c>
      <c r="E3632" t="s">
        <v>4043</v>
      </c>
      <c r="F3632">
        <v>66485.649999999994</v>
      </c>
      <c r="G3632">
        <v>91</v>
      </c>
    </row>
    <row r="3633" spans="1:7" x14ac:dyDescent="0.3">
      <c r="A3633">
        <v>4684</v>
      </c>
      <c r="B3633" t="s">
        <v>6</v>
      </c>
      <c r="C3633" t="s">
        <v>3741</v>
      </c>
      <c r="D3633" t="s">
        <v>9</v>
      </c>
      <c r="E3633" t="s">
        <v>4015</v>
      </c>
      <c r="F3633">
        <v>35288.449999999997</v>
      </c>
      <c r="G3633">
        <v>91</v>
      </c>
    </row>
    <row r="3634" spans="1:7" x14ac:dyDescent="0.3">
      <c r="A3634">
        <v>3234</v>
      </c>
      <c r="B3634" t="s">
        <v>6</v>
      </c>
      <c r="C3634" t="s">
        <v>2802</v>
      </c>
      <c r="D3634" t="s">
        <v>9</v>
      </c>
      <c r="E3634" t="s">
        <v>5487</v>
      </c>
      <c r="F3634">
        <v>28385.8</v>
      </c>
      <c r="G3634">
        <v>91</v>
      </c>
    </row>
    <row r="3635" spans="1:7" x14ac:dyDescent="0.3">
      <c r="A3635">
        <v>4200</v>
      </c>
      <c r="B3635" t="s">
        <v>6</v>
      </c>
      <c r="C3635" t="s">
        <v>3435</v>
      </c>
      <c r="D3635" t="s">
        <v>9</v>
      </c>
      <c r="E3635" t="s">
        <v>6382</v>
      </c>
      <c r="F3635">
        <v>171214.4</v>
      </c>
      <c r="G3635">
        <v>91</v>
      </c>
    </row>
    <row r="3636" spans="1:7" x14ac:dyDescent="0.3">
      <c r="A3636">
        <v>4680</v>
      </c>
      <c r="B3636" t="s">
        <v>6</v>
      </c>
      <c r="C3636" t="s">
        <v>3739</v>
      </c>
      <c r="D3636" t="s">
        <v>9</v>
      </c>
      <c r="E3636" t="s">
        <v>5068</v>
      </c>
      <c r="F3636">
        <v>183383.7</v>
      </c>
      <c r="G3636">
        <v>91</v>
      </c>
    </row>
    <row r="3637" spans="1:7" x14ac:dyDescent="0.3">
      <c r="A3637">
        <v>2857</v>
      </c>
      <c r="B3637" t="s">
        <v>6</v>
      </c>
      <c r="C3637" t="s">
        <v>2499</v>
      </c>
      <c r="D3637" t="s">
        <v>9</v>
      </c>
      <c r="E3637" t="s">
        <v>4677</v>
      </c>
      <c r="F3637">
        <v>94403.05</v>
      </c>
      <c r="G3637">
        <v>91</v>
      </c>
    </row>
    <row r="3638" spans="1:7" x14ac:dyDescent="0.3">
      <c r="A3638">
        <v>2141</v>
      </c>
      <c r="B3638" t="s">
        <v>6</v>
      </c>
      <c r="C3638" t="s">
        <v>1969</v>
      </c>
      <c r="D3638" t="s">
        <v>9</v>
      </c>
      <c r="E3638" t="s">
        <v>4409</v>
      </c>
      <c r="F3638">
        <v>20707.349999999999</v>
      </c>
      <c r="G3638">
        <v>91</v>
      </c>
    </row>
    <row r="3639" spans="1:7" x14ac:dyDescent="0.3">
      <c r="A3639">
        <v>4758</v>
      </c>
      <c r="B3639" t="s">
        <v>6</v>
      </c>
      <c r="C3639" t="s">
        <v>3799</v>
      </c>
      <c r="D3639" t="s">
        <v>9</v>
      </c>
      <c r="E3639" t="s">
        <v>3998</v>
      </c>
      <c r="F3639">
        <v>18841.2</v>
      </c>
      <c r="G3639">
        <v>91</v>
      </c>
    </row>
    <row r="3640" spans="1:7" x14ac:dyDescent="0.3">
      <c r="A3640">
        <v>4756</v>
      </c>
      <c r="B3640" t="s">
        <v>6</v>
      </c>
      <c r="C3640" t="s">
        <v>3798</v>
      </c>
      <c r="D3640" t="s">
        <v>9</v>
      </c>
      <c r="E3640" t="s">
        <v>510</v>
      </c>
      <c r="F3640">
        <v>106676.95</v>
      </c>
      <c r="G3640">
        <v>91</v>
      </c>
    </row>
    <row r="3641" spans="1:7" x14ac:dyDescent="0.3">
      <c r="A3641">
        <v>1906</v>
      </c>
      <c r="B3641" t="s">
        <v>6</v>
      </c>
      <c r="C3641" t="s">
        <v>1768</v>
      </c>
      <c r="D3641" t="s">
        <v>9</v>
      </c>
      <c r="E3641" t="s">
        <v>5362</v>
      </c>
      <c r="F3641">
        <v>37413.85</v>
      </c>
      <c r="G3641">
        <v>91</v>
      </c>
    </row>
    <row r="3642" spans="1:7" x14ac:dyDescent="0.3">
      <c r="A3642">
        <v>1821</v>
      </c>
      <c r="B3642" t="s">
        <v>6</v>
      </c>
      <c r="C3642" t="s">
        <v>1692</v>
      </c>
      <c r="D3642" t="s">
        <v>9</v>
      </c>
      <c r="E3642" t="s">
        <v>5302</v>
      </c>
      <c r="F3642">
        <v>20568.45</v>
      </c>
      <c r="G3642">
        <v>91</v>
      </c>
    </row>
    <row r="3643" spans="1:7" x14ac:dyDescent="0.3">
      <c r="A3643">
        <v>1905</v>
      </c>
      <c r="B3643" t="s">
        <v>6</v>
      </c>
      <c r="C3643" t="s">
        <v>1767</v>
      </c>
      <c r="D3643" t="s">
        <v>9</v>
      </c>
      <c r="E3643" t="s">
        <v>5361</v>
      </c>
      <c r="F3643">
        <v>30481.7</v>
      </c>
      <c r="G3643">
        <v>91</v>
      </c>
    </row>
    <row r="3644" spans="1:7" x14ac:dyDescent="0.3">
      <c r="A3644">
        <v>4752</v>
      </c>
      <c r="B3644" t="s">
        <v>6</v>
      </c>
      <c r="C3644" t="s">
        <v>3794</v>
      </c>
      <c r="D3644" t="s">
        <v>9</v>
      </c>
      <c r="E3644" t="s">
        <v>6603</v>
      </c>
      <c r="F3644">
        <v>28214.400000000001</v>
      </c>
      <c r="G3644">
        <v>91</v>
      </c>
    </row>
    <row r="3645" spans="1:7" x14ac:dyDescent="0.3">
      <c r="A3645">
        <v>3149</v>
      </c>
      <c r="B3645" t="s">
        <v>6</v>
      </c>
      <c r="C3645" t="s">
        <v>2726</v>
      </c>
      <c r="D3645" t="s">
        <v>9</v>
      </c>
      <c r="E3645" t="s">
        <v>5939</v>
      </c>
      <c r="F3645">
        <v>38530.35</v>
      </c>
      <c r="G3645">
        <v>91</v>
      </c>
    </row>
    <row r="3646" spans="1:7" x14ac:dyDescent="0.3">
      <c r="A3646">
        <v>1658</v>
      </c>
      <c r="B3646" t="s">
        <v>6</v>
      </c>
      <c r="C3646" t="s">
        <v>1555</v>
      </c>
      <c r="D3646" t="s">
        <v>9</v>
      </c>
      <c r="E3646" t="s">
        <v>5202</v>
      </c>
      <c r="F3646">
        <v>19734.75</v>
      </c>
      <c r="G3646">
        <v>91</v>
      </c>
    </row>
    <row r="3647" spans="1:7" x14ac:dyDescent="0.3">
      <c r="A3647">
        <v>4753</v>
      </c>
      <c r="B3647" t="s">
        <v>6</v>
      </c>
      <c r="C3647" t="s">
        <v>3795</v>
      </c>
      <c r="D3647" t="s">
        <v>9</v>
      </c>
      <c r="E3647" t="s">
        <v>6604</v>
      </c>
      <c r="F3647">
        <v>24404.5</v>
      </c>
      <c r="G3647">
        <v>91</v>
      </c>
    </row>
    <row r="3648" spans="1:7" x14ac:dyDescent="0.3">
      <c r="A3648">
        <v>4679</v>
      </c>
      <c r="B3648" t="s">
        <v>6</v>
      </c>
      <c r="C3648" t="s">
        <v>3738</v>
      </c>
      <c r="D3648" t="s">
        <v>9</v>
      </c>
      <c r="E3648" t="s">
        <v>4556</v>
      </c>
      <c r="F3648">
        <v>21807.3</v>
      </c>
      <c r="G3648">
        <v>91</v>
      </c>
    </row>
    <row r="3649" spans="1:7" x14ac:dyDescent="0.3">
      <c r="A3649">
        <v>10</v>
      </c>
      <c r="B3649" t="s">
        <v>6</v>
      </c>
      <c r="C3649" t="s">
        <v>34</v>
      </c>
      <c r="D3649" t="s">
        <v>9</v>
      </c>
      <c r="E3649" t="s">
        <v>3957</v>
      </c>
      <c r="F3649">
        <v>22723.599999999999</v>
      </c>
      <c r="G3649">
        <v>91</v>
      </c>
    </row>
    <row r="3650" spans="1:7" x14ac:dyDescent="0.3">
      <c r="A3650">
        <v>3148</v>
      </c>
      <c r="B3650" t="s">
        <v>6</v>
      </c>
      <c r="C3650" t="s">
        <v>2725</v>
      </c>
      <c r="D3650" t="s">
        <v>9</v>
      </c>
      <c r="E3650" t="s">
        <v>5938</v>
      </c>
      <c r="F3650">
        <v>37759.800000000003</v>
      </c>
      <c r="G3650">
        <v>91</v>
      </c>
    </row>
    <row r="3651" spans="1:7" x14ac:dyDescent="0.3">
      <c r="A3651">
        <v>2855</v>
      </c>
      <c r="B3651" t="s">
        <v>6</v>
      </c>
      <c r="C3651" t="s">
        <v>2497</v>
      </c>
      <c r="D3651" t="s">
        <v>9</v>
      </c>
      <c r="E3651" t="s">
        <v>5353</v>
      </c>
      <c r="F3651">
        <v>19162.099999999999</v>
      </c>
      <c r="G3651">
        <v>91</v>
      </c>
    </row>
    <row r="3652" spans="1:7" x14ac:dyDescent="0.3">
      <c r="A3652">
        <v>2035</v>
      </c>
      <c r="B3652" t="s">
        <v>6</v>
      </c>
      <c r="C3652" t="s">
        <v>1880</v>
      </c>
      <c r="D3652" t="s">
        <v>9</v>
      </c>
      <c r="E3652" t="s">
        <v>5358</v>
      </c>
      <c r="F3652">
        <v>21785.8</v>
      </c>
      <c r="G3652">
        <v>91</v>
      </c>
    </row>
    <row r="3653" spans="1:7" x14ac:dyDescent="0.3">
      <c r="A3653">
        <v>9</v>
      </c>
      <c r="B3653" t="s">
        <v>6</v>
      </c>
      <c r="C3653" t="s">
        <v>33</v>
      </c>
      <c r="D3653" t="s">
        <v>9</v>
      </c>
      <c r="E3653" t="s">
        <v>3956</v>
      </c>
      <c r="F3653">
        <v>9481.2000000000007</v>
      </c>
      <c r="G3653">
        <v>91</v>
      </c>
    </row>
    <row r="3654" spans="1:7" x14ac:dyDescent="0.3">
      <c r="A3654">
        <v>3233</v>
      </c>
      <c r="B3654" t="s">
        <v>6</v>
      </c>
      <c r="C3654" t="s">
        <v>2801</v>
      </c>
      <c r="D3654" t="s">
        <v>9</v>
      </c>
      <c r="E3654" t="s">
        <v>5103</v>
      </c>
      <c r="F3654">
        <v>24641.7</v>
      </c>
      <c r="G3654">
        <v>91</v>
      </c>
    </row>
    <row r="3655" spans="1:7" x14ac:dyDescent="0.3">
      <c r="A3655">
        <v>2140</v>
      </c>
      <c r="B3655" t="s">
        <v>6</v>
      </c>
      <c r="C3655" t="s">
        <v>1968</v>
      </c>
      <c r="D3655" t="s">
        <v>9</v>
      </c>
      <c r="E3655" t="s">
        <v>5490</v>
      </c>
      <c r="F3655">
        <v>21315.1</v>
      </c>
      <c r="G3655">
        <v>91</v>
      </c>
    </row>
    <row r="3656" spans="1:7" x14ac:dyDescent="0.3">
      <c r="A3656">
        <v>2139</v>
      </c>
      <c r="B3656" t="s">
        <v>6</v>
      </c>
      <c r="C3656" t="s">
        <v>1967</v>
      </c>
      <c r="D3656" t="s">
        <v>9</v>
      </c>
      <c r="E3656" t="s">
        <v>5385</v>
      </c>
      <c r="F3656">
        <v>49308.95</v>
      </c>
      <c r="G3656">
        <v>91</v>
      </c>
    </row>
    <row r="3657" spans="1:7" x14ac:dyDescent="0.3">
      <c r="A3657">
        <v>3147</v>
      </c>
      <c r="B3657" t="s">
        <v>6</v>
      </c>
      <c r="C3657" t="s">
        <v>2724</v>
      </c>
      <c r="D3657" t="s">
        <v>9</v>
      </c>
      <c r="E3657" t="s">
        <v>5937</v>
      </c>
      <c r="F3657">
        <v>37870.400000000001</v>
      </c>
      <c r="G3657">
        <v>92</v>
      </c>
    </row>
    <row r="3658" spans="1:7" x14ac:dyDescent="0.3">
      <c r="A3658">
        <v>1903</v>
      </c>
      <c r="B3658" t="s">
        <v>6</v>
      </c>
      <c r="C3658" t="s">
        <v>1765</v>
      </c>
      <c r="D3658" t="s">
        <v>9</v>
      </c>
      <c r="E3658" t="s">
        <v>5359</v>
      </c>
      <c r="F3658">
        <v>18945.599999999999</v>
      </c>
      <c r="G3658">
        <v>92</v>
      </c>
    </row>
    <row r="3659" spans="1:7" x14ac:dyDescent="0.3">
      <c r="A3659">
        <v>801</v>
      </c>
      <c r="B3659" t="s">
        <v>6</v>
      </c>
      <c r="C3659" t="s">
        <v>798</v>
      </c>
      <c r="D3659" t="s">
        <v>9</v>
      </c>
      <c r="E3659" t="s">
        <v>4639</v>
      </c>
      <c r="F3659">
        <v>33313.75</v>
      </c>
      <c r="G3659">
        <v>92</v>
      </c>
    </row>
    <row r="3660" spans="1:7" x14ac:dyDescent="0.3">
      <c r="A3660">
        <v>1275</v>
      </c>
      <c r="B3660" t="s">
        <v>6</v>
      </c>
      <c r="C3660" t="s">
        <v>1220</v>
      </c>
      <c r="D3660" t="s">
        <v>9</v>
      </c>
      <c r="E3660" t="s">
        <v>4955</v>
      </c>
      <c r="F3660">
        <v>46378.25</v>
      </c>
      <c r="G3660">
        <v>92</v>
      </c>
    </row>
    <row r="3661" spans="1:7" x14ac:dyDescent="0.3">
      <c r="A3661">
        <v>2853</v>
      </c>
      <c r="B3661" t="s">
        <v>6</v>
      </c>
      <c r="C3661" t="s">
        <v>2495</v>
      </c>
      <c r="D3661" t="s">
        <v>9</v>
      </c>
      <c r="E3661" t="s">
        <v>5809</v>
      </c>
      <c r="F3661">
        <v>18395.75</v>
      </c>
      <c r="G3661">
        <v>92</v>
      </c>
    </row>
    <row r="3662" spans="1:7" x14ac:dyDescent="0.3">
      <c r="A3662">
        <v>3518</v>
      </c>
      <c r="B3662" t="s">
        <v>6</v>
      </c>
      <c r="C3662" t="s">
        <v>2988</v>
      </c>
      <c r="D3662" t="s">
        <v>9</v>
      </c>
      <c r="E3662" t="s">
        <v>5870</v>
      </c>
      <c r="F3662">
        <v>38866.25</v>
      </c>
      <c r="G3662">
        <v>92</v>
      </c>
    </row>
    <row r="3663" spans="1:7" x14ac:dyDescent="0.3">
      <c r="A3663">
        <v>799</v>
      </c>
      <c r="B3663" t="s">
        <v>6</v>
      </c>
      <c r="C3663" t="s">
        <v>236</v>
      </c>
      <c r="D3663" t="s">
        <v>9</v>
      </c>
      <c r="E3663" t="s">
        <v>4637</v>
      </c>
      <c r="F3663">
        <v>31179.200000000001</v>
      </c>
      <c r="G3663">
        <v>92</v>
      </c>
    </row>
    <row r="3664" spans="1:7" x14ac:dyDescent="0.3">
      <c r="A3664">
        <v>2034</v>
      </c>
      <c r="B3664" t="s">
        <v>6</v>
      </c>
      <c r="C3664" t="s">
        <v>1879</v>
      </c>
      <c r="D3664" t="s">
        <v>9</v>
      </c>
      <c r="E3664" t="s">
        <v>4115</v>
      </c>
      <c r="F3664">
        <v>37560.1</v>
      </c>
      <c r="G3664">
        <v>92</v>
      </c>
    </row>
    <row r="3665" spans="1:7" x14ac:dyDescent="0.3">
      <c r="A3665">
        <v>1902</v>
      </c>
      <c r="B3665" t="s">
        <v>6</v>
      </c>
      <c r="C3665" t="s">
        <v>1764</v>
      </c>
      <c r="D3665" t="s">
        <v>9</v>
      </c>
      <c r="E3665" t="s">
        <v>5358</v>
      </c>
      <c r="F3665">
        <v>18379.349999999999</v>
      </c>
      <c r="G3665">
        <v>92</v>
      </c>
    </row>
    <row r="3666" spans="1:7" x14ac:dyDescent="0.3">
      <c r="A3666">
        <v>2854</v>
      </c>
      <c r="B3666" t="s">
        <v>6</v>
      </c>
      <c r="C3666" t="s">
        <v>2496</v>
      </c>
      <c r="D3666" t="s">
        <v>9</v>
      </c>
      <c r="E3666" t="s">
        <v>4856</v>
      </c>
      <c r="F3666">
        <v>40620.85</v>
      </c>
      <c r="G3666">
        <v>92</v>
      </c>
    </row>
    <row r="3667" spans="1:7" x14ac:dyDescent="0.3">
      <c r="A3667">
        <v>4198</v>
      </c>
      <c r="B3667" t="s">
        <v>6</v>
      </c>
      <c r="C3667" t="s">
        <v>3433</v>
      </c>
      <c r="D3667" t="s">
        <v>9</v>
      </c>
      <c r="E3667" t="s">
        <v>5939</v>
      </c>
      <c r="F3667">
        <v>26090.6</v>
      </c>
      <c r="G3667">
        <v>92</v>
      </c>
    </row>
    <row r="3668" spans="1:7" x14ac:dyDescent="0.3">
      <c r="A3668">
        <v>800</v>
      </c>
      <c r="B3668" t="s">
        <v>6</v>
      </c>
      <c r="C3668" t="s">
        <v>797</v>
      </c>
      <c r="D3668" t="s">
        <v>9</v>
      </c>
      <c r="E3668" t="s">
        <v>4638</v>
      </c>
      <c r="F3668">
        <v>26456.799999999999</v>
      </c>
      <c r="G3668">
        <v>92</v>
      </c>
    </row>
    <row r="3669" spans="1:7" x14ac:dyDescent="0.3">
      <c r="A3669">
        <v>2138</v>
      </c>
      <c r="B3669" t="s">
        <v>6</v>
      </c>
      <c r="C3669" t="s">
        <v>1966</v>
      </c>
      <c r="D3669" t="s">
        <v>9</v>
      </c>
      <c r="E3669" t="s">
        <v>5489</v>
      </c>
      <c r="F3669">
        <v>34151.4</v>
      </c>
      <c r="G3669">
        <v>92</v>
      </c>
    </row>
    <row r="3670" spans="1:7" x14ac:dyDescent="0.3">
      <c r="A3670">
        <v>3232</v>
      </c>
      <c r="B3670" t="s">
        <v>6</v>
      </c>
      <c r="C3670" t="s">
        <v>2800</v>
      </c>
      <c r="D3670" t="s">
        <v>9</v>
      </c>
      <c r="E3670" t="s">
        <v>5357</v>
      </c>
      <c r="F3670">
        <v>93891.15</v>
      </c>
      <c r="G3670">
        <v>92</v>
      </c>
    </row>
    <row r="3671" spans="1:7" x14ac:dyDescent="0.3">
      <c r="A3671">
        <v>494</v>
      </c>
      <c r="B3671" t="s">
        <v>6</v>
      </c>
      <c r="C3671" t="s">
        <v>515</v>
      </c>
      <c r="D3671" t="s">
        <v>9</v>
      </c>
      <c r="E3671" t="s">
        <v>4395</v>
      </c>
      <c r="F3671">
        <v>35559.4</v>
      </c>
      <c r="G3671">
        <v>92</v>
      </c>
    </row>
    <row r="3672" spans="1:7" x14ac:dyDescent="0.3">
      <c r="A3672">
        <v>6</v>
      </c>
      <c r="B3672" t="s">
        <v>6</v>
      </c>
      <c r="C3672" t="s">
        <v>30</v>
      </c>
      <c r="D3672" t="s">
        <v>9</v>
      </c>
      <c r="E3672" t="s">
        <v>3953</v>
      </c>
      <c r="F3672">
        <v>22845.65</v>
      </c>
      <c r="G3672">
        <v>92</v>
      </c>
    </row>
    <row r="3673" spans="1:7" x14ac:dyDescent="0.3">
      <c r="A3673">
        <v>1656</v>
      </c>
      <c r="B3673" t="s">
        <v>6</v>
      </c>
      <c r="C3673" t="s">
        <v>1553</v>
      </c>
      <c r="D3673" t="s">
        <v>9</v>
      </c>
      <c r="E3673" t="s">
        <v>5201</v>
      </c>
      <c r="F3673">
        <v>35450.75</v>
      </c>
      <c r="G3673">
        <v>92</v>
      </c>
    </row>
    <row r="3674" spans="1:7" x14ac:dyDescent="0.3">
      <c r="A3674">
        <v>1901</v>
      </c>
      <c r="B3674" t="s">
        <v>6</v>
      </c>
      <c r="C3674" t="s">
        <v>1763</v>
      </c>
      <c r="D3674" t="s">
        <v>9</v>
      </c>
      <c r="E3674" t="s">
        <v>5357</v>
      </c>
      <c r="F3674">
        <v>21906.45</v>
      </c>
      <c r="G3674">
        <v>92</v>
      </c>
    </row>
    <row r="3675" spans="1:7" x14ac:dyDescent="0.3">
      <c r="A3675">
        <v>4744</v>
      </c>
      <c r="B3675" t="s">
        <v>6</v>
      </c>
      <c r="C3675" t="s">
        <v>3787</v>
      </c>
      <c r="D3675" t="s">
        <v>9</v>
      </c>
      <c r="E3675" t="s">
        <v>6597</v>
      </c>
      <c r="F3675">
        <v>29297.15</v>
      </c>
      <c r="G3675">
        <v>92</v>
      </c>
    </row>
    <row r="3676" spans="1:7" x14ac:dyDescent="0.3">
      <c r="A3676">
        <v>4677</v>
      </c>
      <c r="B3676" t="s">
        <v>6</v>
      </c>
      <c r="C3676" t="s">
        <v>1688</v>
      </c>
      <c r="D3676" t="s">
        <v>9</v>
      </c>
      <c r="E3676" t="s">
        <v>3983</v>
      </c>
      <c r="F3676">
        <v>33847</v>
      </c>
      <c r="G3676">
        <v>92</v>
      </c>
    </row>
    <row r="3677" spans="1:7" x14ac:dyDescent="0.3">
      <c r="A3677">
        <v>1815</v>
      </c>
      <c r="B3677" t="s">
        <v>6</v>
      </c>
      <c r="C3677" t="s">
        <v>1686</v>
      </c>
      <c r="D3677" t="s">
        <v>9</v>
      </c>
      <c r="E3677" t="s">
        <v>5296</v>
      </c>
      <c r="F3677">
        <v>34333.15</v>
      </c>
      <c r="G3677">
        <v>93</v>
      </c>
    </row>
    <row r="3678" spans="1:7" x14ac:dyDescent="0.3">
      <c r="A3678">
        <v>1900</v>
      </c>
      <c r="B3678" t="s">
        <v>6</v>
      </c>
      <c r="C3678" t="s">
        <v>1762</v>
      </c>
      <c r="D3678" t="s">
        <v>9</v>
      </c>
      <c r="E3678" t="s">
        <v>5356</v>
      </c>
      <c r="F3678">
        <v>31878.5</v>
      </c>
      <c r="G3678">
        <v>93</v>
      </c>
    </row>
    <row r="3679" spans="1:7" x14ac:dyDescent="0.3">
      <c r="A3679">
        <v>2852</v>
      </c>
      <c r="B3679" t="s">
        <v>6</v>
      </c>
      <c r="C3679" t="s">
        <v>1965</v>
      </c>
      <c r="D3679" t="s">
        <v>9</v>
      </c>
      <c r="E3679" t="s">
        <v>5808</v>
      </c>
      <c r="F3679">
        <v>28823.75</v>
      </c>
      <c r="G3679">
        <v>93</v>
      </c>
    </row>
    <row r="3680" spans="1:7" x14ac:dyDescent="0.3">
      <c r="A3680">
        <v>3906</v>
      </c>
      <c r="B3680" t="s">
        <v>6</v>
      </c>
      <c r="C3680" t="s">
        <v>3234</v>
      </c>
      <c r="D3680" t="s">
        <v>9</v>
      </c>
      <c r="E3680" t="s">
        <v>6269</v>
      </c>
      <c r="F3680">
        <v>21656.1</v>
      </c>
      <c r="G3680">
        <v>93</v>
      </c>
    </row>
    <row r="3681" spans="1:7" x14ac:dyDescent="0.3">
      <c r="A3681">
        <v>2864</v>
      </c>
      <c r="B3681" t="s">
        <v>6</v>
      </c>
      <c r="C3681" t="s">
        <v>2506</v>
      </c>
      <c r="D3681" t="s">
        <v>9</v>
      </c>
      <c r="E3681" t="s">
        <v>4604</v>
      </c>
      <c r="F3681">
        <v>70387.399999999994</v>
      </c>
      <c r="G3681">
        <v>93</v>
      </c>
    </row>
    <row r="3682" spans="1:7" x14ac:dyDescent="0.3">
      <c r="A3682">
        <v>4495</v>
      </c>
      <c r="B3682" t="s">
        <v>6</v>
      </c>
      <c r="C3682" t="s">
        <v>3624</v>
      </c>
      <c r="D3682" t="s">
        <v>9</v>
      </c>
      <c r="E3682" t="s">
        <v>6508</v>
      </c>
      <c r="F3682">
        <v>49716.7</v>
      </c>
      <c r="G3682">
        <v>93</v>
      </c>
    </row>
    <row r="3683" spans="1:7" x14ac:dyDescent="0.3">
      <c r="A3683">
        <v>4676</v>
      </c>
      <c r="B3683" t="s">
        <v>6</v>
      </c>
      <c r="C3683" t="s">
        <v>3736</v>
      </c>
      <c r="D3683" t="s">
        <v>9</v>
      </c>
      <c r="E3683" t="s">
        <v>3966</v>
      </c>
      <c r="F3683">
        <v>51654.400000000001</v>
      </c>
      <c r="G3683">
        <v>93</v>
      </c>
    </row>
    <row r="3684" spans="1:7" x14ac:dyDescent="0.3">
      <c r="A3684">
        <v>5</v>
      </c>
      <c r="B3684" t="s">
        <v>6</v>
      </c>
      <c r="C3684" t="s">
        <v>29</v>
      </c>
      <c r="D3684" t="s">
        <v>9</v>
      </c>
      <c r="E3684" t="s">
        <v>3952</v>
      </c>
      <c r="F3684">
        <v>19850.75</v>
      </c>
      <c r="G3684">
        <v>93</v>
      </c>
    </row>
    <row r="3685" spans="1:7" x14ac:dyDescent="0.3">
      <c r="A3685">
        <v>4075</v>
      </c>
      <c r="B3685" t="s">
        <v>6</v>
      </c>
      <c r="C3685" t="s">
        <v>2493</v>
      </c>
      <c r="D3685" t="s">
        <v>9</v>
      </c>
      <c r="E3685" t="s">
        <v>5880</v>
      </c>
      <c r="F3685">
        <v>53109.4</v>
      </c>
      <c r="G3685">
        <v>93</v>
      </c>
    </row>
    <row r="3686" spans="1:7" x14ac:dyDescent="0.3">
      <c r="A3686">
        <v>1497</v>
      </c>
      <c r="B3686" t="s">
        <v>6</v>
      </c>
      <c r="C3686" t="s">
        <v>1412</v>
      </c>
      <c r="D3686" t="s">
        <v>9</v>
      </c>
      <c r="E3686" t="s">
        <v>5037</v>
      </c>
      <c r="F3686">
        <v>20786.150000000001</v>
      </c>
      <c r="G3686">
        <v>93</v>
      </c>
    </row>
    <row r="3687" spans="1:7" x14ac:dyDescent="0.3">
      <c r="A3687">
        <v>3145</v>
      </c>
      <c r="B3687" t="s">
        <v>6</v>
      </c>
      <c r="C3687" t="s">
        <v>2723</v>
      </c>
      <c r="D3687" t="s">
        <v>9</v>
      </c>
      <c r="E3687" t="s">
        <v>5936</v>
      </c>
      <c r="F3687">
        <v>18374.400000000001</v>
      </c>
      <c r="G3687">
        <v>93</v>
      </c>
    </row>
    <row r="3688" spans="1:7" x14ac:dyDescent="0.3">
      <c r="A3688">
        <v>3904</v>
      </c>
      <c r="B3688" t="s">
        <v>6</v>
      </c>
      <c r="C3688" t="s">
        <v>3232</v>
      </c>
      <c r="D3688" t="s">
        <v>9</v>
      </c>
      <c r="E3688" t="s">
        <v>6267</v>
      </c>
      <c r="F3688">
        <v>19486.650000000001</v>
      </c>
      <c r="G3688">
        <v>93</v>
      </c>
    </row>
    <row r="3689" spans="1:7" x14ac:dyDescent="0.3">
      <c r="A3689">
        <v>4675</v>
      </c>
      <c r="B3689" t="s">
        <v>6</v>
      </c>
      <c r="C3689" t="s">
        <v>3735</v>
      </c>
      <c r="D3689" t="s">
        <v>9</v>
      </c>
      <c r="E3689" t="s">
        <v>4573</v>
      </c>
      <c r="F3689">
        <v>29661.3</v>
      </c>
      <c r="G3689">
        <v>93</v>
      </c>
    </row>
    <row r="3690" spans="1:7" x14ac:dyDescent="0.3">
      <c r="A3690">
        <v>2136</v>
      </c>
      <c r="B3690" t="s">
        <v>6</v>
      </c>
      <c r="C3690" t="s">
        <v>1964</v>
      </c>
      <c r="D3690" t="s">
        <v>9</v>
      </c>
      <c r="E3690" t="s">
        <v>5487</v>
      </c>
      <c r="F3690">
        <v>19808.05</v>
      </c>
      <c r="G3690">
        <v>93</v>
      </c>
    </row>
    <row r="3691" spans="1:7" x14ac:dyDescent="0.3">
      <c r="A3691">
        <v>1897</v>
      </c>
      <c r="B3691" t="s">
        <v>6</v>
      </c>
      <c r="C3691" t="s">
        <v>1759</v>
      </c>
      <c r="D3691" t="s">
        <v>9</v>
      </c>
      <c r="E3691" t="s">
        <v>5353</v>
      </c>
      <c r="F3691">
        <v>21195.75</v>
      </c>
      <c r="G3691">
        <v>93</v>
      </c>
    </row>
    <row r="3692" spans="1:7" x14ac:dyDescent="0.3">
      <c r="A3692">
        <v>4878</v>
      </c>
      <c r="B3692" t="s">
        <v>6</v>
      </c>
      <c r="C3692" t="s">
        <v>3888</v>
      </c>
      <c r="D3692" t="s">
        <v>9</v>
      </c>
      <c r="E3692" t="s">
        <v>4529</v>
      </c>
      <c r="F3692">
        <v>33122.5</v>
      </c>
      <c r="G3692">
        <v>93</v>
      </c>
    </row>
    <row r="3693" spans="1:7" x14ac:dyDescent="0.3">
      <c r="A3693">
        <v>1896</v>
      </c>
      <c r="B3693" t="s">
        <v>6</v>
      </c>
      <c r="C3693" t="s">
        <v>514</v>
      </c>
      <c r="D3693" t="s">
        <v>9</v>
      </c>
      <c r="E3693" t="s">
        <v>3983</v>
      </c>
      <c r="F3693">
        <v>38341.15</v>
      </c>
      <c r="G3693">
        <v>94</v>
      </c>
    </row>
    <row r="3694" spans="1:7" x14ac:dyDescent="0.3">
      <c r="A3694">
        <v>797</v>
      </c>
      <c r="B3694" t="s">
        <v>6</v>
      </c>
      <c r="C3694" t="s">
        <v>795</v>
      </c>
      <c r="D3694" t="s">
        <v>9</v>
      </c>
      <c r="E3694" t="s">
        <v>4636</v>
      </c>
      <c r="F3694">
        <v>24819</v>
      </c>
      <c r="G3694">
        <v>94</v>
      </c>
    </row>
    <row r="3695" spans="1:7" x14ac:dyDescent="0.3">
      <c r="A3695">
        <v>2134</v>
      </c>
      <c r="B3695" t="s">
        <v>6</v>
      </c>
      <c r="C3695" t="s">
        <v>1962</v>
      </c>
      <c r="D3695" t="s">
        <v>9</v>
      </c>
      <c r="E3695" t="s">
        <v>4741</v>
      </c>
      <c r="F3695">
        <v>46902.85</v>
      </c>
      <c r="G3695">
        <v>94</v>
      </c>
    </row>
    <row r="3696" spans="1:7" x14ac:dyDescent="0.3">
      <c r="A3696">
        <v>4743</v>
      </c>
      <c r="B3696" t="s">
        <v>6</v>
      </c>
      <c r="C3696" t="s">
        <v>3786</v>
      </c>
      <c r="D3696" t="s">
        <v>9</v>
      </c>
      <c r="E3696" t="s">
        <v>6564</v>
      </c>
      <c r="F3696">
        <v>24333.7</v>
      </c>
      <c r="G3696">
        <v>94</v>
      </c>
    </row>
    <row r="3697" spans="1:7" x14ac:dyDescent="0.3">
      <c r="A3697">
        <v>492</v>
      </c>
      <c r="B3697" t="s">
        <v>6</v>
      </c>
      <c r="C3697" t="s">
        <v>513</v>
      </c>
      <c r="D3697" t="s">
        <v>9</v>
      </c>
      <c r="E3697" t="s">
        <v>4079</v>
      </c>
      <c r="F3697">
        <v>19340.349999999999</v>
      </c>
      <c r="G3697">
        <v>94</v>
      </c>
    </row>
    <row r="3698" spans="1:7" x14ac:dyDescent="0.3">
      <c r="A3698">
        <v>4877</v>
      </c>
      <c r="B3698" t="s">
        <v>6</v>
      </c>
      <c r="C3698" t="s">
        <v>3887</v>
      </c>
      <c r="D3698" t="s">
        <v>9</v>
      </c>
      <c r="E3698" t="s">
        <v>6656</v>
      </c>
      <c r="F3698">
        <v>28308.1</v>
      </c>
      <c r="G3698">
        <v>94</v>
      </c>
    </row>
    <row r="3699" spans="1:7" x14ac:dyDescent="0.3">
      <c r="A3699">
        <v>2132</v>
      </c>
      <c r="B3699" t="s">
        <v>6</v>
      </c>
      <c r="C3699" t="s">
        <v>26</v>
      </c>
      <c r="D3699" t="s">
        <v>9</v>
      </c>
      <c r="E3699" t="s">
        <v>4633</v>
      </c>
      <c r="F3699">
        <v>40091.15</v>
      </c>
      <c r="G3699">
        <v>94</v>
      </c>
    </row>
    <row r="3700" spans="1:7" x14ac:dyDescent="0.3">
      <c r="A3700">
        <v>2133</v>
      </c>
      <c r="B3700" t="s">
        <v>6</v>
      </c>
      <c r="C3700" t="s">
        <v>1961</v>
      </c>
      <c r="D3700" t="s">
        <v>9</v>
      </c>
      <c r="E3700" t="s">
        <v>5209</v>
      </c>
      <c r="F3700">
        <v>57825.5</v>
      </c>
      <c r="G3700">
        <v>94</v>
      </c>
    </row>
    <row r="3701" spans="1:7" x14ac:dyDescent="0.3">
      <c r="A3701">
        <v>1273</v>
      </c>
      <c r="B3701" t="s">
        <v>6</v>
      </c>
      <c r="C3701" t="s">
        <v>1218</v>
      </c>
      <c r="D3701" t="s">
        <v>9</v>
      </c>
      <c r="E3701" t="s">
        <v>4953</v>
      </c>
      <c r="F3701">
        <v>36361.1</v>
      </c>
      <c r="G3701">
        <v>94</v>
      </c>
    </row>
    <row r="3702" spans="1:7" x14ac:dyDescent="0.3">
      <c r="A3702">
        <v>4742</v>
      </c>
      <c r="B3702" t="s">
        <v>6</v>
      </c>
      <c r="C3702" t="s">
        <v>3785</v>
      </c>
      <c r="D3702" t="s">
        <v>9</v>
      </c>
      <c r="E3702" t="s">
        <v>6596</v>
      </c>
      <c r="F3702">
        <v>38466.199999999997</v>
      </c>
      <c r="G3702">
        <v>94</v>
      </c>
    </row>
    <row r="3703" spans="1:7" x14ac:dyDescent="0.3">
      <c r="A3703">
        <v>1895</v>
      </c>
      <c r="B3703" t="s">
        <v>6</v>
      </c>
      <c r="C3703" t="s">
        <v>1758</v>
      </c>
      <c r="D3703" t="s">
        <v>9</v>
      </c>
      <c r="E3703" t="s">
        <v>5352</v>
      </c>
      <c r="F3703">
        <v>28707.200000000001</v>
      </c>
      <c r="G3703">
        <v>94</v>
      </c>
    </row>
    <row r="3704" spans="1:7" x14ac:dyDescent="0.3">
      <c r="A3704">
        <v>2135</v>
      </c>
      <c r="B3704" t="s">
        <v>6</v>
      </c>
      <c r="C3704" t="s">
        <v>1963</v>
      </c>
      <c r="D3704" t="s">
        <v>9</v>
      </c>
      <c r="E3704" t="s">
        <v>5486</v>
      </c>
      <c r="F3704">
        <v>22499.3</v>
      </c>
      <c r="G3704">
        <v>94</v>
      </c>
    </row>
    <row r="3705" spans="1:7" x14ac:dyDescent="0.3">
      <c r="A3705">
        <v>3230</v>
      </c>
      <c r="B3705" t="s">
        <v>6</v>
      </c>
      <c r="C3705" t="s">
        <v>2799</v>
      </c>
      <c r="D3705" t="s">
        <v>9</v>
      </c>
      <c r="E3705" t="s">
        <v>5977</v>
      </c>
      <c r="F3705">
        <v>38225.550000000003</v>
      </c>
      <c r="G3705">
        <v>94</v>
      </c>
    </row>
    <row r="3706" spans="1:7" x14ac:dyDescent="0.3">
      <c r="A3706">
        <v>3903</v>
      </c>
      <c r="B3706" t="s">
        <v>6</v>
      </c>
      <c r="C3706" t="s">
        <v>3231</v>
      </c>
      <c r="D3706" t="s">
        <v>9</v>
      </c>
      <c r="E3706" t="s">
        <v>6266</v>
      </c>
      <c r="F3706">
        <v>25500.1</v>
      </c>
      <c r="G3706">
        <v>94</v>
      </c>
    </row>
    <row r="3707" spans="1:7" x14ac:dyDescent="0.3">
      <c r="A3707">
        <v>4741</v>
      </c>
      <c r="B3707" t="s">
        <v>6</v>
      </c>
      <c r="C3707" t="s">
        <v>3784</v>
      </c>
      <c r="D3707" t="s">
        <v>9</v>
      </c>
      <c r="E3707" t="s">
        <v>5351</v>
      </c>
      <c r="F3707">
        <v>22468.9</v>
      </c>
      <c r="G3707">
        <v>94</v>
      </c>
    </row>
    <row r="3708" spans="1:7" x14ac:dyDescent="0.3">
      <c r="A3708">
        <v>2033</v>
      </c>
      <c r="B3708" t="s">
        <v>6</v>
      </c>
      <c r="C3708" t="s">
        <v>1878</v>
      </c>
      <c r="D3708" t="s">
        <v>9</v>
      </c>
      <c r="E3708" t="s">
        <v>5431</v>
      </c>
      <c r="F3708">
        <v>75740.05</v>
      </c>
      <c r="G3708">
        <v>94</v>
      </c>
    </row>
    <row r="3709" spans="1:7" x14ac:dyDescent="0.3">
      <c r="A3709">
        <v>4876</v>
      </c>
      <c r="B3709" t="s">
        <v>6</v>
      </c>
      <c r="C3709" t="s">
        <v>3886</v>
      </c>
      <c r="D3709" t="s">
        <v>9</v>
      </c>
      <c r="E3709" t="s">
        <v>6655</v>
      </c>
      <c r="F3709">
        <v>22560.400000000001</v>
      </c>
      <c r="G3709">
        <v>94</v>
      </c>
    </row>
    <row r="3710" spans="1:7" x14ac:dyDescent="0.3">
      <c r="A3710">
        <v>1814</v>
      </c>
      <c r="B3710" t="s">
        <v>6</v>
      </c>
      <c r="C3710" t="s">
        <v>1685</v>
      </c>
      <c r="D3710" t="s">
        <v>9</v>
      </c>
      <c r="E3710" t="s">
        <v>4529</v>
      </c>
      <c r="F3710">
        <v>26866.85</v>
      </c>
      <c r="G3710">
        <v>95</v>
      </c>
    </row>
    <row r="3711" spans="1:7" x14ac:dyDescent="0.3">
      <c r="A3711">
        <v>4740</v>
      </c>
      <c r="B3711" t="s">
        <v>6</v>
      </c>
      <c r="C3711" t="s">
        <v>3783</v>
      </c>
      <c r="D3711" t="s">
        <v>9</v>
      </c>
      <c r="E3711" t="s">
        <v>6595</v>
      </c>
      <c r="F3711">
        <v>35343.050000000003</v>
      </c>
      <c r="G3711">
        <v>95</v>
      </c>
    </row>
    <row r="3712" spans="1:7" x14ac:dyDescent="0.3">
      <c r="A3712">
        <v>491</v>
      </c>
      <c r="B3712" t="s">
        <v>6</v>
      </c>
      <c r="C3712" t="s">
        <v>512</v>
      </c>
      <c r="D3712" t="s">
        <v>9</v>
      </c>
      <c r="E3712" t="s">
        <v>4393</v>
      </c>
      <c r="F3712">
        <v>35615.5</v>
      </c>
      <c r="G3712">
        <v>95</v>
      </c>
    </row>
    <row r="3713" spans="1:7" x14ac:dyDescent="0.3">
      <c r="A3713">
        <v>4494</v>
      </c>
      <c r="B3713" t="s">
        <v>6</v>
      </c>
      <c r="C3713" t="s">
        <v>3623</v>
      </c>
      <c r="D3713" t="s">
        <v>9</v>
      </c>
      <c r="E3713" t="s">
        <v>5381</v>
      </c>
      <c r="F3713">
        <v>63914.5</v>
      </c>
      <c r="G3713">
        <v>95</v>
      </c>
    </row>
    <row r="3714" spans="1:7" x14ac:dyDescent="0.3">
      <c r="A3714">
        <v>2846</v>
      </c>
      <c r="B3714" t="s">
        <v>6</v>
      </c>
      <c r="C3714" t="s">
        <v>2490</v>
      </c>
      <c r="D3714" t="s">
        <v>9</v>
      </c>
      <c r="E3714" t="s">
        <v>4856</v>
      </c>
      <c r="F3714">
        <v>36924.85</v>
      </c>
      <c r="G3714">
        <v>95</v>
      </c>
    </row>
    <row r="3715" spans="1:7" x14ac:dyDescent="0.3">
      <c r="A3715">
        <v>1894</v>
      </c>
      <c r="B3715" t="s">
        <v>6</v>
      </c>
      <c r="C3715" t="s">
        <v>1757</v>
      </c>
      <c r="D3715" t="s">
        <v>9</v>
      </c>
      <c r="E3715" t="s">
        <v>5351</v>
      </c>
      <c r="F3715">
        <v>36731.949999999997</v>
      </c>
      <c r="G3715">
        <v>95</v>
      </c>
    </row>
    <row r="3716" spans="1:7" x14ac:dyDescent="0.3">
      <c r="A3716">
        <v>4739</v>
      </c>
      <c r="B3716" t="s">
        <v>6</v>
      </c>
      <c r="C3716" t="s">
        <v>3782</v>
      </c>
      <c r="D3716" t="s">
        <v>9</v>
      </c>
      <c r="E3716" t="s">
        <v>6594</v>
      </c>
      <c r="F3716">
        <v>30593.1</v>
      </c>
      <c r="G3716">
        <v>95</v>
      </c>
    </row>
    <row r="3717" spans="1:7" x14ac:dyDescent="0.3">
      <c r="A3717">
        <v>1496</v>
      </c>
      <c r="B3717" t="s">
        <v>6</v>
      </c>
      <c r="C3717" t="s">
        <v>1411</v>
      </c>
      <c r="D3717" t="s">
        <v>9</v>
      </c>
      <c r="E3717" t="s">
        <v>5101</v>
      </c>
      <c r="F3717">
        <v>43194.7</v>
      </c>
      <c r="G3717">
        <v>95</v>
      </c>
    </row>
    <row r="3718" spans="1:7" x14ac:dyDescent="0.3">
      <c r="A3718">
        <v>490</v>
      </c>
      <c r="B3718" t="s">
        <v>6</v>
      </c>
      <c r="C3718" t="s">
        <v>511</v>
      </c>
      <c r="D3718" t="s">
        <v>9</v>
      </c>
      <c r="E3718" t="s">
        <v>4392</v>
      </c>
      <c r="F3718">
        <v>29743.5</v>
      </c>
      <c r="G3718">
        <v>95</v>
      </c>
    </row>
    <row r="3719" spans="1:7" x14ac:dyDescent="0.3">
      <c r="A3719">
        <v>1813</v>
      </c>
      <c r="B3719" t="s">
        <v>6</v>
      </c>
      <c r="C3719" t="s">
        <v>1684</v>
      </c>
      <c r="D3719" t="s">
        <v>9</v>
      </c>
      <c r="E3719" t="s">
        <v>5295</v>
      </c>
      <c r="F3719">
        <v>31888.85</v>
      </c>
      <c r="G3719">
        <v>96</v>
      </c>
    </row>
    <row r="3720" spans="1:7" x14ac:dyDescent="0.3">
      <c r="A3720">
        <v>1893</v>
      </c>
      <c r="B3720" t="s">
        <v>6</v>
      </c>
      <c r="C3720" t="s">
        <v>1756</v>
      </c>
      <c r="D3720" t="s">
        <v>9</v>
      </c>
      <c r="E3720" t="s">
        <v>5350</v>
      </c>
      <c r="F3720">
        <v>33606.800000000003</v>
      </c>
      <c r="G3720">
        <v>96</v>
      </c>
    </row>
    <row r="3721" spans="1:7" x14ac:dyDescent="0.3">
      <c r="A3721">
        <v>2129</v>
      </c>
      <c r="B3721" t="s">
        <v>6</v>
      </c>
      <c r="C3721" t="s">
        <v>1958</v>
      </c>
      <c r="D3721" t="s">
        <v>9</v>
      </c>
      <c r="E3721" t="s">
        <v>5303</v>
      </c>
      <c r="F3721">
        <v>121395.15</v>
      </c>
      <c r="G3721">
        <v>96</v>
      </c>
    </row>
    <row r="3722" spans="1:7" x14ac:dyDescent="0.3">
      <c r="A3722">
        <v>4737</v>
      </c>
      <c r="B3722" t="s">
        <v>6</v>
      </c>
      <c r="C3722" t="s">
        <v>3780</v>
      </c>
      <c r="D3722" t="s">
        <v>9</v>
      </c>
      <c r="E3722" t="s">
        <v>4767</v>
      </c>
      <c r="F3722">
        <v>26365.65</v>
      </c>
      <c r="G3722">
        <v>96</v>
      </c>
    </row>
    <row r="3723" spans="1:7" x14ac:dyDescent="0.3">
      <c r="A3723">
        <v>2128</v>
      </c>
      <c r="B3723" t="s">
        <v>6</v>
      </c>
      <c r="C3723" t="s">
        <v>1957</v>
      </c>
      <c r="D3723" t="s">
        <v>9</v>
      </c>
      <c r="E3723" t="s">
        <v>5484</v>
      </c>
      <c r="F3723">
        <v>35187.199999999997</v>
      </c>
      <c r="G3723">
        <v>96</v>
      </c>
    </row>
    <row r="3724" spans="1:7" x14ac:dyDescent="0.3">
      <c r="A3724">
        <v>4874</v>
      </c>
      <c r="B3724" t="s">
        <v>6</v>
      </c>
      <c r="C3724" t="s">
        <v>3884</v>
      </c>
      <c r="D3724" t="s">
        <v>9</v>
      </c>
      <c r="E3724" t="s">
        <v>5484</v>
      </c>
      <c r="F3724">
        <v>20812.75</v>
      </c>
      <c r="G3724">
        <v>97</v>
      </c>
    </row>
    <row r="3725" spans="1:7" x14ac:dyDescent="0.3">
      <c r="A3725">
        <v>3144</v>
      </c>
      <c r="B3725" t="s">
        <v>6</v>
      </c>
      <c r="C3725" t="s">
        <v>2722</v>
      </c>
      <c r="D3725" t="s">
        <v>9</v>
      </c>
      <c r="E3725" t="s">
        <v>4073</v>
      </c>
      <c r="F3725">
        <v>21922.05</v>
      </c>
      <c r="G3725">
        <v>97</v>
      </c>
    </row>
    <row r="3726" spans="1:7" x14ac:dyDescent="0.3">
      <c r="A3726">
        <v>4735</v>
      </c>
      <c r="B3726" t="s">
        <v>6</v>
      </c>
      <c r="C3726" t="s">
        <v>3778</v>
      </c>
      <c r="D3726" t="s">
        <v>9</v>
      </c>
      <c r="E3726" t="s">
        <v>6592</v>
      </c>
      <c r="F3726">
        <v>32702</v>
      </c>
      <c r="G3726">
        <v>97</v>
      </c>
    </row>
    <row r="3727" spans="1:7" x14ac:dyDescent="0.3">
      <c r="A3727">
        <v>1892</v>
      </c>
      <c r="B3727" t="s">
        <v>6</v>
      </c>
      <c r="C3727" t="s">
        <v>1755</v>
      </c>
      <c r="D3727" t="s">
        <v>9</v>
      </c>
      <c r="E3727" t="s">
        <v>5349</v>
      </c>
      <c r="F3727">
        <v>32822.9</v>
      </c>
      <c r="G3727">
        <v>98</v>
      </c>
    </row>
    <row r="3728" spans="1:7" x14ac:dyDescent="0.3">
      <c r="A3728">
        <v>794</v>
      </c>
      <c r="B3728" t="s">
        <v>6</v>
      </c>
      <c r="C3728" t="s">
        <v>792</v>
      </c>
      <c r="D3728" t="s">
        <v>9</v>
      </c>
      <c r="E3728" t="s">
        <v>4633</v>
      </c>
      <c r="F3728">
        <v>36321.599999999999</v>
      </c>
      <c r="G3728">
        <v>98</v>
      </c>
    </row>
    <row r="3729" spans="1:7" x14ac:dyDescent="0.3">
      <c r="A3729">
        <v>1654</v>
      </c>
      <c r="B3729" t="s">
        <v>6</v>
      </c>
      <c r="C3729" t="s">
        <v>1551</v>
      </c>
      <c r="D3729" t="s">
        <v>9</v>
      </c>
      <c r="E3729" t="s">
        <v>5199</v>
      </c>
      <c r="F3729">
        <v>28761.55</v>
      </c>
      <c r="G3729">
        <v>98</v>
      </c>
    </row>
    <row r="3730" spans="1:7" x14ac:dyDescent="0.3">
      <c r="A3730">
        <v>2127</v>
      </c>
      <c r="B3730" t="s">
        <v>6</v>
      </c>
      <c r="C3730" t="s">
        <v>1956</v>
      </c>
      <c r="D3730" t="s">
        <v>9</v>
      </c>
      <c r="E3730" t="s">
        <v>5483</v>
      </c>
      <c r="F3730">
        <v>59349.7</v>
      </c>
      <c r="G3730">
        <v>100</v>
      </c>
    </row>
    <row r="3731" spans="1:7" x14ac:dyDescent="0.3">
      <c r="A3731">
        <v>1891</v>
      </c>
      <c r="B3731" t="s">
        <v>6</v>
      </c>
      <c r="C3731" t="s">
        <v>1754</v>
      </c>
      <c r="D3731" t="s">
        <v>9</v>
      </c>
      <c r="E3731" t="s">
        <v>3983</v>
      </c>
      <c r="F3731">
        <v>4477.5</v>
      </c>
      <c r="G3731">
        <v>101</v>
      </c>
    </row>
    <row r="3732" spans="1:7" x14ac:dyDescent="0.3">
      <c r="A3732">
        <v>3063</v>
      </c>
      <c r="B3732" t="s">
        <v>10</v>
      </c>
      <c r="C3732" t="s">
        <v>2648</v>
      </c>
      <c r="D3732" t="s">
        <v>9</v>
      </c>
      <c r="E3732" t="s">
        <v>4481</v>
      </c>
      <c r="F3732">
        <v>324120</v>
      </c>
      <c r="G3732">
        <v>68</v>
      </c>
    </row>
    <row r="3733" spans="1:7" x14ac:dyDescent="0.3">
      <c r="A3733">
        <v>690</v>
      </c>
      <c r="B3733" t="s">
        <v>10</v>
      </c>
      <c r="C3733" t="s">
        <v>696</v>
      </c>
      <c r="D3733" t="s">
        <v>9</v>
      </c>
      <c r="E3733" t="s">
        <v>4552</v>
      </c>
      <c r="F3733">
        <v>152465.79999999999</v>
      </c>
      <c r="G3733">
        <v>70</v>
      </c>
    </row>
    <row r="3734" spans="1:7" x14ac:dyDescent="0.3">
      <c r="A3734">
        <v>4571</v>
      </c>
      <c r="B3734" t="s">
        <v>10</v>
      </c>
      <c r="C3734" t="s">
        <v>3662</v>
      </c>
      <c r="D3734" t="s">
        <v>9</v>
      </c>
      <c r="E3734" t="s">
        <v>4282</v>
      </c>
      <c r="F3734">
        <v>118033.85</v>
      </c>
      <c r="G3734">
        <v>70</v>
      </c>
    </row>
    <row r="3735" spans="1:7" x14ac:dyDescent="0.3">
      <c r="A3735">
        <v>3423</v>
      </c>
      <c r="B3735" t="s">
        <v>10</v>
      </c>
      <c r="C3735" t="s">
        <v>2923</v>
      </c>
      <c r="D3735" t="s">
        <v>9</v>
      </c>
      <c r="E3735" t="s">
        <v>4515</v>
      </c>
      <c r="F3735">
        <v>204727.75</v>
      </c>
      <c r="G3735">
        <v>70</v>
      </c>
    </row>
    <row r="3736" spans="1:7" x14ac:dyDescent="0.3">
      <c r="A3736">
        <v>4376</v>
      </c>
      <c r="B3736" t="s">
        <v>10</v>
      </c>
      <c r="C3736" t="s">
        <v>3400</v>
      </c>
      <c r="D3736" t="s">
        <v>9</v>
      </c>
      <c r="E3736" t="s">
        <v>6454</v>
      </c>
      <c r="F3736">
        <v>124824.7</v>
      </c>
      <c r="G3736">
        <v>70</v>
      </c>
    </row>
    <row r="3737" spans="1:7" x14ac:dyDescent="0.3">
      <c r="A3737">
        <v>3422</v>
      </c>
      <c r="B3737" t="s">
        <v>10</v>
      </c>
      <c r="C3737" t="s">
        <v>2922</v>
      </c>
      <c r="D3737" t="s">
        <v>9</v>
      </c>
      <c r="E3737" t="s">
        <v>6063</v>
      </c>
      <c r="F3737">
        <v>181794.9</v>
      </c>
      <c r="G3737">
        <v>70</v>
      </c>
    </row>
    <row r="3738" spans="1:7" x14ac:dyDescent="0.3">
      <c r="A3738">
        <v>4156</v>
      </c>
      <c r="B3738" t="s">
        <v>10</v>
      </c>
      <c r="C3738" t="s">
        <v>2629</v>
      </c>
      <c r="D3738" t="s">
        <v>9</v>
      </c>
      <c r="E3738" t="s">
        <v>6063</v>
      </c>
      <c r="F3738">
        <v>218038.3</v>
      </c>
      <c r="G3738">
        <v>70</v>
      </c>
    </row>
    <row r="3739" spans="1:7" x14ac:dyDescent="0.3">
      <c r="A3739">
        <v>4157</v>
      </c>
      <c r="B3739" t="s">
        <v>10</v>
      </c>
      <c r="C3739" t="s">
        <v>3399</v>
      </c>
      <c r="D3739" t="s">
        <v>9</v>
      </c>
      <c r="E3739" t="s">
        <v>4552</v>
      </c>
      <c r="F3739">
        <v>131483.54999999999</v>
      </c>
      <c r="G3739">
        <v>70</v>
      </c>
    </row>
    <row r="3740" spans="1:7" x14ac:dyDescent="0.3">
      <c r="A3740">
        <v>1114</v>
      </c>
      <c r="B3740" t="s">
        <v>10</v>
      </c>
      <c r="C3740" t="s">
        <v>1073</v>
      </c>
      <c r="D3740" t="s">
        <v>9</v>
      </c>
      <c r="E3740" t="s">
        <v>4303</v>
      </c>
      <c r="F3740">
        <v>160018.75</v>
      </c>
      <c r="G3740">
        <v>70</v>
      </c>
    </row>
    <row r="3741" spans="1:7" x14ac:dyDescent="0.3">
      <c r="A3741">
        <v>1450</v>
      </c>
      <c r="B3741" t="s">
        <v>10</v>
      </c>
      <c r="C3741" t="s">
        <v>1371</v>
      </c>
      <c r="D3741" t="s">
        <v>9</v>
      </c>
      <c r="E3741" t="s">
        <v>4282</v>
      </c>
      <c r="F3741">
        <v>324120</v>
      </c>
      <c r="G3741">
        <v>70</v>
      </c>
    </row>
    <row r="3742" spans="1:7" x14ac:dyDescent="0.3">
      <c r="A3742">
        <v>1112</v>
      </c>
      <c r="B3742" t="s">
        <v>10</v>
      </c>
      <c r="C3742" t="s">
        <v>1071</v>
      </c>
      <c r="D3742" t="s">
        <v>9</v>
      </c>
      <c r="E3742" t="s">
        <v>4844</v>
      </c>
      <c r="F3742">
        <v>316061.59999999998</v>
      </c>
      <c r="G3742">
        <v>70</v>
      </c>
    </row>
    <row r="3743" spans="1:7" x14ac:dyDescent="0.3">
      <c r="A3743">
        <v>4477</v>
      </c>
      <c r="B3743" t="s">
        <v>10</v>
      </c>
      <c r="C3743" t="s">
        <v>3614</v>
      </c>
      <c r="D3743" t="s">
        <v>9</v>
      </c>
      <c r="E3743" t="s">
        <v>6502</v>
      </c>
      <c r="F3743">
        <v>324120</v>
      </c>
      <c r="G3743">
        <v>70</v>
      </c>
    </row>
    <row r="3744" spans="1:7" x14ac:dyDescent="0.3">
      <c r="A3744">
        <v>356</v>
      </c>
      <c r="B3744" t="s">
        <v>10</v>
      </c>
      <c r="C3744" t="s">
        <v>378</v>
      </c>
      <c r="D3744" t="s">
        <v>9</v>
      </c>
      <c r="E3744" t="s">
        <v>4273</v>
      </c>
      <c r="F3744">
        <v>324120</v>
      </c>
      <c r="G3744">
        <v>70</v>
      </c>
    </row>
    <row r="3745" spans="1:7" x14ac:dyDescent="0.3">
      <c r="A3745">
        <v>4003</v>
      </c>
      <c r="B3745" t="s">
        <v>10</v>
      </c>
      <c r="C3745" t="s">
        <v>382</v>
      </c>
      <c r="D3745" t="s">
        <v>9</v>
      </c>
      <c r="E3745" t="s">
        <v>4297</v>
      </c>
      <c r="F3745">
        <v>169473.05</v>
      </c>
      <c r="G3745">
        <v>70</v>
      </c>
    </row>
    <row r="3746" spans="1:7" x14ac:dyDescent="0.3">
      <c r="A3746">
        <v>4007</v>
      </c>
      <c r="B3746" t="s">
        <v>10</v>
      </c>
      <c r="C3746" t="s">
        <v>1074</v>
      </c>
      <c r="D3746" t="s">
        <v>9</v>
      </c>
      <c r="E3746" t="s">
        <v>6309</v>
      </c>
      <c r="F3746">
        <v>120810.15</v>
      </c>
      <c r="G3746">
        <v>70</v>
      </c>
    </row>
    <row r="3747" spans="1:7" x14ac:dyDescent="0.3">
      <c r="A3747">
        <v>4029</v>
      </c>
      <c r="B3747" t="s">
        <v>10</v>
      </c>
      <c r="C3747" t="s">
        <v>3311</v>
      </c>
      <c r="D3747" t="s">
        <v>9</v>
      </c>
      <c r="E3747" t="s">
        <v>4551</v>
      </c>
      <c r="F3747">
        <v>324120</v>
      </c>
      <c r="G3747">
        <v>70</v>
      </c>
    </row>
    <row r="3748" spans="1:7" x14ac:dyDescent="0.3">
      <c r="A3748">
        <v>2775</v>
      </c>
      <c r="B3748" t="s">
        <v>10</v>
      </c>
      <c r="C3748" t="s">
        <v>2433</v>
      </c>
      <c r="D3748" t="s">
        <v>9</v>
      </c>
      <c r="E3748" t="s">
        <v>4339</v>
      </c>
      <c r="F3748">
        <v>62619.25</v>
      </c>
      <c r="G3748">
        <v>70</v>
      </c>
    </row>
    <row r="3749" spans="1:7" x14ac:dyDescent="0.3">
      <c r="A3749">
        <v>3610</v>
      </c>
      <c r="B3749" t="s">
        <v>10</v>
      </c>
      <c r="C3749" t="s">
        <v>3042</v>
      </c>
      <c r="D3749" t="s">
        <v>9</v>
      </c>
      <c r="E3749" t="s">
        <v>4273</v>
      </c>
      <c r="F3749">
        <v>324120</v>
      </c>
      <c r="G3749">
        <v>70</v>
      </c>
    </row>
    <row r="3750" spans="1:7" x14ac:dyDescent="0.3">
      <c r="A3750">
        <v>3864</v>
      </c>
      <c r="B3750" t="s">
        <v>10</v>
      </c>
      <c r="C3750" t="s">
        <v>2912</v>
      </c>
      <c r="D3750" t="s">
        <v>9</v>
      </c>
      <c r="E3750" t="s">
        <v>6247</v>
      </c>
      <c r="F3750">
        <v>324120</v>
      </c>
      <c r="G3750">
        <v>70</v>
      </c>
    </row>
    <row r="3751" spans="1:7" x14ac:dyDescent="0.3">
      <c r="A3751">
        <v>662</v>
      </c>
      <c r="B3751" t="s">
        <v>10</v>
      </c>
      <c r="C3751" t="s">
        <v>671</v>
      </c>
      <c r="D3751" t="s">
        <v>9</v>
      </c>
      <c r="E3751" t="s">
        <v>4287</v>
      </c>
      <c r="F3751">
        <v>324120</v>
      </c>
      <c r="G3751">
        <v>70</v>
      </c>
    </row>
    <row r="3752" spans="1:7" x14ac:dyDescent="0.3">
      <c r="A3752">
        <v>1991</v>
      </c>
      <c r="B3752" t="s">
        <v>10</v>
      </c>
      <c r="C3752" t="s">
        <v>679</v>
      </c>
      <c r="D3752" t="s">
        <v>9</v>
      </c>
      <c r="E3752" t="s">
        <v>5409</v>
      </c>
      <c r="F3752">
        <v>51066.65</v>
      </c>
      <c r="G3752">
        <v>70</v>
      </c>
    </row>
    <row r="3753" spans="1:7" x14ac:dyDescent="0.3">
      <c r="A3753">
        <v>1102</v>
      </c>
      <c r="B3753" t="s">
        <v>10</v>
      </c>
      <c r="C3753" t="s">
        <v>1062</v>
      </c>
      <c r="D3753" t="s">
        <v>9</v>
      </c>
      <c r="E3753" t="s">
        <v>4320</v>
      </c>
      <c r="F3753">
        <v>129987.75</v>
      </c>
      <c r="G3753">
        <v>70</v>
      </c>
    </row>
    <row r="3754" spans="1:7" x14ac:dyDescent="0.3">
      <c r="A3754">
        <v>3619</v>
      </c>
      <c r="B3754" t="s">
        <v>10</v>
      </c>
      <c r="C3754" t="s">
        <v>3046</v>
      </c>
      <c r="D3754" t="s">
        <v>9</v>
      </c>
      <c r="E3754" t="s">
        <v>4310</v>
      </c>
      <c r="F3754">
        <v>324120</v>
      </c>
      <c r="G3754">
        <v>70</v>
      </c>
    </row>
    <row r="3755" spans="1:7" x14ac:dyDescent="0.3">
      <c r="A3755">
        <v>4027</v>
      </c>
      <c r="B3755" t="s">
        <v>10</v>
      </c>
      <c r="C3755" t="s">
        <v>3309</v>
      </c>
      <c r="D3755" t="s">
        <v>9</v>
      </c>
      <c r="E3755" t="s">
        <v>4068</v>
      </c>
      <c r="F3755">
        <v>324120</v>
      </c>
      <c r="G3755">
        <v>70</v>
      </c>
    </row>
    <row r="3756" spans="1:7" x14ac:dyDescent="0.3">
      <c r="A3756">
        <v>1646</v>
      </c>
      <c r="B3756" t="s">
        <v>10</v>
      </c>
      <c r="C3756" t="s">
        <v>1543</v>
      </c>
      <c r="D3756" t="s">
        <v>9</v>
      </c>
      <c r="E3756" t="s">
        <v>5192</v>
      </c>
      <c r="F3756">
        <v>271060.34999999998</v>
      </c>
      <c r="G3756">
        <v>70</v>
      </c>
    </row>
    <row r="3757" spans="1:7" x14ac:dyDescent="0.3">
      <c r="A3757">
        <v>3401</v>
      </c>
      <c r="B3757" t="s">
        <v>10</v>
      </c>
      <c r="C3757" t="s">
        <v>373</v>
      </c>
      <c r="D3757" t="s">
        <v>9</v>
      </c>
      <c r="E3757" t="s">
        <v>5067</v>
      </c>
      <c r="F3757">
        <v>148859.9</v>
      </c>
      <c r="G3757">
        <v>70</v>
      </c>
    </row>
    <row r="3758" spans="1:7" x14ac:dyDescent="0.3">
      <c r="A3758">
        <v>351</v>
      </c>
      <c r="B3758" t="s">
        <v>10</v>
      </c>
      <c r="C3758" t="s">
        <v>373</v>
      </c>
      <c r="D3758" t="s">
        <v>9</v>
      </c>
      <c r="E3758" t="s">
        <v>4268</v>
      </c>
      <c r="F3758">
        <v>150771.9</v>
      </c>
      <c r="G3758">
        <v>70</v>
      </c>
    </row>
    <row r="3759" spans="1:7" x14ac:dyDescent="0.3">
      <c r="A3759">
        <v>3605</v>
      </c>
      <c r="B3759" t="s">
        <v>10</v>
      </c>
      <c r="C3759" t="s">
        <v>3039</v>
      </c>
      <c r="D3759" t="s">
        <v>9</v>
      </c>
      <c r="E3759" t="s">
        <v>4345</v>
      </c>
      <c r="F3759">
        <v>182805.9</v>
      </c>
      <c r="G3759">
        <v>70</v>
      </c>
    </row>
    <row r="3760" spans="1:7" x14ac:dyDescent="0.3">
      <c r="A3760">
        <v>3994</v>
      </c>
      <c r="B3760" t="s">
        <v>10</v>
      </c>
      <c r="C3760" t="s">
        <v>3291</v>
      </c>
      <c r="D3760" t="s">
        <v>9</v>
      </c>
      <c r="E3760" t="s">
        <v>6256</v>
      </c>
      <c r="F3760">
        <v>168532.8</v>
      </c>
      <c r="G3760">
        <v>70</v>
      </c>
    </row>
    <row r="3761" spans="1:7" x14ac:dyDescent="0.3">
      <c r="A3761">
        <v>2525</v>
      </c>
      <c r="B3761" t="s">
        <v>10</v>
      </c>
      <c r="C3761" t="s">
        <v>372</v>
      </c>
      <c r="D3761" t="s">
        <v>9</v>
      </c>
      <c r="E3761" t="s">
        <v>5408</v>
      </c>
      <c r="F3761">
        <v>324120</v>
      </c>
      <c r="G3761">
        <v>70</v>
      </c>
    </row>
    <row r="3762" spans="1:7" x14ac:dyDescent="0.3">
      <c r="A3762">
        <v>1123</v>
      </c>
      <c r="B3762" t="s">
        <v>10</v>
      </c>
      <c r="C3762" t="s">
        <v>1080</v>
      </c>
      <c r="D3762" t="s">
        <v>9</v>
      </c>
      <c r="E3762" t="s">
        <v>4357</v>
      </c>
      <c r="F3762">
        <v>324120</v>
      </c>
      <c r="G3762">
        <v>70</v>
      </c>
    </row>
    <row r="3763" spans="1:7" x14ac:dyDescent="0.3">
      <c r="A3763">
        <v>4347</v>
      </c>
      <c r="B3763" t="s">
        <v>10</v>
      </c>
      <c r="C3763" t="s">
        <v>3524</v>
      </c>
      <c r="D3763" t="s">
        <v>9</v>
      </c>
      <c r="E3763" t="s">
        <v>5179</v>
      </c>
      <c r="F3763">
        <v>324120</v>
      </c>
      <c r="G3763">
        <v>70</v>
      </c>
    </row>
    <row r="3764" spans="1:7" x14ac:dyDescent="0.3">
      <c r="A3764">
        <v>1442</v>
      </c>
      <c r="B3764" t="s">
        <v>10</v>
      </c>
      <c r="C3764" t="s">
        <v>1364</v>
      </c>
      <c r="D3764" t="s">
        <v>9</v>
      </c>
      <c r="E3764" t="s">
        <v>5065</v>
      </c>
      <c r="F3764">
        <v>173418.3</v>
      </c>
      <c r="G3764">
        <v>70</v>
      </c>
    </row>
    <row r="3765" spans="1:7" x14ac:dyDescent="0.3">
      <c r="A3765">
        <v>2781</v>
      </c>
      <c r="B3765" t="s">
        <v>10</v>
      </c>
      <c r="C3765" t="s">
        <v>2255</v>
      </c>
      <c r="D3765" t="s">
        <v>9</v>
      </c>
      <c r="E3765" t="s">
        <v>5778</v>
      </c>
      <c r="F3765">
        <v>85690.35</v>
      </c>
      <c r="G3765">
        <v>70</v>
      </c>
    </row>
    <row r="3766" spans="1:7" x14ac:dyDescent="0.3">
      <c r="A3766">
        <v>1623</v>
      </c>
      <c r="B3766" t="s">
        <v>10</v>
      </c>
      <c r="C3766" t="s">
        <v>669</v>
      </c>
      <c r="D3766" t="s">
        <v>9</v>
      </c>
      <c r="E3766" t="s">
        <v>5179</v>
      </c>
      <c r="F3766">
        <v>133071.65</v>
      </c>
      <c r="G3766">
        <v>70</v>
      </c>
    </row>
    <row r="3767" spans="1:7" x14ac:dyDescent="0.3">
      <c r="A3767">
        <v>1446</v>
      </c>
      <c r="B3767" t="s">
        <v>10</v>
      </c>
      <c r="C3767" t="s">
        <v>1367</v>
      </c>
      <c r="D3767" t="s">
        <v>9</v>
      </c>
      <c r="E3767" t="s">
        <v>5067</v>
      </c>
      <c r="F3767">
        <v>117628.85</v>
      </c>
      <c r="G3767">
        <v>70</v>
      </c>
    </row>
    <row r="3768" spans="1:7" x14ac:dyDescent="0.3">
      <c r="A3768">
        <v>4345</v>
      </c>
      <c r="B3768" t="s">
        <v>10</v>
      </c>
      <c r="C3768" t="s">
        <v>2425</v>
      </c>
      <c r="D3768" t="s">
        <v>9</v>
      </c>
      <c r="E3768" t="s">
        <v>6439</v>
      </c>
      <c r="F3768">
        <v>77391.850000000006</v>
      </c>
      <c r="G3768">
        <v>70</v>
      </c>
    </row>
    <row r="3769" spans="1:7" x14ac:dyDescent="0.3">
      <c r="A3769">
        <v>3860</v>
      </c>
      <c r="B3769" t="s">
        <v>10</v>
      </c>
      <c r="C3769" t="s">
        <v>2765</v>
      </c>
      <c r="D3769" t="s">
        <v>9</v>
      </c>
      <c r="E3769" t="s">
        <v>5085</v>
      </c>
      <c r="F3769">
        <v>184222.1</v>
      </c>
      <c r="G3769">
        <v>70</v>
      </c>
    </row>
    <row r="3770" spans="1:7" x14ac:dyDescent="0.3">
      <c r="A3770">
        <v>3425</v>
      </c>
      <c r="B3770" t="s">
        <v>10</v>
      </c>
      <c r="C3770" t="s">
        <v>2924</v>
      </c>
      <c r="D3770" t="s">
        <v>9</v>
      </c>
      <c r="E3770" t="s">
        <v>6064</v>
      </c>
      <c r="F3770">
        <v>204581.2</v>
      </c>
      <c r="G3770">
        <v>70</v>
      </c>
    </row>
    <row r="3771" spans="1:7" x14ac:dyDescent="0.3">
      <c r="A3771">
        <v>3035</v>
      </c>
      <c r="B3771" t="s">
        <v>10</v>
      </c>
      <c r="C3771" t="s">
        <v>365</v>
      </c>
      <c r="D3771" t="s">
        <v>9</v>
      </c>
      <c r="E3771" t="s">
        <v>5887</v>
      </c>
      <c r="F3771">
        <v>146533.85</v>
      </c>
      <c r="G3771">
        <v>70</v>
      </c>
    </row>
    <row r="3772" spans="1:7" x14ac:dyDescent="0.3">
      <c r="A3772">
        <v>3738</v>
      </c>
      <c r="B3772" t="s">
        <v>10</v>
      </c>
      <c r="C3772" t="s">
        <v>3121</v>
      </c>
      <c r="D3772" t="s">
        <v>9</v>
      </c>
      <c r="E3772" t="s">
        <v>5408</v>
      </c>
      <c r="F3772">
        <v>324120</v>
      </c>
      <c r="G3772">
        <v>70</v>
      </c>
    </row>
    <row r="3773" spans="1:7" x14ac:dyDescent="0.3">
      <c r="A3773">
        <v>657</v>
      </c>
      <c r="B3773" t="s">
        <v>10</v>
      </c>
      <c r="C3773" t="s">
        <v>667</v>
      </c>
      <c r="D3773" t="s">
        <v>9</v>
      </c>
      <c r="E3773" t="s">
        <v>4523</v>
      </c>
      <c r="F3773">
        <v>324120</v>
      </c>
      <c r="G3773">
        <v>70</v>
      </c>
    </row>
    <row r="3774" spans="1:7" x14ac:dyDescent="0.3">
      <c r="A3774">
        <v>4566</v>
      </c>
      <c r="B3774" t="s">
        <v>10</v>
      </c>
      <c r="C3774" t="s">
        <v>3658</v>
      </c>
      <c r="D3774" t="s">
        <v>9</v>
      </c>
      <c r="E3774" t="s">
        <v>4273</v>
      </c>
      <c r="F3774">
        <v>141800.04999999999</v>
      </c>
      <c r="G3774">
        <v>70</v>
      </c>
    </row>
    <row r="3775" spans="1:7" x14ac:dyDescent="0.3">
      <c r="A3775">
        <v>3018</v>
      </c>
      <c r="B3775" t="s">
        <v>10</v>
      </c>
      <c r="C3775" t="s">
        <v>2617</v>
      </c>
      <c r="D3775" t="s">
        <v>9</v>
      </c>
      <c r="E3775" t="s">
        <v>4297</v>
      </c>
      <c r="F3775">
        <v>123893.6</v>
      </c>
      <c r="G3775">
        <v>70</v>
      </c>
    </row>
    <row r="3776" spans="1:7" x14ac:dyDescent="0.3">
      <c r="A3776">
        <v>3014</v>
      </c>
      <c r="B3776" t="s">
        <v>10</v>
      </c>
      <c r="C3776" t="s">
        <v>2615</v>
      </c>
      <c r="D3776" t="s">
        <v>9</v>
      </c>
      <c r="E3776" t="s">
        <v>4357</v>
      </c>
      <c r="F3776">
        <v>78247.649999999994</v>
      </c>
      <c r="G3776">
        <v>70</v>
      </c>
    </row>
    <row r="3777" spans="1:7" x14ac:dyDescent="0.3">
      <c r="A3777">
        <v>3182</v>
      </c>
      <c r="B3777" t="s">
        <v>10</v>
      </c>
      <c r="C3777" t="s">
        <v>2753</v>
      </c>
      <c r="D3777" t="s">
        <v>9</v>
      </c>
      <c r="E3777" t="s">
        <v>5420</v>
      </c>
      <c r="F3777">
        <v>324120</v>
      </c>
      <c r="G3777">
        <v>70</v>
      </c>
    </row>
    <row r="3778" spans="1:7" x14ac:dyDescent="0.3">
      <c r="A3778">
        <v>661</v>
      </c>
      <c r="B3778" t="s">
        <v>10</v>
      </c>
      <c r="C3778" t="s">
        <v>670</v>
      </c>
      <c r="D3778" t="s">
        <v>9</v>
      </c>
      <c r="E3778" t="s">
        <v>4526</v>
      </c>
      <c r="F3778">
        <v>99613.05</v>
      </c>
      <c r="G3778">
        <v>70</v>
      </c>
    </row>
    <row r="3779" spans="1:7" x14ac:dyDescent="0.3">
      <c r="A3779">
        <v>4344</v>
      </c>
      <c r="B3779" t="s">
        <v>10</v>
      </c>
      <c r="C3779" t="s">
        <v>1060</v>
      </c>
      <c r="D3779" t="s">
        <v>9</v>
      </c>
      <c r="E3779" t="s">
        <v>5788</v>
      </c>
      <c r="F3779">
        <v>163695.35</v>
      </c>
      <c r="G3779">
        <v>70</v>
      </c>
    </row>
    <row r="3780" spans="1:7" x14ac:dyDescent="0.3">
      <c r="A3780">
        <v>3002</v>
      </c>
      <c r="B3780" t="s">
        <v>10</v>
      </c>
      <c r="C3780" t="s">
        <v>2607</v>
      </c>
      <c r="D3780" t="s">
        <v>9</v>
      </c>
      <c r="E3780" t="s">
        <v>4279</v>
      </c>
      <c r="F3780">
        <v>132016.75</v>
      </c>
      <c r="G3780">
        <v>70</v>
      </c>
    </row>
    <row r="3781" spans="1:7" x14ac:dyDescent="0.3">
      <c r="A3781">
        <v>1989</v>
      </c>
      <c r="B3781" t="s">
        <v>10</v>
      </c>
      <c r="C3781" t="s">
        <v>1841</v>
      </c>
      <c r="D3781" t="s">
        <v>9</v>
      </c>
      <c r="E3781" t="s">
        <v>5408</v>
      </c>
      <c r="F3781">
        <v>124548.65</v>
      </c>
      <c r="G3781">
        <v>70</v>
      </c>
    </row>
    <row r="3782" spans="1:7" x14ac:dyDescent="0.3">
      <c r="A3782">
        <v>3012</v>
      </c>
      <c r="B3782" t="s">
        <v>10</v>
      </c>
      <c r="C3782" t="s">
        <v>2613</v>
      </c>
      <c r="D3782" t="s">
        <v>9</v>
      </c>
      <c r="E3782" t="s">
        <v>4173</v>
      </c>
      <c r="F3782">
        <v>153002.15</v>
      </c>
      <c r="G3782">
        <v>70</v>
      </c>
    </row>
    <row r="3783" spans="1:7" x14ac:dyDescent="0.3">
      <c r="A3783">
        <v>3996</v>
      </c>
      <c r="B3783" t="s">
        <v>10</v>
      </c>
      <c r="C3783" t="s">
        <v>2422</v>
      </c>
      <c r="D3783" t="s">
        <v>9</v>
      </c>
      <c r="E3783" t="s">
        <v>4173</v>
      </c>
      <c r="F3783">
        <v>161283</v>
      </c>
      <c r="G3783">
        <v>70</v>
      </c>
    </row>
    <row r="3784" spans="1:7" x14ac:dyDescent="0.3">
      <c r="A3784">
        <v>3466</v>
      </c>
      <c r="B3784" t="s">
        <v>10</v>
      </c>
      <c r="C3784" t="s">
        <v>2422</v>
      </c>
      <c r="D3784" t="s">
        <v>9</v>
      </c>
      <c r="E3784" t="s">
        <v>4173</v>
      </c>
      <c r="F3784">
        <v>164909.04999999999</v>
      </c>
      <c r="G3784">
        <v>70</v>
      </c>
    </row>
    <row r="3785" spans="1:7" x14ac:dyDescent="0.3">
      <c r="A3785">
        <v>2759</v>
      </c>
      <c r="B3785" t="s">
        <v>10</v>
      </c>
      <c r="C3785" t="s">
        <v>2422</v>
      </c>
      <c r="D3785" t="s">
        <v>9</v>
      </c>
      <c r="E3785" t="s">
        <v>4339</v>
      </c>
      <c r="F3785">
        <v>192298.75</v>
      </c>
      <c r="G3785">
        <v>70</v>
      </c>
    </row>
    <row r="3786" spans="1:7" x14ac:dyDescent="0.3">
      <c r="A3786">
        <v>2005</v>
      </c>
      <c r="B3786" t="s">
        <v>10</v>
      </c>
      <c r="C3786" t="s">
        <v>1854</v>
      </c>
      <c r="D3786" t="s">
        <v>9</v>
      </c>
      <c r="E3786" t="s">
        <v>4763</v>
      </c>
      <c r="F3786">
        <v>58067.1</v>
      </c>
      <c r="G3786">
        <v>71</v>
      </c>
    </row>
    <row r="3787" spans="1:7" x14ac:dyDescent="0.3">
      <c r="A3787">
        <v>3008</v>
      </c>
      <c r="B3787" t="s">
        <v>10</v>
      </c>
      <c r="C3787" t="s">
        <v>1056</v>
      </c>
      <c r="D3787" t="s">
        <v>9</v>
      </c>
      <c r="E3787" t="s">
        <v>5085</v>
      </c>
      <c r="F3787">
        <v>130501.15</v>
      </c>
      <c r="G3787">
        <v>71</v>
      </c>
    </row>
    <row r="3788" spans="1:7" x14ac:dyDescent="0.3">
      <c r="A3788">
        <v>3397</v>
      </c>
      <c r="B3788" t="s">
        <v>10</v>
      </c>
      <c r="C3788" t="s">
        <v>1056</v>
      </c>
      <c r="D3788" t="s">
        <v>9</v>
      </c>
      <c r="E3788" t="s">
        <v>4868</v>
      </c>
      <c r="F3788">
        <v>291304.8</v>
      </c>
      <c r="G3788">
        <v>71</v>
      </c>
    </row>
    <row r="3789" spans="1:7" x14ac:dyDescent="0.3">
      <c r="A3789">
        <v>1094</v>
      </c>
      <c r="B3789" t="s">
        <v>10</v>
      </c>
      <c r="C3789" t="s">
        <v>1056</v>
      </c>
      <c r="D3789" t="s">
        <v>9</v>
      </c>
      <c r="E3789" t="s">
        <v>4835</v>
      </c>
      <c r="F3789">
        <v>324120</v>
      </c>
      <c r="G3789">
        <v>71</v>
      </c>
    </row>
    <row r="3790" spans="1:7" x14ac:dyDescent="0.3">
      <c r="A3790">
        <v>1721</v>
      </c>
      <c r="B3790" t="s">
        <v>10</v>
      </c>
      <c r="C3790" t="s">
        <v>1611</v>
      </c>
      <c r="D3790" t="s">
        <v>9</v>
      </c>
      <c r="E3790" t="s">
        <v>5240</v>
      </c>
      <c r="F3790">
        <v>324120</v>
      </c>
      <c r="G3790">
        <v>71</v>
      </c>
    </row>
    <row r="3791" spans="1:7" x14ac:dyDescent="0.3">
      <c r="A3791">
        <v>3007</v>
      </c>
      <c r="B3791" t="s">
        <v>10</v>
      </c>
      <c r="C3791" t="s">
        <v>2610</v>
      </c>
      <c r="D3791" t="s">
        <v>9</v>
      </c>
      <c r="E3791" t="s">
        <v>4267</v>
      </c>
      <c r="F3791">
        <v>324120</v>
      </c>
      <c r="G3791">
        <v>71</v>
      </c>
    </row>
    <row r="3792" spans="1:7" x14ac:dyDescent="0.3">
      <c r="A3792">
        <v>1096</v>
      </c>
      <c r="B3792" t="s">
        <v>10</v>
      </c>
      <c r="C3792" t="s">
        <v>1058</v>
      </c>
      <c r="D3792" t="s">
        <v>9</v>
      </c>
      <c r="E3792" t="s">
        <v>4521</v>
      </c>
      <c r="F3792">
        <v>156055.45000000001</v>
      </c>
      <c r="G3792">
        <v>71</v>
      </c>
    </row>
    <row r="3793" spans="1:7" x14ac:dyDescent="0.3">
      <c r="A3793">
        <v>3861</v>
      </c>
      <c r="B3793" t="s">
        <v>10</v>
      </c>
      <c r="C3793" t="s">
        <v>1058</v>
      </c>
      <c r="D3793" t="s">
        <v>9</v>
      </c>
      <c r="E3793" t="s">
        <v>5183</v>
      </c>
      <c r="F3793">
        <v>324120</v>
      </c>
      <c r="G3793">
        <v>71</v>
      </c>
    </row>
    <row r="3794" spans="1:7" x14ac:dyDescent="0.3">
      <c r="A3794">
        <v>3004</v>
      </c>
      <c r="B3794" t="s">
        <v>10</v>
      </c>
      <c r="C3794" t="s">
        <v>2608</v>
      </c>
      <c r="D3794" t="s">
        <v>9</v>
      </c>
      <c r="E3794" t="s">
        <v>5877</v>
      </c>
      <c r="F3794">
        <v>144714</v>
      </c>
      <c r="G3794">
        <v>71</v>
      </c>
    </row>
    <row r="3795" spans="1:7" x14ac:dyDescent="0.3">
      <c r="A3795">
        <v>4372</v>
      </c>
      <c r="B3795" t="s">
        <v>10</v>
      </c>
      <c r="C3795" t="s">
        <v>3542</v>
      </c>
      <c r="D3795" t="s">
        <v>9</v>
      </c>
      <c r="E3795" t="s">
        <v>6452</v>
      </c>
      <c r="F3795">
        <v>144639.79999999999</v>
      </c>
      <c r="G3795">
        <v>71</v>
      </c>
    </row>
    <row r="3796" spans="1:7" x14ac:dyDescent="0.3">
      <c r="A3796">
        <v>358</v>
      </c>
      <c r="B3796" t="s">
        <v>10</v>
      </c>
      <c r="C3796" t="s">
        <v>380</v>
      </c>
      <c r="D3796" t="s">
        <v>9</v>
      </c>
      <c r="E3796" t="s">
        <v>4274</v>
      </c>
      <c r="F3796">
        <v>86377.95</v>
      </c>
      <c r="G3796">
        <v>71</v>
      </c>
    </row>
    <row r="3797" spans="1:7" x14ac:dyDescent="0.3">
      <c r="A3797">
        <v>3184</v>
      </c>
      <c r="B3797" t="s">
        <v>10</v>
      </c>
      <c r="C3797" t="s">
        <v>2656</v>
      </c>
      <c r="D3797" t="s">
        <v>9</v>
      </c>
      <c r="E3797" t="s">
        <v>4521</v>
      </c>
      <c r="F3797">
        <v>137068.4</v>
      </c>
      <c r="G3797">
        <v>71</v>
      </c>
    </row>
    <row r="3798" spans="1:7" x14ac:dyDescent="0.3">
      <c r="A3798">
        <v>3072</v>
      </c>
      <c r="B3798" t="s">
        <v>10</v>
      </c>
      <c r="C3798" t="s">
        <v>2656</v>
      </c>
      <c r="D3798" t="s">
        <v>9</v>
      </c>
      <c r="E3798" t="s">
        <v>5902</v>
      </c>
      <c r="F3798">
        <v>324120</v>
      </c>
      <c r="G3798">
        <v>71</v>
      </c>
    </row>
    <row r="3799" spans="1:7" x14ac:dyDescent="0.3">
      <c r="A3799">
        <v>3611</v>
      </c>
      <c r="B3799" t="s">
        <v>10</v>
      </c>
      <c r="C3799" t="s">
        <v>3037</v>
      </c>
      <c r="D3799" t="s">
        <v>9</v>
      </c>
      <c r="E3799" t="s">
        <v>6137</v>
      </c>
      <c r="F3799">
        <v>172340.35</v>
      </c>
      <c r="G3799">
        <v>71</v>
      </c>
    </row>
    <row r="3800" spans="1:7" x14ac:dyDescent="0.3">
      <c r="A3800">
        <v>3984</v>
      </c>
      <c r="B3800" t="s">
        <v>10</v>
      </c>
      <c r="C3800" t="s">
        <v>2256</v>
      </c>
      <c r="D3800" t="s">
        <v>9</v>
      </c>
      <c r="E3800" t="s">
        <v>6298</v>
      </c>
      <c r="F3800">
        <v>136641.70000000001</v>
      </c>
      <c r="G3800">
        <v>71</v>
      </c>
    </row>
    <row r="3801" spans="1:7" x14ac:dyDescent="0.3">
      <c r="A3801">
        <v>3855</v>
      </c>
      <c r="B3801" t="s">
        <v>10</v>
      </c>
      <c r="C3801" t="s">
        <v>2256</v>
      </c>
      <c r="D3801" t="s">
        <v>9</v>
      </c>
      <c r="E3801" t="s">
        <v>4279</v>
      </c>
      <c r="F3801">
        <v>154303.70000000001</v>
      </c>
      <c r="G3801">
        <v>71</v>
      </c>
    </row>
    <row r="3802" spans="1:7" x14ac:dyDescent="0.3">
      <c r="A3802">
        <v>2996</v>
      </c>
      <c r="B3802" t="s">
        <v>10</v>
      </c>
      <c r="C3802" t="s">
        <v>2602</v>
      </c>
      <c r="D3802" t="s">
        <v>9</v>
      </c>
      <c r="E3802" t="s">
        <v>4521</v>
      </c>
      <c r="F3802">
        <v>160369.65</v>
      </c>
      <c r="G3802">
        <v>71</v>
      </c>
    </row>
    <row r="3803" spans="1:7" x14ac:dyDescent="0.3">
      <c r="A3803">
        <v>3854</v>
      </c>
      <c r="B3803" t="s">
        <v>10</v>
      </c>
      <c r="C3803" t="s">
        <v>3197</v>
      </c>
      <c r="D3803" t="s">
        <v>9</v>
      </c>
      <c r="E3803" t="s">
        <v>6245</v>
      </c>
      <c r="F3803">
        <v>173303.85</v>
      </c>
      <c r="G3803">
        <v>71</v>
      </c>
    </row>
    <row r="3804" spans="1:7" x14ac:dyDescent="0.3">
      <c r="A3804">
        <v>3857</v>
      </c>
      <c r="B3804" t="s">
        <v>10</v>
      </c>
      <c r="C3804" t="s">
        <v>2651</v>
      </c>
      <c r="D3804" t="s">
        <v>9</v>
      </c>
      <c r="E3804" t="s">
        <v>6246</v>
      </c>
      <c r="F3804">
        <v>324120</v>
      </c>
      <c r="G3804">
        <v>71</v>
      </c>
    </row>
    <row r="3805" spans="1:7" x14ac:dyDescent="0.3">
      <c r="A3805">
        <v>372</v>
      </c>
      <c r="B3805" t="s">
        <v>10</v>
      </c>
      <c r="C3805" t="s">
        <v>394</v>
      </c>
      <c r="D3805" t="s">
        <v>9</v>
      </c>
      <c r="E3805" t="s">
        <v>4287</v>
      </c>
      <c r="F3805">
        <v>258314.2</v>
      </c>
      <c r="G3805">
        <v>71</v>
      </c>
    </row>
    <row r="3806" spans="1:7" x14ac:dyDescent="0.3">
      <c r="A3806">
        <v>655</v>
      </c>
      <c r="B3806" t="s">
        <v>10</v>
      </c>
      <c r="C3806" t="s">
        <v>665</v>
      </c>
      <c r="D3806" t="s">
        <v>9</v>
      </c>
      <c r="E3806" t="s">
        <v>4521</v>
      </c>
      <c r="F3806">
        <v>168854.5</v>
      </c>
      <c r="G3806">
        <v>71</v>
      </c>
    </row>
    <row r="3807" spans="1:7" x14ac:dyDescent="0.3">
      <c r="A3807">
        <v>1988</v>
      </c>
      <c r="B3807" t="s">
        <v>10</v>
      </c>
      <c r="C3807" t="s">
        <v>665</v>
      </c>
      <c r="D3807" t="s">
        <v>9</v>
      </c>
      <c r="E3807" t="s">
        <v>5407</v>
      </c>
      <c r="F3807">
        <v>189976.65</v>
      </c>
      <c r="G3807">
        <v>71</v>
      </c>
    </row>
    <row r="3808" spans="1:7" x14ac:dyDescent="0.3">
      <c r="A3808">
        <v>2524</v>
      </c>
      <c r="B3808" t="s">
        <v>10</v>
      </c>
      <c r="C3808" t="s">
        <v>2260</v>
      </c>
      <c r="D3808" t="s">
        <v>9</v>
      </c>
      <c r="E3808" t="s">
        <v>5480</v>
      </c>
      <c r="F3808">
        <v>116390.85</v>
      </c>
      <c r="G3808">
        <v>71</v>
      </c>
    </row>
    <row r="3809" spans="1:7" x14ac:dyDescent="0.3">
      <c r="A3809">
        <v>654</v>
      </c>
      <c r="B3809" t="s">
        <v>10</v>
      </c>
      <c r="C3809" t="s">
        <v>664</v>
      </c>
      <c r="D3809" t="s">
        <v>9</v>
      </c>
      <c r="E3809" t="s">
        <v>4339</v>
      </c>
      <c r="F3809">
        <v>57774.15</v>
      </c>
      <c r="G3809">
        <v>71</v>
      </c>
    </row>
    <row r="3810" spans="1:7" x14ac:dyDescent="0.3">
      <c r="A3810">
        <v>3607</v>
      </c>
      <c r="B3810" t="s">
        <v>10</v>
      </c>
      <c r="C3810" t="s">
        <v>3041</v>
      </c>
      <c r="D3810" t="s">
        <v>9</v>
      </c>
      <c r="E3810" t="s">
        <v>5407</v>
      </c>
      <c r="F3810">
        <v>197738.05</v>
      </c>
      <c r="G3810">
        <v>71</v>
      </c>
    </row>
    <row r="3811" spans="1:7" x14ac:dyDescent="0.3">
      <c r="A3811">
        <v>2999</v>
      </c>
      <c r="B3811" t="s">
        <v>10</v>
      </c>
      <c r="C3811" t="s">
        <v>2605</v>
      </c>
      <c r="D3811" t="s">
        <v>9</v>
      </c>
      <c r="E3811" t="s">
        <v>4878</v>
      </c>
      <c r="F3811">
        <v>128959.95</v>
      </c>
      <c r="G3811">
        <v>71</v>
      </c>
    </row>
    <row r="3812" spans="1:7" x14ac:dyDescent="0.3">
      <c r="A3812">
        <v>2993</v>
      </c>
      <c r="B3812" t="s">
        <v>10</v>
      </c>
      <c r="C3812" t="s">
        <v>2600</v>
      </c>
      <c r="D3812" t="s">
        <v>9</v>
      </c>
      <c r="E3812" t="s">
        <v>5875</v>
      </c>
      <c r="F3812">
        <v>160496.04999999999</v>
      </c>
      <c r="G3812">
        <v>71</v>
      </c>
    </row>
    <row r="3813" spans="1:7" x14ac:dyDescent="0.3">
      <c r="A3813">
        <v>2768</v>
      </c>
      <c r="B3813" t="s">
        <v>10</v>
      </c>
      <c r="C3813" t="s">
        <v>1055</v>
      </c>
      <c r="D3813" t="s">
        <v>9</v>
      </c>
      <c r="E3813" t="s">
        <v>5771</v>
      </c>
      <c r="F3813">
        <v>157575.54999999999</v>
      </c>
      <c r="G3813">
        <v>71</v>
      </c>
    </row>
    <row r="3814" spans="1:7" x14ac:dyDescent="0.3">
      <c r="A3814">
        <v>1092</v>
      </c>
      <c r="B3814" t="s">
        <v>10</v>
      </c>
      <c r="C3814" t="s">
        <v>1055</v>
      </c>
      <c r="D3814" t="s">
        <v>9</v>
      </c>
      <c r="E3814" t="s">
        <v>4267</v>
      </c>
      <c r="F3814">
        <v>176209.95</v>
      </c>
      <c r="G3814">
        <v>71</v>
      </c>
    </row>
    <row r="3815" spans="1:7" x14ac:dyDescent="0.3">
      <c r="A3815">
        <v>1087</v>
      </c>
      <c r="B3815" t="s">
        <v>10</v>
      </c>
      <c r="C3815" t="s">
        <v>1050</v>
      </c>
      <c r="D3815" t="s">
        <v>9</v>
      </c>
      <c r="E3815" t="s">
        <v>4832</v>
      </c>
      <c r="F3815">
        <v>135744.5</v>
      </c>
      <c r="G3815">
        <v>71</v>
      </c>
    </row>
    <row r="3816" spans="1:7" x14ac:dyDescent="0.3">
      <c r="A3816">
        <v>3976</v>
      </c>
      <c r="B3816" t="s">
        <v>10</v>
      </c>
      <c r="C3816" t="s">
        <v>1050</v>
      </c>
      <c r="D3816" t="s">
        <v>9</v>
      </c>
      <c r="E3816" t="s">
        <v>4521</v>
      </c>
      <c r="F3816">
        <v>324120</v>
      </c>
      <c r="G3816">
        <v>71</v>
      </c>
    </row>
    <row r="3817" spans="1:7" x14ac:dyDescent="0.3">
      <c r="A3817">
        <v>4149</v>
      </c>
      <c r="B3817" t="s">
        <v>10</v>
      </c>
      <c r="C3817" t="s">
        <v>2609</v>
      </c>
      <c r="D3817" t="s">
        <v>9</v>
      </c>
      <c r="E3817" t="s">
        <v>6364</v>
      </c>
      <c r="F3817">
        <v>121125.65</v>
      </c>
      <c r="G3817">
        <v>71</v>
      </c>
    </row>
    <row r="3818" spans="1:7" x14ac:dyDescent="0.3">
      <c r="A3818">
        <v>3061</v>
      </c>
      <c r="B3818" t="s">
        <v>10</v>
      </c>
      <c r="C3818" t="s">
        <v>2601</v>
      </c>
      <c r="D3818" t="s">
        <v>9</v>
      </c>
      <c r="E3818" t="s">
        <v>4267</v>
      </c>
      <c r="F3818">
        <v>324120</v>
      </c>
      <c r="G3818">
        <v>71</v>
      </c>
    </row>
    <row r="3819" spans="1:7" x14ac:dyDescent="0.3">
      <c r="A3819">
        <v>1481</v>
      </c>
      <c r="B3819" t="s">
        <v>10</v>
      </c>
      <c r="C3819" t="s">
        <v>1397</v>
      </c>
      <c r="D3819" t="s">
        <v>9</v>
      </c>
      <c r="E3819" t="s">
        <v>5084</v>
      </c>
      <c r="F3819">
        <v>324120</v>
      </c>
      <c r="G3819">
        <v>71</v>
      </c>
    </row>
    <row r="3820" spans="1:7" x14ac:dyDescent="0.3">
      <c r="A3820">
        <v>2514</v>
      </c>
      <c r="B3820" t="s">
        <v>10</v>
      </c>
      <c r="C3820" t="s">
        <v>1357</v>
      </c>
      <c r="D3820" t="s">
        <v>9</v>
      </c>
      <c r="E3820" t="s">
        <v>5672</v>
      </c>
      <c r="F3820">
        <v>141908.5</v>
      </c>
      <c r="G3820">
        <v>71</v>
      </c>
    </row>
    <row r="3821" spans="1:7" x14ac:dyDescent="0.3">
      <c r="A3821">
        <v>2516</v>
      </c>
      <c r="B3821" t="s">
        <v>10</v>
      </c>
      <c r="C3821" t="s">
        <v>2252</v>
      </c>
      <c r="D3821" t="s">
        <v>9</v>
      </c>
      <c r="E3821" t="s">
        <v>4348</v>
      </c>
      <c r="F3821">
        <v>125902.05</v>
      </c>
      <c r="G3821">
        <v>71</v>
      </c>
    </row>
    <row r="3822" spans="1:7" x14ac:dyDescent="0.3">
      <c r="A3822">
        <v>3978</v>
      </c>
      <c r="B3822" t="s">
        <v>10</v>
      </c>
      <c r="C3822" t="s">
        <v>2252</v>
      </c>
      <c r="D3822" t="s">
        <v>9</v>
      </c>
      <c r="E3822" t="s">
        <v>6295</v>
      </c>
      <c r="F3822">
        <v>169651.25</v>
      </c>
      <c r="G3822">
        <v>71</v>
      </c>
    </row>
    <row r="3823" spans="1:7" x14ac:dyDescent="0.3">
      <c r="A3823">
        <v>2992</v>
      </c>
      <c r="B3823" t="s">
        <v>10</v>
      </c>
      <c r="C3823" t="s">
        <v>662</v>
      </c>
      <c r="D3823" t="s">
        <v>9</v>
      </c>
      <c r="E3823" t="s">
        <v>5786</v>
      </c>
      <c r="F3823">
        <v>324120</v>
      </c>
      <c r="G3823">
        <v>71</v>
      </c>
    </row>
    <row r="3824" spans="1:7" x14ac:dyDescent="0.3">
      <c r="A3824">
        <v>2755</v>
      </c>
      <c r="B3824" t="s">
        <v>10</v>
      </c>
      <c r="C3824" t="s">
        <v>2420</v>
      </c>
      <c r="D3824" t="s">
        <v>9</v>
      </c>
      <c r="E3824" t="s">
        <v>4902</v>
      </c>
      <c r="F3824">
        <v>141954.95000000001</v>
      </c>
      <c r="G3824">
        <v>71</v>
      </c>
    </row>
    <row r="3825" spans="1:7" x14ac:dyDescent="0.3">
      <c r="A3825">
        <v>1700</v>
      </c>
      <c r="B3825" t="s">
        <v>10</v>
      </c>
      <c r="C3825" t="s">
        <v>1592</v>
      </c>
      <c r="D3825" t="s">
        <v>9</v>
      </c>
      <c r="E3825" t="s">
        <v>5227</v>
      </c>
      <c r="F3825">
        <v>51945.8</v>
      </c>
      <c r="G3825">
        <v>71</v>
      </c>
    </row>
    <row r="3826" spans="1:7" x14ac:dyDescent="0.3">
      <c r="A3826">
        <v>417</v>
      </c>
      <c r="B3826" t="s">
        <v>10</v>
      </c>
      <c r="C3826" t="s">
        <v>438</v>
      </c>
      <c r="D3826" t="s">
        <v>9</v>
      </c>
      <c r="E3826" t="s">
        <v>4326</v>
      </c>
      <c r="F3826">
        <v>127033.15</v>
      </c>
      <c r="G3826">
        <v>71</v>
      </c>
    </row>
    <row r="3827" spans="1:7" x14ac:dyDescent="0.3">
      <c r="A3827">
        <v>3856</v>
      </c>
      <c r="B3827" t="s">
        <v>10</v>
      </c>
      <c r="C3827" t="s">
        <v>3198</v>
      </c>
      <c r="D3827" t="s">
        <v>9</v>
      </c>
      <c r="E3827" t="s">
        <v>5413</v>
      </c>
      <c r="F3827">
        <v>253850.4</v>
      </c>
      <c r="G3827">
        <v>71</v>
      </c>
    </row>
    <row r="3828" spans="1:7" x14ac:dyDescent="0.3">
      <c r="A3828">
        <v>3026</v>
      </c>
      <c r="B3828" t="s">
        <v>10</v>
      </c>
      <c r="C3828" t="s">
        <v>1682</v>
      </c>
      <c r="D3828" t="s">
        <v>9</v>
      </c>
      <c r="E3828" t="s">
        <v>5883</v>
      </c>
      <c r="F3828">
        <v>179300.15</v>
      </c>
      <c r="G3828">
        <v>71</v>
      </c>
    </row>
    <row r="3829" spans="1:7" x14ac:dyDescent="0.3">
      <c r="A3829">
        <v>2762</v>
      </c>
      <c r="B3829" t="s">
        <v>10</v>
      </c>
      <c r="C3829" t="s">
        <v>2423</v>
      </c>
      <c r="D3829" t="s">
        <v>9</v>
      </c>
      <c r="E3829" t="s">
        <v>5413</v>
      </c>
      <c r="F3829">
        <v>113301.4</v>
      </c>
      <c r="G3829">
        <v>71</v>
      </c>
    </row>
    <row r="3830" spans="1:7" x14ac:dyDescent="0.3">
      <c r="A3830">
        <v>346</v>
      </c>
      <c r="B3830" t="s">
        <v>10</v>
      </c>
      <c r="C3830" t="s">
        <v>368</v>
      </c>
      <c r="D3830" t="s">
        <v>9</v>
      </c>
      <c r="E3830" t="s">
        <v>4263</v>
      </c>
      <c r="F3830">
        <v>119511.35</v>
      </c>
      <c r="G3830">
        <v>71</v>
      </c>
    </row>
    <row r="3831" spans="1:7" x14ac:dyDescent="0.3">
      <c r="A3831">
        <v>3402</v>
      </c>
      <c r="B3831" t="s">
        <v>10</v>
      </c>
      <c r="C3831" t="s">
        <v>368</v>
      </c>
      <c r="D3831" t="s">
        <v>9</v>
      </c>
      <c r="E3831" t="s">
        <v>6055</v>
      </c>
      <c r="F3831">
        <v>150142.85</v>
      </c>
      <c r="G3831">
        <v>71</v>
      </c>
    </row>
    <row r="3832" spans="1:7" x14ac:dyDescent="0.3">
      <c r="A3832">
        <v>4557</v>
      </c>
      <c r="B3832" t="s">
        <v>10</v>
      </c>
      <c r="C3832" t="s">
        <v>368</v>
      </c>
      <c r="D3832" t="s">
        <v>9</v>
      </c>
      <c r="E3832" t="s">
        <v>6527</v>
      </c>
      <c r="F3832">
        <v>202970.8</v>
      </c>
      <c r="G3832">
        <v>71</v>
      </c>
    </row>
    <row r="3833" spans="1:7" x14ac:dyDescent="0.3">
      <c r="A3833">
        <v>327</v>
      </c>
      <c r="B3833" t="s">
        <v>10</v>
      </c>
      <c r="C3833" t="s">
        <v>349</v>
      </c>
      <c r="D3833" t="s">
        <v>9</v>
      </c>
      <c r="E3833" t="s">
        <v>4248</v>
      </c>
      <c r="F3833">
        <v>137198.75</v>
      </c>
      <c r="G3833">
        <v>71</v>
      </c>
    </row>
    <row r="3834" spans="1:7" x14ac:dyDescent="0.3">
      <c r="A3834">
        <v>4339</v>
      </c>
      <c r="B3834" t="s">
        <v>10</v>
      </c>
      <c r="C3834" t="s">
        <v>3523</v>
      </c>
      <c r="D3834" t="s">
        <v>9</v>
      </c>
      <c r="E3834" t="s">
        <v>4294</v>
      </c>
      <c r="F3834">
        <v>93148.4</v>
      </c>
      <c r="G3834">
        <v>71</v>
      </c>
    </row>
    <row r="3835" spans="1:7" x14ac:dyDescent="0.3">
      <c r="A3835">
        <v>2761</v>
      </c>
      <c r="B3835" t="s">
        <v>10</v>
      </c>
      <c r="C3835" t="s">
        <v>1044</v>
      </c>
      <c r="D3835" t="s">
        <v>9</v>
      </c>
      <c r="E3835" t="s">
        <v>5768</v>
      </c>
      <c r="F3835">
        <v>127202.45</v>
      </c>
      <c r="G3835">
        <v>71</v>
      </c>
    </row>
    <row r="3836" spans="1:7" x14ac:dyDescent="0.3">
      <c r="A3836">
        <v>1080</v>
      </c>
      <c r="B3836" t="s">
        <v>10</v>
      </c>
      <c r="C3836" t="s">
        <v>1044</v>
      </c>
      <c r="D3836" t="s">
        <v>9</v>
      </c>
      <c r="E3836" t="s">
        <v>4829</v>
      </c>
      <c r="F3836">
        <v>162016.54999999999</v>
      </c>
      <c r="G3836">
        <v>71</v>
      </c>
    </row>
    <row r="3837" spans="1:7" x14ac:dyDescent="0.3">
      <c r="A3837">
        <v>1083</v>
      </c>
      <c r="B3837" t="s">
        <v>10</v>
      </c>
      <c r="C3837" t="s">
        <v>1047</v>
      </c>
      <c r="D3837" t="s">
        <v>9</v>
      </c>
      <c r="E3837" t="s">
        <v>4831</v>
      </c>
      <c r="F3837">
        <v>324120</v>
      </c>
      <c r="G3837">
        <v>71</v>
      </c>
    </row>
    <row r="3838" spans="1:7" x14ac:dyDescent="0.3">
      <c r="A3838">
        <v>1431</v>
      </c>
      <c r="B3838" t="s">
        <v>10</v>
      </c>
      <c r="C3838" t="s">
        <v>1354</v>
      </c>
      <c r="D3838" t="s">
        <v>9</v>
      </c>
      <c r="E3838" t="s">
        <v>4310</v>
      </c>
      <c r="F3838">
        <v>97767.65</v>
      </c>
      <c r="G3838">
        <v>71</v>
      </c>
    </row>
    <row r="3839" spans="1:7" x14ac:dyDescent="0.3">
      <c r="A3839">
        <v>3977</v>
      </c>
      <c r="B3839" t="s">
        <v>10</v>
      </c>
      <c r="C3839" t="s">
        <v>3281</v>
      </c>
      <c r="D3839" t="s">
        <v>9</v>
      </c>
      <c r="E3839" t="s">
        <v>5914</v>
      </c>
      <c r="F3839">
        <v>324120</v>
      </c>
      <c r="G3839">
        <v>71</v>
      </c>
    </row>
    <row r="3840" spans="1:7" x14ac:dyDescent="0.3">
      <c r="A3840">
        <v>340</v>
      </c>
      <c r="B3840" t="s">
        <v>10</v>
      </c>
      <c r="C3840" t="s">
        <v>362</v>
      </c>
      <c r="D3840" t="s">
        <v>9</v>
      </c>
      <c r="E3840" t="s">
        <v>4258</v>
      </c>
      <c r="F3840">
        <v>56541.2</v>
      </c>
      <c r="G3840">
        <v>71</v>
      </c>
    </row>
    <row r="3841" spans="1:7" x14ac:dyDescent="0.3">
      <c r="A3841">
        <v>2509</v>
      </c>
      <c r="B3841" t="s">
        <v>10</v>
      </c>
      <c r="C3841" t="s">
        <v>2248</v>
      </c>
      <c r="D3841" t="s">
        <v>9</v>
      </c>
      <c r="E3841" t="s">
        <v>4831</v>
      </c>
      <c r="F3841">
        <v>128991.6</v>
      </c>
      <c r="G3841">
        <v>71</v>
      </c>
    </row>
    <row r="3842" spans="1:7" x14ac:dyDescent="0.3">
      <c r="A3842">
        <v>1081</v>
      </c>
      <c r="B3842" t="s">
        <v>10</v>
      </c>
      <c r="C3842" t="s">
        <v>1045</v>
      </c>
      <c r="D3842" t="s">
        <v>9</v>
      </c>
      <c r="E3842" t="s">
        <v>4267</v>
      </c>
      <c r="F3842">
        <v>170719.2</v>
      </c>
      <c r="G3842">
        <v>71</v>
      </c>
    </row>
    <row r="3843" spans="1:7" x14ac:dyDescent="0.3">
      <c r="A3843">
        <v>2987</v>
      </c>
      <c r="B3843" t="s">
        <v>10</v>
      </c>
      <c r="C3843" t="s">
        <v>2596</v>
      </c>
      <c r="D3843" t="s">
        <v>9</v>
      </c>
      <c r="E3843" t="s">
        <v>5872</v>
      </c>
      <c r="F3843">
        <v>155838.20000000001</v>
      </c>
      <c r="G3843">
        <v>71</v>
      </c>
    </row>
    <row r="3844" spans="1:7" x14ac:dyDescent="0.3">
      <c r="A3844">
        <v>2990</v>
      </c>
      <c r="B3844" t="s">
        <v>10</v>
      </c>
      <c r="C3844" t="s">
        <v>2594</v>
      </c>
      <c r="D3844" t="s">
        <v>9</v>
      </c>
      <c r="E3844" t="s">
        <v>5873</v>
      </c>
      <c r="F3844">
        <v>99160.15</v>
      </c>
      <c r="G3844">
        <v>71</v>
      </c>
    </row>
    <row r="3845" spans="1:7" x14ac:dyDescent="0.3">
      <c r="A3845">
        <v>2988</v>
      </c>
      <c r="B3845" t="s">
        <v>10</v>
      </c>
      <c r="C3845" t="s">
        <v>2597</v>
      </c>
      <c r="D3845" t="s">
        <v>9</v>
      </c>
      <c r="E3845" t="s">
        <v>5760</v>
      </c>
      <c r="F3845">
        <v>324120</v>
      </c>
      <c r="G3845">
        <v>71</v>
      </c>
    </row>
    <row r="3846" spans="1:7" x14ac:dyDescent="0.3">
      <c r="A3846">
        <v>1189</v>
      </c>
      <c r="B3846" t="s">
        <v>10</v>
      </c>
      <c r="C3846" t="s">
        <v>1138</v>
      </c>
      <c r="D3846" t="s">
        <v>9</v>
      </c>
      <c r="E3846" t="s">
        <v>4896</v>
      </c>
      <c r="F3846">
        <v>168602.75</v>
      </c>
      <c r="G3846">
        <v>71</v>
      </c>
    </row>
    <row r="3847" spans="1:7" x14ac:dyDescent="0.3">
      <c r="A3847">
        <v>416</v>
      </c>
      <c r="B3847" t="s">
        <v>10</v>
      </c>
      <c r="C3847" t="s">
        <v>437</v>
      </c>
      <c r="D3847" t="s">
        <v>9</v>
      </c>
      <c r="E3847" t="s">
        <v>4288</v>
      </c>
      <c r="F3847">
        <v>151945.1</v>
      </c>
      <c r="G3847">
        <v>71</v>
      </c>
    </row>
    <row r="3848" spans="1:7" x14ac:dyDescent="0.3">
      <c r="A3848">
        <v>3849</v>
      </c>
      <c r="B3848" t="s">
        <v>10</v>
      </c>
      <c r="C3848" t="s">
        <v>437</v>
      </c>
      <c r="D3848" t="s">
        <v>9</v>
      </c>
      <c r="E3848" t="s">
        <v>4820</v>
      </c>
      <c r="F3848">
        <v>167235.9</v>
      </c>
      <c r="G3848">
        <v>71</v>
      </c>
    </row>
    <row r="3849" spans="1:7" x14ac:dyDescent="0.3">
      <c r="A3849">
        <v>1075</v>
      </c>
      <c r="B3849" t="s">
        <v>10</v>
      </c>
      <c r="C3849" t="s">
        <v>1040</v>
      </c>
      <c r="D3849" t="s">
        <v>9</v>
      </c>
      <c r="E3849" t="s">
        <v>4825</v>
      </c>
      <c r="F3849">
        <v>324120</v>
      </c>
      <c r="G3849">
        <v>71</v>
      </c>
    </row>
    <row r="3850" spans="1:7" x14ac:dyDescent="0.3">
      <c r="A3850">
        <v>646</v>
      </c>
      <c r="B3850" t="s">
        <v>10</v>
      </c>
      <c r="C3850" t="s">
        <v>656</v>
      </c>
      <c r="D3850" t="s">
        <v>9</v>
      </c>
      <c r="E3850" t="s">
        <v>4515</v>
      </c>
      <c r="F3850">
        <v>134612.15</v>
      </c>
      <c r="G3850">
        <v>71</v>
      </c>
    </row>
    <row r="3851" spans="1:7" x14ac:dyDescent="0.3">
      <c r="A3851">
        <v>1071</v>
      </c>
      <c r="B3851" t="s">
        <v>10</v>
      </c>
      <c r="C3851" t="s">
        <v>1037</v>
      </c>
      <c r="D3851" t="s">
        <v>9</v>
      </c>
      <c r="E3851" t="s">
        <v>4182</v>
      </c>
      <c r="F3851">
        <v>324120</v>
      </c>
      <c r="G3851">
        <v>71</v>
      </c>
    </row>
    <row r="3852" spans="1:7" x14ac:dyDescent="0.3">
      <c r="A3852">
        <v>1427</v>
      </c>
      <c r="B3852" t="s">
        <v>10</v>
      </c>
      <c r="C3852" t="s">
        <v>1350</v>
      </c>
      <c r="D3852" t="s">
        <v>9</v>
      </c>
      <c r="E3852" t="s">
        <v>4241</v>
      </c>
      <c r="F3852">
        <v>196567.15</v>
      </c>
      <c r="G3852">
        <v>71</v>
      </c>
    </row>
    <row r="3853" spans="1:7" x14ac:dyDescent="0.3">
      <c r="A3853">
        <v>2989</v>
      </c>
      <c r="B3853" t="s">
        <v>10</v>
      </c>
      <c r="C3853" t="s">
        <v>2598</v>
      </c>
      <c r="D3853" t="s">
        <v>9</v>
      </c>
      <c r="E3853" t="s">
        <v>4552</v>
      </c>
      <c r="F3853">
        <v>285699.90000000002</v>
      </c>
      <c r="G3853">
        <v>71</v>
      </c>
    </row>
    <row r="3854" spans="1:7" x14ac:dyDescent="0.3">
      <c r="A3854">
        <v>320</v>
      </c>
      <c r="B3854" t="s">
        <v>10</v>
      </c>
      <c r="C3854" t="s">
        <v>343</v>
      </c>
      <c r="D3854" t="s">
        <v>9</v>
      </c>
      <c r="E3854" t="s">
        <v>4241</v>
      </c>
      <c r="F3854">
        <v>148622.15</v>
      </c>
      <c r="G3854">
        <v>71</v>
      </c>
    </row>
    <row r="3855" spans="1:7" x14ac:dyDescent="0.3">
      <c r="A3855">
        <v>324</v>
      </c>
      <c r="B3855" t="s">
        <v>10</v>
      </c>
      <c r="C3855" t="s">
        <v>343</v>
      </c>
      <c r="D3855" t="s">
        <v>9</v>
      </c>
      <c r="E3855" t="s">
        <v>4245</v>
      </c>
      <c r="F3855">
        <v>319882.45</v>
      </c>
      <c r="G3855">
        <v>71</v>
      </c>
    </row>
    <row r="3856" spans="1:7" x14ac:dyDescent="0.3">
      <c r="A3856">
        <v>1074</v>
      </c>
      <c r="B3856" t="s">
        <v>10</v>
      </c>
      <c r="C3856" t="s">
        <v>1039</v>
      </c>
      <c r="D3856" t="s">
        <v>9</v>
      </c>
      <c r="E3856" t="s">
        <v>4820</v>
      </c>
      <c r="F3856">
        <v>25768.55</v>
      </c>
      <c r="G3856">
        <v>71</v>
      </c>
    </row>
    <row r="3857" spans="1:7" x14ac:dyDescent="0.3">
      <c r="A3857">
        <v>1125</v>
      </c>
      <c r="B3857" t="s">
        <v>10</v>
      </c>
      <c r="C3857" t="s">
        <v>1039</v>
      </c>
      <c r="D3857" t="s">
        <v>9</v>
      </c>
      <c r="E3857" t="s">
        <v>4849</v>
      </c>
      <c r="F3857">
        <v>324120</v>
      </c>
      <c r="G3857">
        <v>71</v>
      </c>
    </row>
    <row r="3858" spans="1:7" x14ac:dyDescent="0.3">
      <c r="A3858">
        <v>1617</v>
      </c>
      <c r="B3858" t="s">
        <v>10</v>
      </c>
      <c r="C3858" t="s">
        <v>1519</v>
      </c>
      <c r="D3858" t="s">
        <v>9</v>
      </c>
      <c r="E3858" t="s">
        <v>4308</v>
      </c>
      <c r="F3858">
        <v>133799.25</v>
      </c>
      <c r="G3858">
        <v>71</v>
      </c>
    </row>
    <row r="3859" spans="1:7" x14ac:dyDescent="0.3">
      <c r="A3859">
        <v>3844</v>
      </c>
      <c r="B3859" t="s">
        <v>10</v>
      </c>
      <c r="C3859" t="s">
        <v>1519</v>
      </c>
      <c r="D3859" t="s">
        <v>9</v>
      </c>
      <c r="E3859" t="s">
        <v>4308</v>
      </c>
      <c r="F3859">
        <v>150790.1</v>
      </c>
      <c r="G3859">
        <v>71</v>
      </c>
    </row>
    <row r="3860" spans="1:7" x14ac:dyDescent="0.3">
      <c r="A3860">
        <v>2985</v>
      </c>
      <c r="B3860" t="s">
        <v>10</v>
      </c>
      <c r="C3860" t="s">
        <v>658</v>
      </c>
      <c r="D3860" t="s">
        <v>9</v>
      </c>
      <c r="E3860" t="s">
        <v>5871</v>
      </c>
      <c r="F3860">
        <v>281628.09999999998</v>
      </c>
      <c r="G3860">
        <v>71</v>
      </c>
    </row>
    <row r="3861" spans="1:7" x14ac:dyDescent="0.3">
      <c r="A3861">
        <v>2982</v>
      </c>
      <c r="B3861" t="s">
        <v>10</v>
      </c>
      <c r="C3861" t="s">
        <v>2592</v>
      </c>
      <c r="D3861" t="s">
        <v>9</v>
      </c>
      <c r="E3861" t="s">
        <v>4288</v>
      </c>
      <c r="F3861">
        <v>122371.8</v>
      </c>
      <c r="G3861">
        <v>71</v>
      </c>
    </row>
    <row r="3862" spans="1:7" x14ac:dyDescent="0.3">
      <c r="A3862">
        <v>2798</v>
      </c>
      <c r="B3862" t="s">
        <v>10</v>
      </c>
      <c r="C3862" t="s">
        <v>2454</v>
      </c>
      <c r="D3862" t="s">
        <v>9</v>
      </c>
      <c r="E3862" t="s">
        <v>4191</v>
      </c>
      <c r="F3862">
        <v>168915.8</v>
      </c>
      <c r="G3862">
        <v>71</v>
      </c>
    </row>
    <row r="3863" spans="1:7" x14ac:dyDescent="0.3">
      <c r="A3863">
        <v>4474</v>
      </c>
      <c r="B3863" t="s">
        <v>10</v>
      </c>
      <c r="C3863" t="s">
        <v>3612</v>
      </c>
      <c r="D3863" t="s">
        <v>9</v>
      </c>
      <c r="E3863" t="s">
        <v>6499</v>
      </c>
      <c r="F3863">
        <v>138136.35</v>
      </c>
      <c r="G3863">
        <v>71</v>
      </c>
    </row>
    <row r="3864" spans="1:7" x14ac:dyDescent="0.3">
      <c r="A3864">
        <v>4550</v>
      </c>
      <c r="B3864" t="s">
        <v>10</v>
      </c>
      <c r="C3864" t="s">
        <v>3653</v>
      </c>
      <c r="D3864" t="s">
        <v>9</v>
      </c>
      <c r="E3864" t="s">
        <v>6526</v>
      </c>
      <c r="F3864">
        <v>187776</v>
      </c>
      <c r="G3864">
        <v>71</v>
      </c>
    </row>
    <row r="3865" spans="1:7" x14ac:dyDescent="0.3">
      <c r="A3865">
        <v>2499</v>
      </c>
      <c r="B3865" t="s">
        <v>10</v>
      </c>
      <c r="C3865" t="s">
        <v>2242</v>
      </c>
      <c r="D3865" t="s">
        <v>9</v>
      </c>
      <c r="E3865" t="s">
        <v>5668</v>
      </c>
      <c r="F3865">
        <v>324120</v>
      </c>
      <c r="G3865">
        <v>71</v>
      </c>
    </row>
    <row r="3866" spans="1:7" x14ac:dyDescent="0.3">
      <c r="A3866">
        <v>2995</v>
      </c>
      <c r="B3866" t="s">
        <v>10</v>
      </c>
      <c r="C3866" t="s">
        <v>2409</v>
      </c>
      <c r="D3866" t="s">
        <v>9</v>
      </c>
      <c r="E3866" t="s">
        <v>4033</v>
      </c>
      <c r="F3866">
        <v>161891.65</v>
      </c>
      <c r="G3866">
        <v>71</v>
      </c>
    </row>
    <row r="3867" spans="1:7" x14ac:dyDescent="0.3">
      <c r="A3867">
        <v>2977</v>
      </c>
      <c r="B3867" t="s">
        <v>10</v>
      </c>
      <c r="C3867" t="s">
        <v>2412</v>
      </c>
      <c r="D3867" t="s">
        <v>9</v>
      </c>
      <c r="E3867" t="s">
        <v>5867</v>
      </c>
      <c r="F3867">
        <v>141522.1</v>
      </c>
      <c r="G3867">
        <v>71</v>
      </c>
    </row>
    <row r="3868" spans="1:7" x14ac:dyDescent="0.3">
      <c r="A3868">
        <v>2758</v>
      </c>
      <c r="B3868" t="s">
        <v>10</v>
      </c>
      <c r="C3868" t="s">
        <v>2412</v>
      </c>
      <c r="D3868" t="s">
        <v>9</v>
      </c>
      <c r="E3868" t="s">
        <v>4326</v>
      </c>
      <c r="F3868">
        <v>155217.5</v>
      </c>
      <c r="G3868">
        <v>71</v>
      </c>
    </row>
    <row r="3869" spans="1:7" x14ac:dyDescent="0.3">
      <c r="A3869">
        <v>3439</v>
      </c>
      <c r="B3869" t="s">
        <v>10</v>
      </c>
      <c r="C3869" t="s">
        <v>657</v>
      </c>
      <c r="D3869" t="s">
        <v>9</v>
      </c>
      <c r="E3869" t="s">
        <v>4945</v>
      </c>
      <c r="F3869">
        <v>140596.65</v>
      </c>
      <c r="G3869">
        <v>71</v>
      </c>
    </row>
    <row r="3870" spans="1:7" x14ac:dyDescent="0.3">
      <c r="A3870">
        <v>4336</v>
      </c>
      <c r="B3870" t="s">
        <v>10</v>
      </c>
      <c r="C3870" t="s">
        <v>2591</v>
      </c>
      <c r="D3870" t="s">
        <v>9</v>
      </c>
      <c r="E3870" t="s">
        <v>6436</v>
      </c>
      <c r="F3870">
        <v>319882.45</v>
      </c>
      <c r="G3870">
        <v>71</v>
      </c>
    </row>
    <row r="3871" spans="1:7" x14ac:dyDescent="0.3">
      <c r="A3871">
        <v>1984</v>
      </c>
      <c r="B3871" t="s">
        <v>10</v>
      </c>
      <c r="C3871" t="s">
        <v>1042</v>
      </c>
      <c r="D3871" t="s">
        <v>9</v>
      </c>
      <c r="E3871" t="s">
        <v>5404</v>
      </c>
      <c r="F3871">
        <v>159356</v>
      </c>
      <c r="G3871">
        <v>71</v>
      </c>
    </row>
    <row r="3872" spans="1:7" x14ac:dyDescent="0.3">
      <c r="A3872">
        <v>2498</v>
      </c>
      <c r="B3872" t="s">
        <v>10</v>
      </c>
      <c r="C3872" t="s">
        <v>2241</v>
      </c>
      <c r="D3872" t="s">
        <v>9</v>
      </c>
      <c r="E3872" t="s">
        <v>5228</v>
      </c>
      <c r="F3872">
        <v>324120</v>
      </c>
      <c r="G3872">
        <v>71</v>
      </c>
    </row>
    <row r="3873" spans="1:7" x14ac:dyDescent="0.3">
      <c r="A3873">
        <v>1070</v>
      </c>
      <c r="B3873" t="s">
        <v>10</v>
      </c>
      <c r="C3873" t="s">
        <v>1036</v>
      </c>
      <c r="D3873" t="s">
        <v>9</v>
      </c>
      <c r="E3873" t="s">
        <v>4822</v>
      </c>
      <c r="F3873">
        <v>128138.3</v>
      </c>
      <c r="G3873">
        <v>71</v>
      </c>
    </row>
    <row r="3874" spans="1:7" x14ac:dyDescent="0.3">
      <c r="A3874">
        <v>4023</v>
      </c>
      <c r="B3874" t="s">
        <v>10</v>
      </c>
      <c r="C3874" t="s">
        <v>1036</v>
      </c>
      <c r="D3874" t="s">
        <v>9</v>
      </c>
      <c r="E3874" t="s">
        <v>5175</v>
      </c>
      <c r="F3874">
        <v>324120</v>
      </c>
      <c r="G3874">
        <v>71</v>
      </c>
    </row>
    <row r="3875" spans="1:7" x14ac:dyDescent="0.3">
      <c r="A3875">
        <v>329</v>
      </c>
      <c r="B3875" t="s">
        <v>10</v>
      </c>
      <c r="C3875" t="s">
        <v>351</v>
      </c>
      <c r="D3875" t="s">
        <v>9</v>
      </c>
      <c r="E3875" t="s">
        <v>4250</v>
      </c>
      <c r="F3875">
        <v>164237.9</v>
      </c>
      <c r="G3875">
        <v>71</v>
      </c>
    </row>
    <row r="3876" spans="1:7" x14ac:dyDescent="0.3">
      <c r="A3876">
        <v>3592</v>
      </c>
      <c r="B3876" t="s">
        <v>10</v>
      </c>
      <c r="C3876" t="s">
        <v>2437</v>
      </c>
      <c r="D3876" t="s">
        <v>9</v>
      </c>
      <c r="E3876" t="s">
        <v>4888</v>
      </c>
      <c r="F3876">
        <v>95894.75</v>
      </c>
      <c r="G3876">
        <v>71</v>
      </c>
    </row>
    <row r="3877" spans="1:7" x14ac:dyDescent="0.3">
      <c r="A3877">
        <v>2779</v>
      </c>
      <c r="B3877" t="s">
        <v>10</v>
      </c>
      <c r="C3877" t="s">
        <v>2437</v>
      </c>
      <c r="D3877" t="s">
        <v>9</v>
      </c>
      <c r="E3877" t="s">
        <v>5776</v>
      </c>
      <c r="F3877">
        <v>129546.7</v>
      </c>
      <c r="G3877">
        <v>71</v>
      </c>
    </row>
    <row r="3878" spans="1:7" x14ac:dyDescent="0.3">
      <c r="A3878">
        <v>1068</v>
      </c>
      <c r="B3878" t="s">
        <v>10</v>
      </c>
      <c r="C3878" t="s">
        <v>335</v>
      </c>
      <c r="D3878" t="s">
        <v>9</v>
      </c>
      <c r="E3878" t="s">
        <v>4820</v>
      </c>
      <c r="F3878">
        <v>141310.79999999999</v>
      </c>
      <c r="G3878">
        <v>71</v>
      </c>
    </row>
    <row r="3879" spans="1:7" x14ac:dyDescent="0.3">
      <c r="A3879">
        <v>3459</v>
      </c>
      <c r="B3879" t="s">
        <v>10</v>
      </c>
      <c r="C3879" t="s">
        <v>1591</v>
      </c>
      <c r="D3879" t="s">
        <v>9</v>
      </c>
      <c r="E3879" t="s">
        <v>4374</v>
      </c>
      <c r="F3879">
        <v>133738.04999999999</v>
      </c>
      <c r="G3879">
        <v>71</v>
      </c>
    </row>
    <row r="3880" spans="1:7" x14ac:dyDescent="0.3">
      <c r="A3880">
        <v>4554</v>
      </c>
      <c r="B3880" t="s">
        <v>10</v>
      </c>
      <c r="C3880" t="s">
        <v>3275</v>
      </c>
      <c r="D3880" t="s">
        <v>9</v>
      </c>
      <c r="E3880" t="s">
        <v>4825</v>
      </c>
      <c r="F3880">
        <v>66248</v>
      </c>
      <c r="G3880">
        <v>71</v>
      </c>
    </row>
    <row r="3881" spans="1:7" x14ac:dyDescent="0.3">
      <c r="A3881">
        <v>644</v>
      </c>
      <c r="B3881" t="s">
        <v>10</v>
      </c>
      <c r="C3881" t="s">
        <v>654</v>
      </c>
      <c r="D3881" t="s">
        <v>9</v>
      </c>
      <c r="E3881" t="s">
        <v>4513</v>
      </c>
      <c r="F3881">
        <v>104613.7</v>
      </c>
      <c r="G3881">
        <v>71</v>
      </c>
    </row>
    <row r="3882" spans="1:7" x14ac:dyDescent="0.3">
      <c r="A3882">
        <v>323</v>
      </c>
      <c r="B3882" t="s">
        <v>10</v>
      </c>
      <c r="C3882" t="s">
        <v>346</v>
      </c>
      <c r="D3882" t="s">
        <v>9</v>
      </c>
      <c r="E3882" t="s">
        <v>4244</v>
      </c>
      <c r="F3882">
        <v>39821.550000000003</v>
      </c>
      <c r="G3882">
        <v>71</v>
      </c>
    </row>
    <row r="3883" spans="1:7" x14ac:dyDescent="0.3">
      <c r="A3883">
        <v>1698</v>
      </c>
      <c r="B3883" t="s">
        <v>10</v>
      </c>
      <c r="C3883" t="s">
        <v>1590</v>
      </c>
      <c r="D3883" t="s">
        <v>9</v>
      </c>
      <c r="E3883" t="s">
        <v>5226</v>
      </c>
      <c r="F3883">
        <v>319882.45</v>
      </c>
      <c r="G3883">
        <v>71</v>
      </c>
    </row>
    <row r="3884" spans="1:7" x14ac:dyDescent="0.3">
      <c r="A3884">
        <v>4147</v>
      </c>
      <c r="B3884" t="s">
        <v>10</v>
      </c>
      <c r="C3884" t="s">
        <v>3393</v>
      </c>
      <c r="D3884" t="s">
        <v>9</v>
      </c>
      <c r="E3884" t="s">
        <v>4286</v>
      </c>
      <c r="F3884">
        <v>148288.45000000001</v>
      </c>
      <c r="G3884">
        <v>71</v>
      </c>
    </row>
    <row r="3885" spans="1:7" x14ac:dyDescent="0.3">
      <c r="A3885">
        <v>2736</v>
      </c>
      <c r="B3885" t="s">
        <v>10</v>
      </c>
      <c r="C3885" t="s">
        <v>2243</v>
      </c>
      <c r="D3885" t="s">
        <v>9</v>
      </c>
      <c r="E3885" t="s">
        <v>5759</v>
      </c>
      <c r="F3885">
        <v>152196</v>
      </c>
      <c r="G3885">
        <v>71</v>
      </c>
    </row>
    <row r="3886" spans="1:7" x14ac:dyDescent="0.3">
      <c r="A3886">
        <v>2500</v>
      </c>
      <c r="B3886" t="s">
        <v>10</v>
      </c>
      <c r="C3886" t="s">
        <v>2243</v>
      </c>
      <c r="D3886" t="s">
        <v>9</v>
      </c>
      <c r="E3886" t="s">
        <v>4536</v>
      </c>
      <c r="F3886">
        <v>203122.6</v>
      </c>
      <c r="G3886">
        <v>71</v>
      </c>
    </row>
    <row r="3887" spans="1:7" x14ac:dyDescent="0.3">
      <c r="A3887">
        <v>1982</v>
      </c>
      <c r="B3887" t="s">
        <v>10</v>
      </c>
      <c r="C3887" t="s">
        <v>1837</v>
      </c>
      <c r="D3887" t="s">
        <v>9</v>
      </c>
      <c r="E3887" t="s">
        <v>4783</v>
      </c>
      <c r="F3887">
        <v>164637.95000000001</v>
      </c>
      <c r="G3887">
        <v>71</v>
      </c>
    </row>
    <row r="3888" spans="1:7" x14ac:dyDescent="0.3">
      <c r="A3888">
        <v>1061</v>
      </c>
      <c r="B3888" t="s">
        <v>10</v>
      </c>
      <c r="C3888" t="s">
        <v>1031</v>
      </c>
      <c r="D3888" t="s">
        <v>9</v>
      </c>
      <c r="E3888" t="s">
        <v>4783</v>
      </c>
      <c r="F3888">
        <v>129214.55</v>
      </c>
      <c r="G3888">
        <v>71</v>
      </c>
    </row>
    <row r="3889" spans="1:7" x14ac:dyDescent="0.3">
      <c r="A3889">
        <v>3968</v>
      </c>
      <c r="B3889" t="s">
        <v>10</v>
      </c>
      <c r="C3889" t="s">
        <v>336</v>
      </c>
      <c r="D3889" t="s">
        <v>9</v>
      </c>
      <c r="E3889" t="s">
        <v>6292</v>
      </c>
      <c r="F3889">
        <v>319882.45</v>
      </c>
      <c r="G3889">
        <v>71</v>
      </c>
    </row>
    <row r="3890" spans="1:7" x14ac:dyDescent="0.3">
      <c r="A3890">
        <v>315</v>
      </c>
      <c r="B3890" t="s">
        <v>10</v>
      </c>
      <c r="C3890" t="s">
        <v>338</v>
      </c>
      <c r="D3890" t="s">
        <v>9</v>
      </c>
      <c r="E3890" t="s">
        <v>4236</v>
      </c>
      <c r="F3890">
        <v>314213.90000000002</v>
      </c>
      <c r="G3890">
        <v>71</v>
      </c>
    </row>
    <row r="3891" spans="1:7" x14ac:dyDescent="0.3">
      <c r="A3891">
        <v>2735</v>
      </c>
      <c r="B3891" t="s">
        <v>10</v>
      </c>
      <c r="C3891" t="s">
        <v>389</v>
      </c>
      <c r="D3891" t="s">
        <v>9</v>
      </c>
      <c r="E3891" t="s">
        <v>4250</v>
      </c>
      <c r="F3891">
        <v>319882.45</v>
      </c>
      <c r="G3891">
        <v>71</v>
      </c>
    </row>
    <row r="3892" spans="1:7" x14ac:dyDescent="0.3">
      <c r="A3892">
        <v>2972</v>
      </c>
      <c r="B3892" t="s">
        <v>10</v>
      </c>
      <c r="C3892" t="s">
        <v>389</v>
      </c>
      <c r="D3892" t="s">
        <v>9</v>
      </c>
      <c r="E3892" t="s">
        <v>4127</v>
      </c>
      <c r="F3892">
        <v>319882.45</v>
      </c>
      <c r="G3892">
        <v>71</v>
      </c>
    </row>
    <row r="3893" spans="1:7" x14ac:dyDescent="0.3">
      <c r="A3893">
        <v>367</v>
      </c>
      <c r="B3893" t="s">
        <v>10</v>
      </c>
      <c r="C3893" t="s">
        <v>389</v>
      </c>
      <c r="D3893" t="s">
        <v>9</v>
      </c>
      <c r="E3893" t="s">
        <v>4282</v>
      </c>
      <c r="F3893">
        <v>324120</v>
      </c>
      <c r="G3893">
        <v>71</v>
      </c>
    </row>
    <row r="3894" spans="1:7" x14ac:dyDescent="0.3">
      <c r="A3894">
        <v>3963</v>
      </c>
      <c r="B3894" t="s">
        <v>10</v>
      </c>
      <c r="C3894" t="s">
        <v>3274</v>
      </c>
      <c r="D3894" t="s">
        <v>9</v>
      </c>
      <c r="E3894" t="s">
        <v>4304</v>
      </c>
      <c r="F3894">
        <v>134869.75</v>
      </c>
      <c r="G3894">
        <v>71</v>
      </c>
    </row>
    <row r="3895" spans="1:7" x14ac:dyDescent="0.3">
      <c r="A3895">
        <v>4143</v>
      </c>
      <c r="B3895" t="s">
        <v>10</v>
      </c>
      <c r="C3895" t="s">
        <v>3390</v>
      </c>
      <c r="D3895" t="s">
        <v>9</v>
      </c>
      <c r="E3895" t="s">
        <v>6362</v>
      </c>
      <c r="F3895">
        <v>143854.6</v>
      </c>
      <c r="G3895">
        <v>71</v>
      </c>
    </row>
    <row r="3896" spans="1:7" x14ac:dyDescent="0.3">
      <c r="A3896">
        <v>2979</v>
      </c>
      <c r="B3896" t="s">
        <v>10</v>
      </c>
      <c r="C3896" t="s">
        <v>2239</v>
      </c>
      <c r="D3896" t="s">
        <v>9</v>
      </c>
      <c r="E3896" t="s">
        <v>5868</v>
      </c>
      <c r="F3896">
        <v>104059.85</v>
      </c>
      <c r="G3896">
        <v>71</v>
      </c>
    </row>
    <row r="3897" spans="1:7" x14ac:dyDescent="0.3">
      <c r="A3897">
        <v>1983</v>
      </c>
      <c r="B3897" t="s">
        <v>10</v>
      </c>
      <c r="C3897" t="s">
        <v>1838</v>
      </c>
      <c r="D3897" t="s">
        <v>9</v>
      </c>
      <c r="E3897" t="s">
        <v>4063</v>
      </c>
      <c r="F3897">
        <v>138651.4</v>
      </c>
      <c r="G3897">
        <v>71</v>
      </c>
    </row>
    <row r="3898" spans="1:7" x14ac:dyDescent="0.3">
      <c r="A3898">
        <v>2737</v>
      </c>
      <c r="B3898" t="s">
        <v>10</v>
      </c>
      <c r="C3898" t="s">
        <v>651</v>
      </c>
      <c r="D3898" t="s">
        <v>9</v>
      </c>
      <c r="E3898" t="s">
        <v>5760</v>
      </c>
      <c r="F3898">
        <v>116886.05</v>
      </c>
      <c r="G3898">
        <v>71</v>
      </c>
    </row>
    <row r="3899" spans="1:7" x14ac:dyDescent="0.3">
      <c r="A3899">
        <v>1634</v>
      </c>
      <c r="B3899" t="s">
        <v>10</v>
      </c>
      <c r="C3899" t="s">
        <v>1532</v>
      </c>
      <c r="D3899" t="s">
        <v>9</v>
      </c>
      <c r="E3899" t="s">
        <v>5184</v>
      </c>
      <c r="F3899">
        <v>319882.45</v>
      </c>
      <c r="G3899">
        <v>71</v>
      </c>
    </row>
    <row r="3900" spans="1:7" x14ac:dyDescent="0.3">
      <c r="A3900">
        <v>2742</v>
      </c>
      <c r="B3900" t="s">
        <v>10</v>
      </c>
      <c r="C3900" t="s">
        <v>2410</v>
      </c>
      <c r="D3900" t="s">
        <v>9</v>
      </c>
      <c r="E3900" t="s">
        <v>4858</v>
      </c>
      <c r="F3900">
        <v>143227.54999999999</v>
      </c>
      <c r="G3900">
        <v>71</v>
      </c>
    </row>
    <row r="3901" spans="1:7" x14ac:dyDescent="0.3">
      <c r="A3901">
        <v>1807</v>
      </c>
      <c r="B3901" t="s">
        <v>10</v>
      </c>
      <c r="C3901" t="s">
        <v>1680</v>
      </c>
      <c r="D3901" t="s">
        <v>9</v>
      </c>
      <c r="E3901" t="s">
        <v>5291</v>
      </c>
      <c r="F3901">
        <v>107235.5</v>
      </c>
      <c r="G3901">
        <v>71</v>
      </c>
    </row>
    <row r="3902" spans="1:7" x14ac:dyDescent="0.3">
      <c r="A3902">
        <v>1422</v>
      </c>
      <c r="B3902" t="s">
        <v>10</v>
      </c>
      <c r="C3902" t="s">
        <v>1346</v>
      </c>
      <c r="D3902" t="s">
        <v>9</v>
      </c>
      <c r="E3902" t="s">
        <v>5054</v>
      </c>
      <c r="F3902">
        <v>108913.85</v>
      </c>
      <c r="G3902">
        <v>71</v>
      </c>
    </row>
    <row r="3903" spans="1:7" x14ac:dyDescent="0.3">
      <c r="A3903">
        <v>1210</v>
      </c>
      <c r="B3903" t="s">
        <v>10</v>
      </c>
      <c r="C3903" t="s">
        <v>1156</v>
      </c>
      <c r="D3903" t="s">
        <v>9</v>
      </c>
      <c r="E3903" t="s">
        <v>4279</v>
      </c>
      <c r="F3903">
        <v>324120</v>
      </c>
      <c r="G3903">
        <v>72</v>
      </c>
    </row>
    <row r="3904" spans="1:7" x14ac:dyDescent="0.3">
      <c r="A3904">
        <v>3197</v>
      </c>
      <c r="B3904" t="s">
        <v>10</v>
      </c>
      <c r="C3904" t="s">
        <v>2767</v>
      </c>
      <c r="D3904" t="s">
        <v>9</v>
      </c>
      <c r="E3904" t="s">
        <v>4804</v>
      </c>
      <c r="F3904">
        <v>319882.45</v>
      </c>
      <c r="G3904">
        <v>72</v>
      </c>
    </row>
    <row r="3905" spans="1:7" x14ac:dyDescent="0.3">
      <c r="A3905">
        <v>342</v>
      </c>
      <c r="B3905" t="s">
        <v>10</v>
      </c>
      <c r="C3905" t="s">
        <v>364</v>
      </c>
      <c r="D3905" t="s">
        <v>9</v>
      </c>
      <c r="E3905" t="s">
        <v>4257</v>
      </c>
      <c r="F3905">
        <v>88022.65</v>
      </c>
      <c r="G3905">
        <v>72</v>
      </c>
    </row>
    <row r="3906" spans="1:7" x14ac:dyDescent="0.3">
      <c r="A3906">
        <v>1419</v>
      </c>
      <c r="B3906" t="s">
        <v>10</v>
      </c>
      <c r="C3906" t="s">
        <v>1343</v>
      </c>
      <c r="D3906" t="s">
        <v>9</v>
      </c>
      <c r="E3906" t="s">
        <v>5051</v>
      </c>
      <c r="F3906">
        <v>214932.8</v>
      </c>
      <c r="G3906">
        <v>72</v>
      </c>
    </row>
    <row r="3907" spans="1:7" x14ac:dyDescent="0.3">
      <c r="A3907">
        <v>4971</v>
      </c>
      <c r="B3907" t="s">
        <v>10</v>
      </c>
      <c r="C3907" t="s">
        <v>3928</v>
      </c>
      <c r="D3907" t="s">
        <v>9</v>
      </c>
      <c r="E3907" t="s">
        <v>5287</v>
      </c>
      <c r="F3907">
        <v>319882.45</v>
      </c>
      <c r="G3907">
        <v>72</v>
      </c>
    </row>
    <row r="3908" spans="1:7" x14ac:dyDescent="0.3">
      <c r="A3908">
        <v>2487</v>
      </c>
      <c r="B3908" t="s">
        <v>10</v>
      </c>
      <c r="C3908" t="s">
        <v>2231</v>
      </c>
      <c r="D3908" t="s">
        <v>9</v>
      </c>
      <c r="E3908" t="s">
        <v>5663</v>
      </c>
      <c r="F3908">
        <v>157386.9</v>
      </c>
      <c r="G3908">
        <v>72</v>
      </c>
    </row>
    <row r="3909" spans="1:7" x14ac:dyDescent="0.3">
      <c r="A3909">
        <v>3851</v>
      </c>
      <c r="B3909" t="s">
        <v>10</v>
      </c>
      <c r="C3909" t="s">
        <v>2238</v>
      </c>
      <c r="D3909" t="s">
        <v>9</v>
      </c>
      <c r="E3909" t="s">
        <v>5053</v>
      </c>
      <c r="F3909">
        <v>119692.1</v>
      </c>
      <c r="G3909">
        <v>72</v>
      </c>
    </row>
    <row r="3910" spans="1:7" x14ac:dyDescent="0.3">
      <c r="A3910">
        <v>3585</v>
      </c>
      <c r="B3910" t="s">
        <v>10</v>
      </c>
      <c r="C3910" t="s">
        <v>2238</v>
      </c>
      <c r="D3910" t="s">
        <v>9</v>
      </c>
      <c r="E3910" t="s">
        <v>5753</v>
      </c>
      <c r="F3910">
        <v>155191.65</v>
      </c>
      <c r="G3910">
        <v>72</v>
      </c>
    </row>
    <row r="3911" spans="1:7" x14ac:dyDescent="0.3">
      <c r="A3911">
        <v>3953</v>
      </c>
      <c r="B3911" t="s">
        <v>10</v>
      </c>
      <c r="C3911" t="s">
        <v>1026</v>
      </c>
      <c r="D3911" t="s">
        <v>9</v>
      </c>
      <c r="E3911" t="s">
        <v>4277</v>
      </c>
      <c r="F3911">
        <v>110108.05</v>
      </c>
      <c r="G3911">
        <v>72</v>
      </c>
    </row>
    <row r="3912" spans="1:7" x14ac:dyDescent="0.3">
      <c r="A3912">
        <v>2489</v>
      </c>
      <c r="B3912" t="s">
        <v>10</v>
      </c>
      <c r="C3912" t="s">
        <v>2233</v>
      </c>
      <c r="D3912" t="s">
        <v>9</v>
      </c>
      <c r="E3912" t="s">
        <v>5664</v>
      </c>
      <c r="F3912">
        <v>164011.4</v>
      </c>
      <c r="G3912">
        <v>72</v>
      </c>
    </row>
    <row r="3913" spans="1:7" x14ac:dyDescent="0.3">
      <c r="A3913">
        <v>4005</v>
      </c>
      <c r="B3913" t="s">
        <v>10</v>
      </c>
      <c r="C3913" t="s">
        <v>3297</v>
      </c>
      <c r="D3913" t="s">
        <v>9</v>
      </c>
      <c r="E3913" t="s">
        <v>6307</v>
      </c>
      <c r="F3913">
        <v>151550.65</v>
      </c>
      <c r="G3913">
        <v>72</v>
      </c>
    </row>
    <row r="3914" spans="1:7" x14ac:dyDescent="0.3">
      <c r="A3914">
        <v>4142</v>
      </c>
      <c r="B3914" t="s">
        <v>10</v>
      </c>
      <c r="C3914" t="s">
        <v>3297</v>
      </c>
      <c r="D3914" t="s">
        <v>9</v>
      </c>
      <c r="E3914" t="s">
        <v>4216</v>
      </c>
      <c r="F3914">
        <v>169837.9</v>
      </c>
      <c r="G3914">
        <v>72</v>
      </c>
    </row>
    <row r="3915" spans="1:7" x14ac:dyDescent="0.3">
      <c r="A3915">
        <v>1985</v>
      </c>
      <c r="B3915" t="s">
        <v>10</v>
      </c>
      <c r="C3915" t="s">
        <v>1839</v>
      </c>
      <c r="D3915" t="s">
        <v>9</v>
      </c>
      <c r="E3915" t="s">
        <v>5405</v>
      </c>
      <c r="F3915">
        <v>324120</v>
      </c>
      <c r="G3915">
        <v>72</v>
      </c>
    </row>
    <row r="3916" spans="1:7" x14ac:dyDescent="0.3">
      <c r="A3916">
        <v>304</v>
      </c>
      <c r="B3916" t="s">
        <v>10</v>
      </c>
      <c r="C3916" t="s">
        <v>327</v>
      </c>
      <c r="D3916" t="s">
        <v>9</v>
      </c>
      <c r="E3916" t="s">
        <v>4229</v>
      </c>
      <c r="F3916">
        <v>172355.95</v>
      </c>
      <c r="G3916">
        <v>72</v>
      </c>
    </row>
    <row r="3917" spans="1:7" x14ac:dyDescent="0.3">
      <c r="A3917">
        <v>3958</v>
      </c>
      <c r="B3917" t="s">
        <v>10</v>
      </c>
      <c r="C3917" t="s">
        <v>3270</v>
      </c>
      <c r="D3917" t="s">
        <v>9</v>
      </c>
      <c r="E3917" t="s">
        <v>4608</v>
      </c>
      <c r="F3917">
        <v>114826.85</v>
      </c>
      <c r="G3917">
        <v>72</v>
      </c>
    </row>
    <row r="3918" spans="1:7" x14ac:dyDescent="0.3">
      <c r="A3918">
        <v>2734</v>
      </c>
      <c r="B3918" t="s">
        <v>10</v>
      </c>
      <c r="C3918" t="s">
        <v>2407</v>
      </c>
      <c r="D3918" t="s">
        <v>9</v>
      </c>
      <c r="E3918" t="s">
        <v>4229</v>
      </c>
      <c r="F3918">
        <v>160886.54999999999</v>
      </c>
      <c r="G3918">
        <v>72</v>
      </c>
    </row>
    <row r="3919" spans="1:7" x14ac:dyDescent="0.3">
      <c r="A3919">
        <v>317</v>
      </c>
      <c r="B3919" t="s">
        <v>10</v>
      </c>
      <c r="C3919" t="s">
        <v>340</v>
      </c>
      <c r="D3919" t="s">
        <v>9</v>
      </c>
      <c r="E3919" t="s">
        <v>4238</v>
      </c>
      <c r="F3919">
        <v>149557.35</v>
      </c>
      <c r="G3919">
        <v>72</v>
      </c>
    </row>
    <row r="3920" spans="1:7" x14ac:dyDescent="0.3">
      <c r="A3920">
        <v>1202</v>
      </c>
      <c r="B3920" t="s">
        <v>10</v>
      </c>
      <c r="C3920" t="s">
        <v>1148</v>
      </c>
      <c r="D3920" t="s">
        <v>9</v>
      </c>
      <c r="E3920" t="s">
        <v>4221</v>
      </c>
      <c r="F3920">
        <v>324120</v>
      </c>
      <c r="G3920">
        <v>72</v>
      </c>
    </row>
    <row r="3921" spans="1:7" x14ac:dyDescent="0.3">
      <c r="A3921">
        <v>303</v>
      </c>
      <c r="B3921" t="s">
        <v>10</v>
      </c>
      <c r="C3921" t="s">
        <v>326</v>
      </c>
      <c r="D3921" t="s">
        <v>9</v>
      </c>
      <c r="E3921" t="s">
        <v>4228</v>
      </c>
      <c r="F3921">
        <v>154450.29999999999</v>
      </c>
      <c r="G3921">
        <v>72</v>
      </c>
    </row>
    <row r="3922" spans="1:7" x14ac:dyDescent="0.3">
      <c r="A3922">
        <v>1696</v>
      </c>
      <c r="B3922" t="s">
        <v>10</v>
      </c>
      <c r="C3922" t="s">
        <v>1028</v>
      </c>
      <c r="D3922" t="s">
        <v>9</v>
      </c>
      <c r="E3922" t="s">
        <v>5066</v>
      </c>
      <c r="F3922">
        <v>141393.20000000001</v>
      </c>
      <c r="G3922">
        <v>72</v>
      </c>
    </row>
    <row r="3923" spans="1:7" x14ac:dyDescent="0.3">
      <c r="A3923">
        <v>2480</v>
      </c>
      <c r="B3923" t="s">
        <v>10</v>
      </c>
      <c r="C3923" t="s">
        <v>672</v>
      </c>
      <c r="D3923" t="s">
        <v>9</v>
      </c>
      <c r="E3923" t="s">
        <v>5661</v>
      </c>
      <c r="F3923">
        <v>122696.35</v>
      </c>
      <c r="G3923">
        <v>72</v>
      </c>
    </row>
    <row r="3924" spans="1:7" x14ac:dyDescent="0.3">
      <c r="A3924">
        <v>2482</v>
      </c>
      <c r="B3924" t="s">
        <v>10</v>
      </c>
      <c r="C3924" t="s">
        <v>2227</v>
      </c>
      <c r="D3924" t="s">
        <v>9</v>
      </c>
      <c r="E3924" t="s">
        <v>4289</v>
      </c>
      <c r="F3924">
        <v>132816.15</v>
      </c>
      <c r="G3924">
        <v>72</v>
      </c>
    </row>
    <row r="3925" spans="1:7" x14ac:dyDescent="0.3">
      <c r="A3925">
        <v>3584</v>
      </c>
      <c r="B3925" t="s">
        <v>10</v>
      </c>
      <c r="C3925" t="s">
        <v>3030</v>
      </c>
      <c r="D3925" t="s">
        <v>9</v>
      </c>
      <c r="E3925" t="s">
        <v>5066</v>
      </c>
      <c r="F3925">
        <v>156634</v>
      </c>
      <c r="G3925">
        <v>72</v>
      </c>
    </row>
    <row r="3926" spans="1:7" x14ac:dyDescent="0.3">
      <c r="A3926">
        <v>1977</v>
      </c>
      <c r="B3926" t="s">
        <v>10</v>
      </c>
      <c r="C3926" t="s">
        <v>1510</v>
      </c>
      <c r="D3926" t="s">
        <v>9</v>
      </c>
      <c r="E3926" t="s">
        <v>5402</v>
      </c>
      <c r="F3926">
        <v>110811.9</v>
      </c>
      <c r="G3926">
        <v>72</v>
      </c>
    </row>
    <row r="3927" spans="1:7" x14ac:dyDescent="0.3">
      <c r="A3927">
        <v>1052</v>
      </c>
      <c r="B3927" t="s">
        <v>10</v>
      </c>
      <c r="C3927" t="s">
        <v>1024</v>
      </c>
      <c r="D3927" t="s">
        <v>9</v>
      </c>
      <c r="E3927" t="s">
        <v>4291</v>
      </c>
      <c r="F3927">
        <v>116476.4</v>
      </c>
      <c r="G3927">
        <v>72</v>
      </c>
    </row>
    <row r="3928" spans="1:7" x14ac:dyDescent="0.3">
      <c r="A3928">
        <v>2959</v>
      </c>
      <c r="B3928" t="s">
        <v>10</v>
      </c>
      <c r="C3928" t="s">
        <v>1029</v>
      </c>
      <c r="D3928" t="s">
        <v>9</v>
      </c>
      <c r="E3928" t="s">
        <v>5402</v>
      </c>
      <c r="F3928">
        <v>174386.45</v>
      </c>
      <c r="G3928">
        <v>72</v>
      </c>
    </row>
    <row r="3929" spans="1:7" x14ac:dyDescent="0.3">
      <c r="A3929">
        <v>638</v>
      </c>
      <c r="B3929" t="s">
        <v>10</v>
      </c>
      <c r="C3929" t="s">
        <v>649</v>
      </c>
      <c r="D3929" t="s">
        <v>9</v>
      </c>
      <c r="E3929" t="s">
        <v>4228</v>
      </c>
      <c r="F3929">
        <v>160048.04999999999</v>
      </c>
      <c r="G3929">
        <v>72</v>
      </c>
    </row>
    <row r="3930" spans="1:7" x14ac:dyDescent="0.3">
      <c r="A3930">
        <v>3039</v>
      </c>
      <c r="B3930" t="s">
        <v>10</v>
      </c>
      <c r="C3930" t="s">
        <v>649</v>
      </c>
      <c r="D3930" t="s">
        <v>9</v>
      </c>
      <c r="E3930" t="s">
        <v>4279</v>
      </c>
      <c r="F3930">
        <v>324120</v>
      </c>
      <c r="G3930">
        <v>72</v>
      </c>
    </row>
    <row r="3931" spans="1:7" x14ac:dyDescent="0.3">
      <c r="A3931">
        <v>295</v>
      </c>
      <c r="B3931" t="s">
        <v>10</v>
      </c>
      <c r="C3931" t="s">
        <v>318</v>
      </c>
      <c r="D3931" t="s">
        <v>9</v>
      </c>
      <c r="E3931" t="s">
        <v>4220</v>
      </c>
      <c r="F3931">
        <v>153482.85</v>
      </c>
      <c r="G3931">
        <v>72</v>
      </c>
    </row>
    <row r="3932" spans="1:7" x14ac:dyDescent="0.3">
      <c r="A3932">
        <v>2728</v>
      </c>
      <c r="B3932" t="s">
        <v>10</v>
      </c>
      <c r="C3932" t="s">
        <v>2404</v>
      </c>
      <c r="D3932" t="s">
        <v>9</v>
      </c>
      <c r="E3932" t="s">
        <v>5055</v>
      </c>
      <c r="F3932">
        <v>141289</v>
      </c>
      <c r="G3932">
        <v>72</v>
      </c>
    </row>
    <row r="3933" spans="1:7" x14ac:dyDescent="0.3">
      <c r="A3933">
        <v>3073</v>
      </c>
      <c r="B3933" t="s">
        <v>10</v>
      </c>
      <c r="C3933" t="s">
        <v>2657</v>
      </c>
      <c r="D3933" t="s">
        <v>9</v>
      </c>
      <c r="E3933" t="s">
        <v>5903</v>
      </c>
      <c r="F3933">
        <v>324120</v>
      </c>
      <c r="G3933">
        <v>72</v>
      </c>
    </row>
    <row r="3934" spans="1:7" x14ac:dyDescent="0.3">
      <c r="A3934">
        <v>1609</v>
      </c>
      <c r="B3934" t="s">
        <v>10</v>
      </c>
      <c r="C3934" t="s">
        <v>1511</v>
      </c>
      <c r="D3934" t="s">
        <v>9</v>
      </c>
      <c r="E3934" t="s">
        <v>5172</v>
      </c>
      <c r="F3934">
        <v>129616.4</v>
      </c>
      <c r="G3934">
        <v>72</v>
      </c>
    </row>
    <row r="3935" spans="1:7" x14ac:dyDescent="0.3">
      <c r="A3935">
        <v>1046</v>
      </c>
      <c r="B3935" t="s">
        <v>10</v>
      </c>
      <c r="C3935" t="s">
        <v>1018</v>
      </c>
      <c r="D3935" t="s">
        <v>9</v>
      </c>
      <c r="E3935" t="s">
        <v>4238</v>
      </c>
      <c r="F3935">
        <v>100996.7</v>
      </c>
      <c r="G3935">
        <v>72</v>
      </c>
    </row>
    <row r="3936" spans="1:7" x14ac:dyDescent="0.3">
      <c r="A3936">
        <v>636</v>
      </c>
      <c r="B3936" t="s">
        <v>10</v>
      </c>
      <c r="C3936" t="s">
        <v>647</v>
      </c>
      <c r="D3936" t="s">
        <v>9</v>
      </c>
      <c r="E3936" t="s">
        <v>4238</v>
      </c>
      <c r="F3936">
        <v>51530.75</v>
      </c>
      <c r="G3936">
        <v>72</v>
      </c>
    </row>
    <row r="3937" spans="1:7" x14ac:dyDescent="0.3">
      <c r="A3937">
        <v>3833</v>
      </c>
      <c r="B3937" t="s">
        <v>10</v>
      </c>
      <c r="C3937" t="s">
        <v>2403</v>
      </c>
      <c r="D3937" t="s">
        <v>9</v>
      </c>
      <c r="E3937" t="s">
        <v>6238</v>
      </c>
      <c r="F3937">
        <v>324120</v>
      </c>
      <c r="G3937">
        <v>72</v>
      </c>
    </row>
    <row r="3938" spans="1:7" x14ac:dyDescent="0.3">
      <c r="A3938">
        <v>1607</v>
      </c>
      <c r="B3938" t="s">
        <v>10</v>
      </c>
      <c r="C3938" t="s">
        <v>1509</v>
      </c>
      <c r="D3938" t="s">
        <v>9</v>
      </c>
      <c r="E3938" t="s">
        <v>4798</v>
      </c>
      <c r="F3938">
        <v>137789.65</v>
      </c>
      <c r="G3938">
        <v>72</v>
      </c>
    </row>
    <row r="3939" spans="1:7" x14ac:dyDescent="0.3">
      <c r="A3939">
        <v>1039</v>
      </c>
      <c r="B3939" t="s">
        <v>10</v>
      </c>
      <c r="C3939" t="s">
        <v>1011</v>
      </c>
      <c r="D3939" t="s">
        <v>9</v>
      </c>
      <c r="E3939" t="s">
        <v>4803</v>
      </c>
      <c r="F3939">
        <v>205115.6</v>
      </c>
      <c r="G3939">
        <v>72</v>
      </c>
    </row>
    <row r="3940" spans="1:7" x14ac:dyDescent="0.3">
      <c r="A3940">
        <v>2751</v>
      </c>
      <c r="B3940" t="s">
        <v>10</v>
      </c>
      <c r="C3940" t="s">
        <v>2417</v>
      </c>
      <c r="D3940" t="s">
        <v>9</v>
      </c>
      <c r="E3940" t="s">
        <v>5689</v>
      </c>
      <c r="F3940">
        <v>177582.95</v>
      </c>
      <c r="G3940">
        <v>72</v>
      </c>
    </row>
    <row r="3941" spans="1:7" x14ac:dyDescent="0.3">
      <c r="A3941">
        <v>2724</v>
      </c>
      <c r="B3941" t="s">
        <v>10</v>
      </c>
      <c r="C3941" t="s">
        <v>2400</v>
      </c>
      <c r="D3941" t="s">
        <v>9</v>
      </c>
      <c r="E3941" t="s">
        <v>5752</v>
      </c>
      <c r="F3941">
        <v>143035.5</v>
      </c>
      <c r="G3941">
        <v>72</v>
      </c>
    </row>
    <row r="3942" spans="1:7" x14ac:dyDescent="0.3">
      <c r="A3942">
        <v>3959</v>
      </c>
      <c r="B3942" t="s">
        <v>10</v>
      </c>
      <c r="C3942" t="s">
        <v>1541</v>
      </c>
      <c r="D3942" t="s">
        <v>9</v>
      </c>
      <c r="E3942" t="s">
        <v>5749</v>
      </c>
      <c r="F3942">
        <v>129098.4</v>
      </c>
      <c r="G3942">
        <v>72</v>
      </c>
    </row>
    <row r="3943" spans="1:7" x14ac:dyDescent="0.3">
      <c r="A3943">
        <v>3714</v>
      </c>
      <c r="B3943" t="s">
        <v>10</v>
      </c>
      <c r="C3943" t="s">
        <v>3103</v>
      </c>
      <c r="D3943" t="s">
        <v>9</v>
      </c>
      <c r="E3943" t="s">
        <v>4156</v>
      </c>
      <c r="F3943">
        <v>170306.85</v>
      </c>
      <c r="G3943">
        <v>72</v>
      </c>
    </row>
    <row r="3944" spans="1:7" x14ac:dyDescent="0.3">
      <c r="A3944">
        <v>1041</v>
      </c>
      <c r="B3944" t="s">
        <v>10</v>
      </c>
      <c r="C3944" t="s">
        <v>1013</v>
      </c>
      <c r="D3944" t="s">
        <v>9</v>
      </c>
      <c r="E3944" t="s">
        <v>4805</v>
      </c>
      <c r="F3944">
        <v>141282.35</v>
      </c>
      <c r="G3944">
        <v>72</v>
      </c>
    </row>
    <row r="3945" spans="1:7" x14ac:dyDescent="0.3">
      <c r="A3945">
        <v>2981</v>
      </c>
      <c r="B3945" t="s">
        <v>10</v>
      </c>
      <c r="C3945" t="s">
        <v>2401</v>
      </c>
      <c r="D3945" t="s">
        <v>9</v>
      </c>
      <c r="E3945" t="s">
        <v>5869</v>
      </c>
      <c r="F3945">
        <v>324120</v>
      </c>
      <c r="G3945">
        <v>72</v>
      </c>
    </row>
    <row r="3946" spans="1:7" x14ac:dyDescent="0.3">
      <c r="A3946">
        <v>1695</v>
      </c>
      <c r="B3946" t="s">
        <v>10</v>
      </c>
      <c r="C3946" t="s">
        <v>320</v>
      </c>
      <c r="D3946" t="s">
        <v>9</v>
      </c>
      <c r="E3946" t="s">
        <v>5224</v>
      </c>
      <c r="F3946">
        <v>117630.65</v>
      </c>
      <c r="G3946">
        <v>72</v>
      </c>
    </row>
    <row r="3947" spans="1:7" x14ac:dyDescent="0.3">
      <c r="A3947">
        <v>297</v>
      </c>
      <c r="B3947" t="s">
        <v>10</v>
      </c>
      <c r="C3947" t="s">
        <v>320</v>
      </c>
      <c r="D3947" t="s">
        <v>9</v>
      </c>
      <c r="E3947" t="s">
        <v>4222</v>
      </c>
      <c r="F3947">
        <v>119141.55</v>
      </c>
      <c r="G3947">
        <v>72</v>
      </c>
    </row>
    <row r="3948" spans="1:7" x14ac:dyDescent="0.3">
      <c r="A3948">
        <v>1975</v>
      </c>
      <c r="B3948" t="s">
        <v>10</v>
      </c>
      <c r="C3948" t="s">
        <v>1832</v>
      </c>
      <c r="D3948" t="s">
        <v>9</v>
      </c>
      <c r="E3948" t="s">
        <v>4301</v>
      </c>
      <c r="F3948">
        <v>324120</v>
      </c>
      <c r="G3948">
        <v>72</v>
      </c>
    </row>
    <row r="3949" spans="1:7" x14ac:dyDescent="0.3">
      <c r="A3949">
        <v>290</v>
      </c>
      <c r="B3949" t="s">
        <v>10</v>
      </c>
      <c r="C3949" t="s">
        <v>313</v>
      </c>
      <c r="D3949" t="s">
        <v>9</v>
      </c>
      <c r="E3949" t="s">
        <v>4216</v>
      </c>
      <c r="F3949">
        <v>324120</v>
      </c>
      <c r="G3949">
        <v>72</v>
      </c>
    </row>
    <row r="3950" spans="1:7" x14ac:dyDescent="0.3">
      <c r="A3950">
        <v>2720</v>
      </c>
      <c r="B3950" t="s">
        <v>10</v>
      </c>
      <c r="C3950" t="s">
        <v>2236</v>
      </c>
      <c r="D3950" t="s">
        <v>9</v>
      </c>
      <c r="E3950" t="s">
        <v>4156</v>
      </c>
      <c r="F3950">
        <v>25831.3</v>
      </c>
      <c r="G3950">
        <v>72</v>
      </c>
    </row>
    <row r="3951" spans="1:7" x14ac:dyDescent="0.3">
      <c r="A3951">
        <v>1062</v>
      </c>
      <c r="B3951" t="s">
        <v>10</v>
      </c>
      <c r="C3951" t="s">
        <v>644</v>
      </c>
      <c r="D3951" t="s">
        <v>9</v>
      </c>
      <c r="E3951" t="s">
        <v>4818</v>
      </c>
      <c r="F3951">
        <v>82578.95</v>
      </c>
      <c r="G3951">
        <v>72</v>
      </c>
    </row>
    <row r="3952" spans="1:7" x14ac:dyDescent="0.3">
      <c r="A3952">
        <v>2491</v>
      </c>
      <c r="B3952" t="s">
        <v>10</v>
      </c>
      <c r="C3952" t="s">
        <v>644</v>
      </c>
      <c r="D3952" t="s">
        <v>9</v>
      </c>
      <c r="E3952" t="s">
        <v>4221</v>
      </c>
      <c r="F3952">
        <v>110639.2</v>
      </c>
      <c r="G3952">
        <v>72</v>
      </c>
    </row>
    <row r="3953" spans="1:7" x14ac:dyDescent="0.3">
      <c r="A3953">
        <v>632</v>
      </c>
      <c r="B3953" t="s">
        <v>10</v>
      </c>
      <c r="C3953" t="s">
        <v>644</v>
      </c>
      <c r="D3953" t="s">
        <v>9</v>
      </c>
      <c r="E3953" t="s">
        <v>4503</v>
      </c>
      <c r="F3953">
        <v>130906.4</v>
      </c>
      <c r="G3953">
        <v>72</v>
      </c>
    </row>
    <row r="3954" spans="1:7" x14ac:dyDescent="0.3">
      <c r="A3954">
        <v>308</v>
      </c>
      <c r="B3954" t="s">
        <v>10</v>
      </c>
      <c r="C3954" t="s">
        <v>331</v>
      </c>
      <c r="D3954" t="s">
        <v>9</v>
      </c>
      <c r="E3954" t="s">
        <v>4232</v>
      </c>
      <c r="F3954">
        <v>144226.85</v>
      </c>
      <c r="G3954">
        <v>72</v>
      </c>
    </row>
    <row r="3955" spans="1:7" x14ac:dyDescent="0.3">
      <c r="A3955">
        <v>2475</v>
      </c>
      <c r="B3955" t="s">
        <v>10</v>
      </c>
      <c r="C3955" t="s">
        <v>331</v>
      </c>
      <c r="D3955" t="s">
        <v>9</v>
      </c>
      <c r="E3955" t="s">
        <v>5659</v>
      </c>
      <c r="F3955">
        <v>160780.75</v>
      </c>
      <c r="G3955">
        <v>72</v>
      </c>
    </row>
    <row r="3956" spans="1:7" x14ac:dyDescent="0.3">
      <c r="A3956">
        <v>4653</v>
      </c>
      <c r="B3956" t="s">
        <v>10</v>
      </c>
      <c r="C3956" t="s">
        <v>3715</v>
      </c>
      <c r="D3956" t="s">
        <v>9</v>
      </c>
      <c r="E3956" t="s">
        <v>4229</v>
      </c>
      <c r="F3956">
        <v>55641.1</v>
      </c>
      <c r="G3956">
        <v>72</v>
      </c>
    </row>
    <row r="3957" spans="1:7" x14ac:dyDescent="0.3">
      <c r="A3957">
        <v>2719</v>
      </c>
      <c r="B3957" t="s">
        <v>10</v>
      </c>
      <c r="C3957" t="s">
        <v>2398</v>
      </c>
      <c r="D3957" t="s">
        <v>9</v>
      </c>
      <c r="E3957" t="s">
        <v>4503</v>
      </c>
      <c r="F3957">
        <v>131649.45000000001</v>
      </c>
      <c r="G3957">
        <v>72</v>
      </c>
    </row>
    <row r="3958" spans="1:7" x14ac:dyDescent="0.3">
      <c r="A3958">
        <v>4357</v>
      </c>
      <c r="B3958" t="s">
        <v>10</v>
      </c>
      <c r="C3958" t="s">
        <v>3531</v>
      </c>
      <c r="D3958" t="s">
        <v>9</v>
      </c>
      <c r="E3958" t="s">
        <v>4904</v>
      </c>
      <c r="F3958">
        <v>283965.65000000002</v>
      </c>
      <c r="G3958">
        <v>72</v>
      </c>
    </row>
    <row r="3959" spans="1:7" x14ac:dyDescent="0.3">
      <c r="A3959">
        <v>4330</v>
      </c>
      <c r="B3959" t="s">
        <v>10</v>
      </c>
      <c r="C3959" t="s">
        <v>3520</v>
      </c>
      <c r="D3959" t="s">
        <v>9</v>
      </c>
      <c r="E3959" t="s">
        <v>4156</v>
      </c>
      <c r="F3959">
        <v>119417.60000000001</v>
      </c>
      <c r="G3959">
        <v>72</v>
      </c>
    </row>
    <row r="3960" spans="1:7" x14ac:dyDescent="0.3">
      <c r="A3960">
        <v>4954</v>
      </c>
      <c r="B3960" t="s">
        <v>10</v>
      </c>
      <c r="C3960" t="s">
        <v>3922</v>
      </c>
      <c r="D3960" t="s">
        <v>9</v>
      </c>
      <c r="E3960" t="s">
        <v>4827</v>
      </c>
      <c r="F3960">
        <v>87616.85</v>
      </c>
      <c r="G3960">
        <v>72</v>
      </c>
    </row>
    <row r="3961" spans="1:7" x14ac:dyDescent="0.3">
      <c r="A3961">
        <v>1037</v>
      </c>
      <c r="B3961" t="s">
        <v>10</v>
      </c>
      <c r="C3961" t="s">
        <v>1009</v>
      </c>
      <c r="D3961" t="s">
        <v>9</v>
      </c>
      <c r="E3961" t="s">
        <v>4801</v>
      </c>
      <c r="F3961">
        <v>324120</v>
      </c>
      <c r="G3961">
        <v>72</v>
      </c>
    </row>
    <row r="3962" spans="1:7" x14ac:dyDescent="0.3">
      <c r="A3962">
        <v>2486</v>
      </c>
      <c r="B3962" t="s">
        <v>10</v>
      </c>
      <c r="C3962" t="s">
        <v>2230</v>
      </c>
      <c r="D3962" t="s">
        <v>9</v>
      </c>
      <c r="E3962" t="s">
        <v>4829</v>
      </c>
      <c r="F3962">
        <v>34928.050000000003</v>
      </c>
      <c r="G3962">
        <v>72</v>
      </c>
    </row>
    <row r="3963" spans="1:7" x14ac:dyDescent="0.3">
      <c r="A3963">
        <v>1047</v>
      </c>
      <c r="B3963" t="s">
        <v>10</v>
      </c>
      <c r="C3963" t="s">
        <v>1019</v>
      </c>
      <c r="D3963" t="s">
        <v>9</v>
      </c>
      <c r="E3963" t="s">
        <v>4807</v>
      </c>
      <c r="F3963">
        <v>128992.3</v>
      </c>
      <c r="G3963">
        <v>72</v>
      </c>
    </row>
    <row r="3964" spans="1:7" x14ac:dyDescent="0.3">
      <c r="A3964">
        <v>3829</v>
      </c>
      <c r="B3964" t="s">
        <v>10</v>
      </c>
      <c r="C3964" t="s">
        <v>3188</v>
      </c>
      <c r="D3964" t="s">
        <v>9</v>
      </c>
      <c r="E3964" t="s">
        <v>4234</v>
      </c>
      <c r="F3964">
        <v>110036.35</v>
      </c>
      <c r="G3964">
        <v>72</v>
      </c>
    </row>
    <row r="3965" spans="1:7" x14ac:dyDescent="0.3">
      <c r="A3965">
        <v>1973</v>
      </c>
      <c r="B3965" t="s">
        <v>10</v>
      </c>
      <c r="C3965" t="s">
        <v>1831</v>
      </c>
      <c r="D3965" t="s">
        <v>9</v>
      </c>
      <c r="E3965" t="s">
        <v>5399</v>
      </c>
      <c r="F3965">
        <v>225472.85</v>
      </c>
      <c r="G3965">
        <v>72</v>
      </c>
    </row>
    <row r="3966" spans="1:7" x14ac:dyDescent="0.3">
      <c r="A3966">
        <v>3955</v>
      </c>
      <c r="B3966" t="s">
        <v>10</v>
      </c>
      <c r="C3966" t="s">
        <v>3269</v>
      </c>
      <c r="D3966" t="s">
        <v>9</v>
      </c>
      <c r="E3966" t="s">
        <v>4796</v>
      </c>
      <c r="F3966">
        <v>321086.3</v>
      </c>
      <c r="G3966">
        <v>72</v>
      </c>
    </row>
    <row r="3967" spans="1:7" x14ac:dyDescent="0.3">
      <c r="A3967">
        <v>293</v>
      </c>
      <c r="B3967" t="s">
        <v>10</v>
      </c>
      <c r="C3967" t="s">
        <v>316</v>
      </c>
      <c r="D3967" t="s">
        <v>9</v>
      </c>
      <c r="E3967" t="s">
        <v>4218</v>
      </c>
      <c r="F3967">
        <v>136398.29999999999</v>
      </c>
      <c r="G3967">
        <v>72</v>
      </c>
    </row>
    <row r="3968" spans="1:7" x14ac:dyDescent="0.3">
      <c r="A3968">
        <v>1802</v>
      </c>
      <c r="B3968" t="s">
        <v>10</v>
      </c>
      <c r="C3968" t="s">
        <v>316</v>
      </c>
      <c r="D3968" t="s">
        <v>9</v>
      </c>
      <c r="E3968" t="s">
        <v>4841</v>
      </c>
      <c r="F3968">
        <v>324120</v>
      </c>
      <c r="G3968">
        <v>72</v>
      </c>
    </row>
    <row r="3969" spans="1:7" x14ac:dyDescent="0.3">
      <c r="A3969">
        <v>2714</v>
      </c>
      <c r="B3969" t="s">
        <v>10</v>
      </c>
      <c r="C3969" t="s">
        <v>2393</v>
      </c>
      <c r="D3969" t="s">
        <v>9</v>
      </c>
      <c r="E3969" t="s">
        <v>5748</v>
      </c>
      <c r="F3969">
        <v>156567.04999999999</v>
      </c>
      <c r="G3969">
        <v>72</v>
      </c>
    </row>
    <row r="3970" spans="1:7" x14ac:dyDescent="0.3">
      <c r="A3970">
        <v>1044</v>
      </c>
      <c r="B3970" t="s">
        <v>10</v>
      </c>
      <c r="C3970" t="s">
        <v>1016</v>
      </c>
      <c r="D3970" t="s">
        <v>9</v>
      </c>
      <c r="E3970" t="s">
        <v>4193</v>
      </c>
      <c r="F3970">
        <v>147917.9</v>
      </c>
      <c r="G3970">
        <v>72</v>
      </c>
    </row>
    <row r="3971" spans="1:7" x14ac:dyDescent="0.3">
      <c r="A3971">
        <v>4352</v>
      </c>
      <c r="B3971" t="s">
        <v>10</v>
      </c>
      <c r="C3971" t="s">
        <v>1016</v>
      </c>
      <c r="D3971" t="s">
        <v>9</v>
      </c>
      <c r="E3971" t="s">
        <v>6441</v>
      </c>
      <c r="F3971">
        <v>295683.20000000001</v>
      </c>
      <c r="G3971">
        <v>72</v>
      </c>
    </row>
    <row r="3972" spans="1:7" x14ac:dyDescent="0.3">
      <c r="A3972">
        <v>4952</v>
      </c>
      <c r="B3972" t="s">
        <v>10</v>
      </c>
      <c r="C3972" t="s">
        <v>1016</v>
      </c>
      <c r="D3972" t="s">
        <v>9</v>
      </c>
      <c r="E3972" t="s">
        <v>5048</v>
      </c>
      <c r="F3972">
        <v>321086.3</v>
      </c>
      <c r="G3972">
        <v>72</v>
      </c>
    </row>
    <row r="3973" spans="1:7" x14ac:dyDescent="0.3">
      <c r="A3973">
        <v>2948</v>
      </c>
      <c r="B3973" t="s">
        <v>10</v>
      </c>
      <c r="C3973" t="s">
        <v>309</v>
      </c>
      <c r="D3973" t="s">
        <v>9</v>
      </c>
      <c r="E3973" t="s">
        <v>5857</v>
      </c>
      <c r="F3973">
        <v>124558.6</v>
      </c>
      <c r="G3973">
        <v>72</v>
      </c>
    </row>
    <row r="3974" spans="1:7" x14ac:dyDescent="0.3">
      <c r="A3974">
        <v>286</v>
      </c>
      <c r="B3974" t="s">
        <v>10</v>
      </c>
      <c r="C3974" t="s">
        <v>309</v>
      </c>
      <c r="D3974" t="s">
        <v>9</v>
      </c>
      <c r="E3974" t="s">
        <v>4212</v>
      </c>
      <c r="F3974">
        <v>129861.1</v>
      </c>
      <c r="G3974">
        <v>72</v>
      </c>
    </row>
    <row r="3975" spans="1:7" x14ac:dyDescent="0.3">
      <c r="A3975">
        <v>4541</v>
      </c>
      <c r="B3975" t="s">
        <v>10</v>
      </c>
      <c r="C3975" t="s">
        <v>309</v>
      </c>
      <c r="D3975" t="s">
        <v>9</v>
      </c>
      <c r="E3975" t="s">
        <v>4810</v>
      </c>
      <c r="F3975">
        <v>181383.8</v>
      </c>
      <c r="G3975">
        <v>72</v>
      </c>
    </row>
    <row r="3976" spans="1:7" x14ac:dyDescent="0.3">
      <c r="A3976">
        <v>4949</v>
      </c>
      <c r="B3976" t="s">
        <v>10</v>
      </c>
      <c r="C3976" t="s">
        <v>2626</v>
      </c>
      <c r="D3976" t="s">
        <v>9</v>
      </c>
      <c r="E3976" t="s">
        <v>6134</v>
      </c>
      <c r="F3976">
        <v>190204.25</v>
      </c>
      <c r="G3976">
        <v>72</v>
      </c>
    </row>
    <row r="3977" spans="1:7" x14ac:dyDescent="0.3">
      <c r="A3977">
        <v>3031</v>
      </c>
      <c r="B3977" t="s">
        <v>10</v>
      </c>
      <c r="C3977" t="s">
        <v>2626</v>
      </c>
      <c r="D3977" t="s">
        <v>9</v>
      </c>
      <c r="E3977" t="s">
        <v>4887</v>
      </c>
      <c r="F3977">
        <v>217769.4</v>
      </c>
      <c r="G3977">
        <v>72</v>
      </c>
    </row>
    <row r="3978" spans="1:7" x14ac:dyDescent="0.3">
      <c r="A3978">
        <v>3877</v>
      </c>
      <c r="B3978" t="s">
        <v>10</v>
      </c>
      <c r="C3978" t="s">
        <v>1008</v>
      </c>
      <c r="D3978" t="s">
        <v>9</v>
      </c>
      <c r="E3978" t="s">
        <v>4502</v>
      </c>
      <c r="F3978">
        <v>137888.54999999999</v>
      </c>
      <c r="G3978">
        <v>72</v>
      </c>
    </row>
    <row r="3979" spans="1:7" x14ac:dyDescent="0.3">
      <c r="A3979">
        <v>1801</v>
      </c>
      <c r="B3979" t="s">
        <v>10</v>
      </c>
      <c r="C3979" t="s">
        <v>1676</v>
      </c>
      <c r="D3979" t="s">
        <v>9</v>
      </c>
      <c r="E3979" t="s">
        <v>4253</v>
      </c>
      <c r="F3979">
        <v>102052.5</v>
      </c>
      <c r="G3979">
        <v>72</v>
      </c>
    </row>
    <row r="3980" spans="1:7" x14ac:dyDescent="0.3">
      <c r="A3980">
        <v>285</v>
      </c>
      <c r="B3980" t="s">
        <v>10</v>
      </c>
      <c r="C3980" t="s">
        <v>308</v>
      </c>
      <c r="D3980" t="s">
        <v>9</v>
      </c>
      <c r="E3980" t="s">
        <v>4211</v>
      </c>
      <c r="F3980">
        <v>319882.45</v>
      </c>
      <c r="G3980">
        <v>72</v>
      </c>
    </row>
    <row r="3981" spans="1:7" x14ac:dyDescent="0.3">
      <c r="A3981">
        <v>1604</v>
      </c>
      <c r="B3981" t="s">
        <v>10</v>
      </c>
      <c r="C3981" t="s">
        <v>1506</v>
      </c>
      <c r="D3981" t="s">
        <v>9</v>
      </c>
      <c r="E3981" t="s">
        <v>4189</v>
      </c>
      <c r="F3981">
        <v>120050.85</v>
      </c>
      <c r="G3981">
        <v>72</v>
      </c>
    </row>
    <row r="3982" spans="1:7" x14ac:dyDescent="0.3">
      <c r="A3982">
        <v>2713</v>
      </c>
      <c r="B3982" t="s">
        <v>10</v>
      </c>
      <c r="C3982" t="s">
        <v>2392</v>
      </c>
      <c r="D3982" t="s">
        <v>9</v>
      </c>
      <c r="E3982" t="s">
        <v>4528</v>
      </c>
      <c r="F3982">
        <v>113734.1</v>
      </c>
      <c r="G3982">
        <v>72</v>
      </c>
    </row>
    <row r="3983" spans="1:7" x14ac:dyDescent="0.3">
      <c r="A3983">
        <v>1971</v>
      </c>
      <c r="B3983" t="s">
        <v>10</v>
      </c>
      <c r="C3983" t="s">
        <v>1829</v>
      </c>
      <c r="D3983" t="s">
        <v>9</v>
      </c>
      <c r="E3983" t="s">
        <v>4495</v>
      </c>
      <c r="F3983">
        <v>127611.2</v>
      </c>
      <c r="G3983">
        <v>72</v>
      </c>
    </row>
    <row r="3984" spans="1:7" x14ac:dyDescent="0.3">
      <c r="A3984">
        <v>4471</v>
      </c>
      <c r="B3984" t="s">
        <v>10</v>
      </c>
      <c r="C3984" t="s">
        <v>3610</v>
      </c>
      <c r="D3984" t="s">
        <v>9</v>
      </c>
      <c r="E3984" t="s">
        <v>4218</v>
      </c>
      <c r="F3984">
        <v>324120</v>
      </c>
      <c r="G3984">
        <v>72</v>
      </c>
    </row>
    <row r="3985" spans="1:7" x14ac:dyDescent="0.3">
      <c r="A3985">
        <v>1605</v>
      </c>
      <c r="B3985" t="s">
        <v>10</v>
      </c>
      <c r="C3985" t="s">
        <v>1507</v>
      </c>
      <c r="D3985" t="s">
        <v>9</v>
      </c>
      <c r="E3985" t="s">
        <v>4221</v>
      </c>
      <c r="F3985">
        <v>68641.399999999994</v>
      </c>
      <c r="G3985">
        <v>72</v>
      </c>
    </row>
    <row r="3986" spans="1:7" x14ac:dyDescent="0.3">
      <c r="A3986">
        <v>1694</v>
      </c>
      <c r="B3986" t="s">
        <v>10</v>
      </c>
      <c r="C3986" t="s">
        <v>1507</v>
      </c>
      <c r="D3986" t="s">
        <v>9</v>
      </c>
      <c r="E3986" t="s">
        <v>4846</v>
      </c>
      <c r="F3986">
        <v>188490.85</v>
      </c>
      <c r="G3986">
        <v>72</v>
      </c>
    </row>
    <row r="3987" spans="1:7" x14ac:dyDescent="0.3">
      <c r="A3987">
        <v>2471</v>
      </c>
      <c r="B3987" t="s">
        <v>10</v>
      </c>
      <c r="C3987" t="s">
        <v>1007</v>
      </c>
      <c r="D3987" t="s">
        <v>9</v>
      </c>
      <c r="E3987" t="s">
        <v>4806</v>
      </c>
      <c r="F3987">
        <v>132518.20000000001</v>
      </c>
      <c r="G3987">
        <v>72</v>
      </c>
    </row>
    <row r="3988" spans="1:7" x14ac:dyDescent="0.3">
      <c r="A3988">
        <v>1035</v>
      </c>
      <c r="B3988" t="s">
        <v>10</v>
      </c>
      <c r="C3988" t="s">
        <v>1007</v>
      </c>
      <c r="D3988" t="s">
        <v>9</v>
      </c>
      <c r="E3988" t="s">
        <v>4209</v>
      </c>
      <c r="F3988">
        <v>324120</v>
      </c>
      <c r="G3988">
        <v>72</v>
      </c>
    </row>
    <row r="3989" spans="1:7" x14ac:dyDescent="0.3">
      <c r="A3989">
        <v>2945</v>
      </c>
      <c r="B3989" t="s">
        <v>10</v>
      </c>
      <c r="C3989" t="s">
        <v>304</v>
      </c>
      <c r="D3989" t="s">
        <v>9</v>
      </c>
      <c r="E3989" t="s">
        <v>4212</v>
      </c>
      <c r="F3989">
        <v>117599.2</v>
      </c>
      <c r="G3989">
        <v>72</v>
      </c>
    </row>
    <row r="3990" spans="1:7" x14ac:dyDescent="0.3">
      <c r="A3990">
        <v>281</v>
      </c>
      <c r="B3990" t="s">
        <v>10</v>
      </c>
      <c r="C3990" t="s">
        <v>304</v>
      </c>
      <c r="D3990" t="s">
        <v>9</v>
      </c>
      <c r="E3990" t="s">
        <v>4188</v>
      </c>
      <c r="F3990">
        <v>122082.45</v>
      </c>
      <c r="G3990">
        <v>72</v>
      </c>
    </row>
    <row r="3991" spans="1:7" x14ac:dyDescent="0.3">
      <c r="A3991">
        <v>2715</v>
      </c>
      <c r="B3991" t="s">
        <v>10</v>
      </c>
      <c r="C3991" t="s">
        <v>2394</v>
      </c>
      <c r="D3991" t="s">
        <v>9</v>
      </c>
      <c r="E3991" t="s">
        <v>5749</v>
      </c>
      <c r="F3991">
        <v>85056.4</v>
      </c>
      <c r="G3991">
        <v>72</v>
      </c>
    </row>
    <row r="3992" spans="1:7" x14ac:dyDescent="0.3">
      <c r="A3992">
        <v>3702</v>
      </c>
      <c r="B3992" t="s">
        <v>10</v>
      </c>
      <c r="C3992" t="s">
        <v>3097</v>
      </c>
      <c r="D3992" t="s">
        <v>9</v>
      </c>
      <c r="E3992" t="s">
        <v>6173</v>
      </c>
      <c r="F3992">
        <v>139257.04999999999</v>
      </c>
      <c r="G3992">
        <v>72</v>
      </c>
    </row>
    <row r="3993" spans="1:7" x14ac:dyDescent="0.3">
      <c r="A3993">
        <v>630</v>
      </c>
      <c r="B3993" t="s">
        <v>10</v>
      </c>
      <c r="C3993" t="s">
        <v>642</v>
      </c>
      <c r="D3993" t="s">
        <v>9</v>
      </c>
      <c r="E3993" t="s">
        <v>4501</v>
      </c>
      <c r="F3993">
        <v>324120</v>
      </c>
      <c r="G3993">
        <v>72</v>
      </c>
    </row>
    <row r="3994" spans="1:7" x14ac:dyDescent="0.3">
      <c r="A3994">
        <v>1034</v>
      </c>
      <c r="B3994" t="s">
        <v>10</v>
      </c>
      <c r="C3994" t="s">
        <v>642</v>
      </c>
      <c r="D3994" t="s">
        <v>9</v>
      </c>
      <c r="E3994" t="s">
        <v>4799</v>
      </c>
      <c r="F3994">
        <v>324120</v>
      </c>
      <c r="G3994">
        <v>72</v>
      </c>
    </row>
    <row r="3995" spans="1:7" x14ac:dyDescent="0.3">
      <c r="A3995">
        <v>1045</v>
      </c>
      <c r="B3995" t="s">
        <v>10</v>
      </c>
      <c r="C3995" t="s">
        <v>1017</v>
      </c>
      <c r="D3995" t="s">
        <v>9</v>
      </c>
      <c r="E3995" t="s">
        <v>4806</v>
      </c>
      <c r="F3995">
        <v>147985.65</v>
      </c>
      <c r="G3995">
        <v>72</v>
      </c>
    </row>
    <row r="3996" spans="1:7" x14ac:dyDescent="0.3">
      <c r="A3996">
        <v>2711</v>
      </c>
      <c r="B3996" t="s">
        <v>10</v>
      </c>
      <c r="C3996" t="s">
        <v>2390</v>
      </c>
      <c r="D3996" t="s">
        <v>9</v>
      </c>
      <c r="E3996" t="s">
        <v>5534</v>
      </c>
      <c r="F3996">
        <v>129825.15</v>
      </c>
      <c r="G3996">
        <v>72</v>
      </c>
    </row>
    <row r="3997" spans="1:7" x14ac:dyDescent="0.3">
      <c r="A3997">
        <v>4539</v>
      </c>
      <c r="B3997" t="s">
        <v>10</v>
      </c>
      <c r="C3997" t="s">
        <v>3649</v>
      </c>
      <c r="D3997" t="s">
        <v>9</v>
      </c>
      <c r="E3997" t="s">
        <v>5949</v>
      </c>
      <c r="F3997">
        <v>174090.4</v>
      </c>
      <c r="G3997">
        <v>72</v>
      </c>
    </row>
    <row r="3998" spans="1:7" x14ac:dyDescent="0.3">
      <c r="A3998">
        <v>3701</v>
      </c>
      <c r="B3998" t="s">
        <v>10</v>
      </c>
      <c r="C3998" t="s">
        <v>3096</v>
      </c>
      <c r="D3998" t="s">
        <v>9</v>
      </c>
      <c r="E3998" t="s">
        <v>4846</v>
      </c>
      <c r="F3998">
        <v>153735.4</v>
      </c>
      <c r="G3998">
        <v>72</v>
      </c>
    </row>
    <row r="3999" spans="1:7" x14ac:dyDescent="0.3">
      <c r="A3999">
        <v>1800</v>
      </c>
      <c r="B3999" t="s">
        <v>10</v>
      </c>
      <c r="C3999" t="s">
        <v>1675</v>
      </c>
      <c r="D3999" t="s">
        <v>9</v>
      </c>
      <c r="E3999" t="s">
        <v>5287</v>
      </c>
      <c r="F3999">
        <v>110979.7</v>
      </c>
      <c r="G3999">
        <v>72</v>
      </c>
    </row>
    <row r="4000" spans="1:7" x14ac:dyDescent="0.3">
      <c r="A4000">
        <v>283</v>
      </c>
      <c r="B4000" t="s">
        <v>10</v>
      </c>
      <c r="C4000" t="s">
        <v>306</v>
      </c>
      <c r="D4000" t="s">
        <v>9</v>
      </c>
      <c r="E4000" t="s">
        <v>4209</v>
      </c>
      <c r="F4000">
        <v>121585.95</v>
      </c>
      <c r="G4000">
        <v>72</v>
      </c>
    </row>
    <row r="4001" spans="1:7" x14ac:dyDescent="0.3">
      <c r="A4001">
        <v>3694</v>
      </c>
      <c r="B4001" t="s">
        <v>10</v>
      </c>
      <c r="C4001" t="s">
        <v>306</v>
      </c>
      <c r="D4001" t="s">
        <v>9</v>
      </c>
      <c r="E4001" t="s">
        <v>4352</v>
      </c>
      <c r="F4001">
        <v>128443.25</v>
      </c>
      <c r="G4001">
        <v>72</v>
      </c>
    </row>
    <row r="4002" spans="1:7" x14ac:dyDescent="0.3">
      <c r="A4002">
        <v>4135</v>
      </c>
      <c r="B4002" t="s">
        <v>10</v>
      </c>
      <c r="C4002" t="s">
        <v>3386</v>
      </c>
      <c r="D4002" t="s">
        <v>9</v>
      </c>
      <c r="E4002" t="s">
        <v>4841</v>
      </c>
      <c r="F4002">
        <v>94238.85</v>
      </c>
      <c r="G4002">
        <v>72</v>
      </c>
    </row>
    <row r="4003" spans="1:7" x14ac:dyDescent="0.3">
      <c r="A4003">
        <v>1799</v>
      </c>
      <c r="B4003" t="s">
        <v>10</v>
      </c>
      <c r="C4003" t="s">
        <v>411</v>
      </c>
      <c r="D4003" t="s">
        <v>9</v>
      </c>
      <c r="E4003" t="s">
        <v>5286</v>
      </c>
      <c r="F4003">
        <v>149752.79999999999</v>
      </c>
      <c r="G4003">
        <v>72</v>
      </c>
    </row>
    <row r="4004" spans="1:7" x14ac:dyDescent="0.3">
      <c r="A4004">
        <v>390</v>
      </c>
      <c r="B4004" t="s">
        <v>10</v>
      </c>
      <c r="C4004" t="s">
        <v>411</v>
      </c>
      <c r="D4004" t="s">
        <v>9</v>
      </c>
      <c r="E4004" t="s">
        <v>4301</v>
      </c>
      <c r="F4004">
        <v>324120</v>
      </c>
      <c r="G4004">
        <v>72</v>
      </c>
    </row>
    <row r="4005" spans="1:7" x14ac:dyDescent="0.3">
      <c r="A4005">
        <v>2939</v>
      </c>
      <c r="B4005" t="s">
        <v>10</v>
      </c>
      <c r="C4005" t="s">
        <v>2571</v>
      </c>
      <c r="D4005" t="s">
        <v>9</v>
      </c>
      <c r="E4005" t="s">
        <v>4281</v>
      </c>
      <c r="F4005">
        <v>324120</v>
      </c>
      <c r="G4005">
        <v>72</v>
      </c>
    </row>
    <row r="4006" spans="1:7" x14ac:dyDescent="0.3">
      <c r="A4006">
        <v>3695</v>
      </c>
      <c r="B4006" t="s">
        <v>10</v>
      </c>
      <c r="C4006" t="s">
        <v>2389</v>
      </c>
      <c r="D4006" t="s">
        <v>9</v>
      </c>
      <c r="E4006" t="s">
        <v>4279</v>
      </c>
      <c r="F4006">
        <v>140093.45000000001</v>
      </c>
      <c r="G4006">
        <v>72</v>
      </c>
    </row>
    <row r="4007" spans="1:7" x14ac:dyDescent="0.3">
      <c r="A4007">
        <v>3692</v>
      </c>
      <c r="B4007" t="s">
        <v>10</v>
      </c>
      <c r="C4007" t="s">
        <v>3093</v>
      </c>
      <c r="D4007" t="s">
        <v>9</v>
      </c>
      <c r="E4007" t="s">
        <v>4386</v>
      </c>
      <c r="F4007">
        <v>324120</v>
      </c>
      <c r="G4007">
        <v>72</v>
      </c>
    </row>
    <row r="4008" spans="1:7" x14ac:dyDescent="0.3">
      <c r="A4008">
        <v>448</v>
      </c>
      <c r="B4008" t="s">
        <v>10</v>
      </c>
      <c r="C4008" t="s">
        <v>469</v>
      </c>
      <c r="D4008" t="s">
        <v>9</v>
      </c>
      <c r="E4008" t="s">
        <v>4352</v>
      </c>
      <c r="F4008">
        <v>131328</v>
      </c>
      <c r="G4008">
        <v>72</v>
      </c>
    </row>
    <row r="4009" spans="1:7" x14ac:dyDescent="0.3">
      <c r="A4009">
        <v>4946</v>
      </c>
      <c r="B4009" t="s">
        <v>10</v>
      </c>
      <c r="C4009" t="s">
        <v>3918</v>
      </c>
      <c r="D4009" t="s">
        <v>9</v>
      </c>
      <c r="E4009" t="s">
        <v>4207</v>
      </c>
      <c r="F4009">
        <v>207970.3</v>
      </c>
      <c r="G4009">
        <v>72</v>
      </c>
    </row>
    <row r="4010" spans="1:7" x14ac:dyDescent="0.3">
      <c r="A4010">
        <v>2940</v>
      </c>
      <c r="B4010" t="s">
        <v>10</v>
      </c>
      <c r="C4010" t="s">
        <v>305</v>
      </c>
      <c r="D4010" t="s">
        <v>9</v>
      </c>
      <c r="E4010" t="s">
        <v>4352</v>
      </c>
      <c r="F4010">
        <v>140529.45000000001</v>
      </c>
      <c r="G4010">
        <v>72</v>
      </c>
    </row>
    <row r="4011" spans="1:7" x14ac:dyDescent="0.3">
      <c r="A4011">
        <v>282</v>
      </c>
      <c r="B4011" t="s">
        <v>10</v>
      </c>
      <c r="C4011" t="s">
        <v>305</v>
      </c>
      <c r="D4011" t="s">
        <v>9</v>
      </c>
      <c r="E4011" t="s">
        <v>4208</v>
      </c>
      <c r="F4011">
        <v>324120</v>
      </c>
      <c r="G4011">
        <v>72</v>
      </c>
    </row>
    <row r="4012" spans="1:7" x14ac:dyDescent="0.3">
      <c r="A4012">
        <v>292</v>
      </c>
      <c r="B4012" t="s">
        <v>10</v>
      </c>
      <c r="C4012" t="s">
        <v>315</v>
      </c>
      <c r="D4012" t="s">
        <v>9</v>
      </c>
      <c r="E4012" t="s">
        <v>4208</v>
      </c>
      <c r="F4012">
        <v>151007.04999999999</v>
      </c>
      <c r="G4012">
        <v>72</v>
      </c>
    </row>
    <row r="4013" spans="1:7" x14ac:dyDescent="0.3">
      <c r="A4013">
        <v>4944</v>
      </c>
      <c r="B4013" t="s">
        <v>10</v>
      </c>
      <c r="C4013" t="s">
        <v>3917</v>
      </c>
      <c r="D4013" t="s">
        <v>9</v>
      </c>
      <c r="E4013" t="s">
        <v>4207</v>
      </c>
      <c r="F4013">
        <v>160422.25</v>
      </c>
      <c r="G4013">
        <v>72</v>
      </c>
    </row>
    <row r="4014" spans="1:7" x14ac:dyDescent="0.3">
      <c r="A4014">
        <v>792</v>
      </c>
      <c r="B4014" t="s">
        <v>10</v>
      </c>
      <c r="C4014" t="s">
        <v>790</v>
      </c>
      <c r="D4014" t="s">
        <v>9</v>
      </c>
      <c r="E4014" t="s">
        <v>4631</v>
      </c>
      <c r="F4014">
        <v>144421.04999999999</v>
      </c>
      <c r="G4014">
        <v>72</v>
      </c>
    </row>
    <row r="4015" spans="1:7" x14ac:dyDescent="0.3">
      <c r="A4015">
        <v>2933</v>
      </c>
      <c r="B4015" t="s">
        <v>10</v>
      </c>
      <c r="C4015" t="s">
        <v>2565</v>
      </c>
      <c r="D4015" t="s">
        <v>9</v>
      </c>
      <c r="E4015" t="s">
        <v>5195</v>
      </c>
      <c r="F4015">
        <v>148740.29999999999</v>
      </c>
      <c r="G4015">
        <v>73</v>
      </c>
    </row>
    <row r="4016" spans="1:7" x14ac:dyDescent="0.3">
      <c r="A4016">
        <v>2459</v>
      </c>
      <c r="B4016" t="s">
        <v>10</v>
      </c>
      <c r="C4016" t="s">
        <v>2213</v>
      </c>
      <c r="D4016" t="s">
        <v>9</v>
      </c>
      <c r="E4016" t="s">
        <v>5656</v>
      </c>
      <c r="F4016">
        <v>132801.54999999999</v>
      </c>
      <c r="G4016">
        <v>73</v>
      </c>
    </row>
    <row r="4017" spans="1:7" x14ac:dyDescent="0.3">
      <c r="A4017">
        <v>3710</v>
      </c>
      <c r="B4017" t="s">
        <v>10</v>
      </c>
      <c r="C4017" t="s">
        <v>3100</v>
      </c>
      <c r="D4017" t="s">
        <v>9</v>
      </c>
      <c r="E4017" t="s">
        <v>4806</v>
      </c>
      <c r="F4017">
        <v>135778.9</v>
      </c>
      <c r="G4017">
        <v>73</v>
      </c>
    </row>
    <row r="4018" spans="1:7" x14ac:dyDescent="0.3">
      <c r="A4018">
        <v>4650</v>
      </c>
      <c r="B4018" t="s">
        <v>10</v>
      </c>
      <c r="C4018" t="s">
        <v>3713</v>
      </c>
      <c r="D4018" t="s">
        <v>9</v>
      </c>
      <c r="E4018" t="s">
        <v>4156</v>
      </c>
      <c r="F4018">
        <v>125733.7</v>
      </c>
      <c r="G4018">
        <v>73</v>
      </c>
    </row>
    <row r="4019" spans="1:7" x14ac:dyDescent="0.3">
      <c r="A4019">
        <v>3691</v>
      </c>
      <c r="B4019" t="s">
        <v>10</v>
      </c>
      <c r="C4019" t="s">
        <v>353</v>
      </c>
      <c r="D4019" t="s">
        <v>9</v>
      </c>
      <c r="E4019" t="s">
        <v>4208</v>
      </c>
      <c r="F4019">
        <v>125082.4</v>
      </c>
      <c r="G4019">
        <v>73</v>
      </c>
    </row>
    <row r="4020" spans="1:7" x14ac:dyDescent="0.3">
      <c r="A4020">
        <v>3823</v>
      </c>
      <c r="B4020" t="s">
        <v>10</v>
      </c>
      <c r="C4020" t="s">
        <v>297</v>
      </c>
      <c r="D4020" t="s">
        <v>9</v>
      </c>
      <c r="E4020" t="s">
        <v>4208</v>
      </c>
      <c r="F4020">
        <v>155193.54999999999</v>
      </c>
      <c r="G4020">
        <v>73</v>
      </c>
    </row>
    <row r="4021" spans="1:7" x14ac:dyDescent="0.3">
      <c r="A4021">
        <v>4827</v>
      </c>
      <c r="B4021" t="s">
        <v>10</v>
      </c>
      <c r="C4021" t="s">
        <v>3844</v>
      </c>
      <c r="D4021" t="s">
        <v>9</v>
      </c>
      <c r="E4021" t="s">
        <v>6297</v>
      </c>
      <c r="F4021">
        <v>111145.45</v>
      </c>
      <c r="G4021">
        <v>73</v>
      </c>
    </row>
    <row r="4022" spans="1:7" x14ac:dyDescent="0.3">
      <c r="A4022">
        <v>4950</v>
      </c>
      <c r="B4022" t="s">
        <v>10</v>
      </c>
      <c r="C4022" t="s">
        <v>3920</v>
      </c>
      <c r="D4022" t="s">
        <v>9</v>
      </c>
      <c r="E4022" t="s">
        <v>4389</v>
      </c>
      <c r="F4022">
        <v>131366.54999999999</v>
      </c>
      <c r="G4022">
        <v>73</v>
      </c>
    </row>
    <row r="4023" spans="1:7" x14ac:dyDescent="0.3">
      <c r="A4023">
        <v>3739</v>
      </c>
      <c r="B4023" t="s">
        <v>10</v>
      </c>
      <c r="C4023" t="s">
        <v>301</v>
      </c>
      <c r="D4023" t="s">
        <v>9</v>
      </c>
      <c r="E4023" t="s">
        <v>4208</v>
      </c>
      <c r="F4023">
        <v>128539.15</v>
      </c>
      <c r="G4023">
        <v>73</v>
      </c>
    </row>
    <row r="4024" spans="1:7" x14ac:dyDescent="0.3">
      <c r="A4024">
        <v>278</v>
      </c>
      <c r="B4024" t="s">
        <v>10</v>
      </c>
      <c r="C4024" t="s">
        <v>301</v>
      </c>
      <c r="D4024" t="s">
        <v>9</v>
      </c>
      <c r="E4024" t="s">
        <v>4205</v>
      </c>
      <c r="F4024">
        <v>159398.65</v>
      </c>
      <c r="G4024">
        <v>73</v>
      </c>
    </row>
    <row r="4025" spans="1:7" x14ac:dyDescent="0.3">
      <c r="A4025">
        <v>2462</v>
      </c>
      <c r="B4025" t="s">
        <v>10</v>
      </c>
      <c r="C4025" t="s">
        <v>2215</v>
      </c>
      <c r="D4025" t="s">
        <v>9</v>
      </c>
      <c r="E4025" t="s">
        <v>4898</v>
      </c>
      <c r="F4025">
        <v>324120</v>
      </c>
      <c r="G4025">
        <v>73</v>
      </c>
    </row>
    <row r="4026" spans="1:7" x14ac:dyDescent="0.3">
      <c r="A4026">
        <v>4324</v>
      </c>
      <c r="B4026" t="s">
        <v>10</v>
      </c>
      <c r="C4026" t="s">
        <v>3514</v>
      </c>
      <c r="D4026" t="s">
        <v>9</v>
      </c>
      <c r="E4026" t="s">
        <v>4205</v>
      </c>
      <c r="F4026">
        <v>187944.1</v>
      </c>
      <c r="G4026">
        <v>73</v>
      </c>
    </row>
    <row r="4027" spans="1:7" x14ac:dyDescent="0.3">
      <c r="A4027">
        <v>1413</v>
      </c>
      <c r="B4027" t="s">
        <v>10</v>
      </c>
      <c r="C4027" t="s">
        <v>1339</v>
      </c>
      <c r="D4027" t="s">
        <v>9</v>
      </c>
      <c r="E4027" t="s">
        <v>5044</v>
      </c>
      <c r="F4027">
        <v>90420.7</v>
      </c>
      <c r="G4027">
        <v>73</v>
      </c>
    </row>
    <row r="4028" spans="1:7" x14ac:dyDescent="0.3">
      <c r="A4028">
        <v>3825</v>
      </c>
      <c r="B4028" t="s">
        <v>10</v>
      </c>
      <c r="C4028" t="s">
        <v>3186</v>
      </c>
      <c r="D4028" t="s">
        <v>9</v>
      </c>
      <c r="E4028" t="s">
        <v>6235</v>
      </c>
      <c r="F4028">
        <v>49345.95</v>
      </c>
      <c r="G4028">
        <v>73</v>
      </c>
    </row>
    <row r="4029" spans="1:7" x14ac:dyDescent="0.3">
      <c r="A4029">
        <v>622</v>
      </c>
      <c r="B4029" t="s">
        <v>10</v>
      </c>
      <c r="C4029" t="s">
        <v>636</v>
      </c>
      <c r="D4029" t="s">
        <v>9</v>
      </c>
      <c r="E4029" t="s">
        <v>4495</v>
      </c>
      <c r="F4029">
        <v>130978.4</v>
      </c>
      <c r="G4029">
        <v>73</v>
      </c>
    </row>
    <row r="4030" spans="1:7" x14ac:dyDescent="0.3">
      <c r="A4030">
        <v>1600</v>
      </c>
      <c r="B4030" t="s">
        <v>10</v>
      </c>
      <c r="C4030" t="s">
        <v>1502</v>
      </c>
      <c r="D4030" t="s">
        <v>9</v>
      </c>
      <c r="E4030" t="s">
        <v>5168</v>
      </c>
      <c r="F4030">
        <v>99689.4</v>
      </c>
      <c r="G4030">
        <v>73</v>
      </c>
    </row>
    <row r="4031" spans="1:7" x14ac:dyDescent="0.3">
      <c r="A4031">
        <v>2942</v>
      </c>
      <c r="B4031" t="s">
        <v>10</v>
      </c>
      <c r="C4031" t="s">
        <v>1502</v>
      </c>
      <c r="D4031" t="s">
        <v>9</v>
      </c>
      <c r="E4031" t="s">
        <v>4840</v>
      </c>
      <c r="F4031">
        <v>136236.20000000001</v>
      </c>
      <c r="G4031">
        <v>73</v>
      </c>
    </row>
    <row r="4032" spans="1:7" x14ac:dyDescent="0.3">
      <c r="A4032">
        <v>2932</v>
      </c>
      <c r="B4032" t="s">
        <v>10</v>
      </c>
      <c r="C4032" t="s">
        <v>2564</v>
      </c>
      <c r="D4032" t="s">
        <v>9</v>
      </c>
      <c r="E4032" t="s">
        <v>5195</v>
      </c>
      <c r="F4032">
        <v>148112.85</v>
      </c>
      <c r="G4032">
        <v>73</v>
      </c>
    </row>
    <row r="4033" spans="1:7" x14ac:dyDescent="0.3">
      <c r="A4033">
        <v>1797</v>
      </c>
      <c r="B4033" t="s">
        <v>10</v>
      </c>
      <c r="C4033" t="s">
        <v>1673</v>
      </c>
      <c r="D4033" t="s">
        <v>9</v>
      </c>
      <c r="E4033" t="s">
        <v>4205</v>
      </c>
      <c r="F4033">
        <v>113413.45</v>
      </c>
      <c r="G4033">
        <v>73</v>
      </c>
    </row>
    <row r="4034" spans="1:7" x14ac:dyDescent="0.3">
      <c r="A4034">
        <v>2930</v>
      </c>
      <c r="B4034" t="s">
        <v>10</v>
      </c>
      <c r="C4034" t="s">
        <v>2563</v>
      </c>
      <c r="D4034" t="s">
        <v>9</v>
      </c>
      <c r="E4034" t="s">
        <v>4068</v>
      </c>
      <c r="F4034">
        <v>124955.15</v>
      </c>
      <c r="G4034">
        <v>73</v>
      </c>
    </row>
    <row r="4035" spans="1:7" x14ac:dyDescent="0.3">
      <c r="A4035">
        <v>4378</v>
      </c>
      <c r="B4035" t="s">
        <v>10</v>
      </c>
      <c r="C4035" t="s">
        <v>3547</v>
      </c>
      <c r="D4035" t="s">
        <v>9</v>
      </c>
      <c r="E4035" t="s">
        <v>6455</v>
      </c>
      <c r="F4035">
        <v>324120</v>
      </c>
      <c r="G4035">
        <v>73</v>
      </c>
    </row>
    <row r="4036" spans="1:7" x14ac:dyDescent="0.3">
      <c r="A4036">
        <v>1032</v>
      </c>
      <c r="B4036" t="s">
        <v>10</v>
      </c>
      <c r="C4036" t="s">
        <v>1005</v>
      </c>
      <c r="D4036" t="s">
        <v>9</v>
      </c>
      <c r="E4036" t="s">
        <v>4797</v>
      </c>
      <c r="F4036">
        <v>141216.5</v>
      </c>
      <c r="G4036">
        <v>73</v>
      </c>
    </row>
    <row r="4037" spans="1:7" x14ac:dyDescent="0.3">
      <c r="A4037">
        <v>2453</v>
      </c>
      <c r="B4037" t="s">
        <v>10</v>
      </c>
      <c r="C4037" t="s">
        <v>2209</v>
      </c>
      <c r="D4037" t="s">
        <v>9</v>
      </c>
      <c r="E4037" t="s">
        <v>5044</v>
      </c>
      <c r="F4037">
        <v>96795.05</v>
      </c>
      <c r="G4037">
        <v>73</v>
      </c>
    </row>
    <row r="4038" spans="1:7" x14ac:dyDescent="0.3">
      <c r="A4038">
        <v>2454</v>
      </c>
      <c r="B4038" t="s">
        <v>10</v>
      </c>
      <c r="C4038" t="s">
        <v>2210</v>
      </c>
      <c r="D4038" t="s">
        <v>9</v>
      </c>
      <c r="E4038" t="s">
        <v>5653</v>
      </c>
      <c r="F4038">
        <v>31831.200000000001</v>
      </c>
      <c r="G4038">
        <v>73</v>
      </c>
    </row>
    <row r="4039" spans="1:7" x14ac:dyDescent="0.3">
      <c r="A4039">
        <v>3685</v>
      </c>
      <c r="B4039" t="s">
        <v>10</v>
      </c>
      <c r="C4039" t="s">
        <v>2210</v>
      </c>
      <c r="D4039" t="s">
        <v>9</v>
      </c>
      <c r="E4039" t="s">
        <v>5162</v>
      </c>
      <c r="F4039">
        <v>147757.25</v>
      </c>
      <c r="G4039">
        <v>73</v>
      </c>
    </row>
    <row r="4040" spans="1:7" x14ac:dyDescent="0.3">
      <c r="A4040">
        <v>3698</v>
      </c>
      <c r="B4040" t="s">
        <v>10</v>
      </c>
      <c r="C4040" t="s">
        <v>295</v>
      </c>
      <c r="D4040" t="s">
        <v>9</v>
      </c>
      <c r="E4040" t="s">
        <v>6170</v>
      </c>
      <c r="F4040">
        <v>128203.05</v>
      </c>
      <c r="G4040">
        <v>73</v>
      </c>
    </row>
    <row r="4041" spans="1:7" x14ac:dyDescent="0.3">
      <c r="A4041">
        <v>4649</v>
      </c>
      <c r="B4041" t="s">
        <v>10</v>
      </c>
      <c r="C4041" t="s">
        <v>2206</v>
      </c>
      <c r="D4041" t="s">
        <v>9</v>
      </c>
      <c r="E4041" t="s">
        <v>6435</v>
      </c>
      <c r="F4041">
        <v>130717.25</v>
      </c>
      <c r="G4041">
        <v>73</v>
      </c>
    </row>
    <row r="4042" spans="1:7" x14ac:dyDescent="0.3">
      <c r="A4042">
        <v>2804</v>
      </c>
      <c r="B4042" t="s">
        <v>10</v>
      </c>
      <c r="C4042" t="s">
        <v>2458</v>
      </c>
      <c r="D4042" t="s">
        <v>9</v>
      </c>
      <c r="E4042" t="s">
        <v>5785</v>
      </c>
      <c r="F4042">
        <v>324120</v>
      </c>
      <c r="G4042">
        <v>73</v>
      </c>
    </row>
    <row r="4043" spans="1:7" x14ac:dyDescent="0.3">
      <c r="A4043">
        <v>2928</v>
      </c>
      <c r="B4043" t="s">
        <v>10</v>
      </c>
      <c r="C4043" t="s">
        <v>2561</v>
      </c>
      <c r="D4043" t="s">
        <v>9</v>
      </c>
      <c r="E4043" t="s">
        <v>4495</v>
      </c>
      <c r="F4043">
        <v>106725.05</v>
      </c>
      <c r="G4043">
        <v>73</v>
      </c>
    </row>
    <row r="4044" spans="1:7" x14ac:dyDescent="0.3">
      <c r="A4044">
        <v>2703</v>
      </c>
      <c r="B4044" t="s">
        <v>10</v>
      </c>
      <c r="C4044" t="s">
        <v>2383</v>
      </c>
      <c r="D4044" t="s">
        <v>9</v>
      </c>
      <c r="E4044" t="s">
        <v>5651</v>
      </c>
      <c r="F4044">
        <v>109375.1</v>
      </c>
      <c r="G4044">
        <v>73</v>
      </c>
    </row>
    <row r="4045" spans="1:7" x14ac:dyDescent="0.3">
      <c r="A4045">
        <v>2456</v>
      </c>
      <c r="B4045" t="s">
        <v>10</v>
      </c>
      <c r="C4045" t="s">
        <v>2208</v>
      </c>
      <c r="D4045" t="s">
        <v>9</v>
      </c>
      <c r="E4045" t="s">
        <v>5654</v>
      </c>
      <c r="F4045">
        <v>307083.40000000002</v>
      </c>
      <c r="G4045">
        <v>73</v>
      </c>
    </row>
    <row r="4046" spans="1:7" x14ac:dyDescent="0.3">
      <c r="A4046">
        <v>1412</v>
      </c>
      <c r="B4046" t="s">
        <v>10</v>
      </c>
      <c r="C4046" t="s">
        <v>1338</v>
      </c>
      <c r="D4046" t="s">
        <v>9</v>
      </c>
      <c r="E4046" t="s">
        <v>5048</v>
      </c>
      <c r="F4046">
        <v>60246.55</v>
      </c>
      <c r="G4046">
        <v>73</v>
      </c>
    </row>
    <row r="4047" spans="1:7" x14ac:dyDescent="0.3">
      <c r="A4047">
        <v>2826</v>
      </c>
      <c r="B4047" t="s">
        <v>10</v>
      </c>
      <c r="C4047" t="s">
        <v>288</v>
      </c>
      <c r="D4047" t="s">
        <v>9</v>
      </c>
      <c r="E4047" t="s">
        <v>4350</v>
      </c>
      <c r="F4047">
        <v>117961.2</v>
      </c>
      <c r="G4047">
        <v>73</v>
      </c>
    </row>
    <row r="4048" spans="1:7" x14ac:dyDescent="0.3">
      <c r="A4048">
        <v>265</v>
      </c>
      <c r="B4048" t="s">
        <v>10</v>
      </c>
      <c r="C4048" t="s">
        <v>288</v>
      </c>
      <c r="D4048" t="s">
        <v>9</v>
      </c>
      <c r="E4048" t="s">
        <v>4193</v>
      </c>
      <c r="F4048">
        <v>125781.95</v>
      </c>
      <c r="G4048">
        <v>73</v>
      </c>
    </row>
    <row r="4049" spans="1:7" x14ac:dyDescent="0.3">
      <c r="A4049">
        <v>2450</v>
      </c>
      <c r="B4049" t="s">
        <v>10</v>
      </c>
      <c r="C4049" t="s">
        <v>2207</v>
      </c>
      <c r="D4049" t="s">
        <v>9</v>
      </c>
      <c r="E4049" t="s">
        <v>5651</v>
      </c>
      <c r="F4049">
        <v>159697.4</v>
      </c>
      <c r="G4049">
        <v>73</v>
      </c>
    </row>
    <row r="4050" spans="1:7" x14ac:dyDescent="0.3">
      <c r="A4050">
        <v>3821</v>
      </c>
      <c r="B4050" t="s">
        <v>10</v>
      </c>
      <c r="C4050" t="s">
        <v>1500</v>
      </c>
      <c r="D4050" t="s">
        <v>9</v>
      </c>
      <c r="E4050" t="s">
        <v>4568</v>
      </c>
      <c r="F4050">
        <v>106434.15</v>
      </c>
      <c r="G4050">
        <v>73</v>
      </c>
    </row>
    <row r="4051" spans="1:7" x14ac:dyDescent="0.3">
      <c r="A4051">
        <v>2452</v>
      </c>
      <c r="B4051" t="s">
        <v>10</v>
      </c>
      <c r="C4051" t="s">
        <v>1500</v>
      </c>
      <c r="D4051" t="s">
        <v>9</v>
      </c>
      <c r="E4051" t="s">
        <v>4350</v>
      </c>
      <c r="F4051">
        <v>116938.85</v>
      </c>
      <c r="G4051">
        <v>73</v>
      </c>
    </row>
    <row r="4052" spans="1:7" x14ac:dyDescent="0.3">
      <c r="A4052">
        <v>2457</v>
      </c>
      <c r="B4052" t="s">
        <v>10</v>
      </c>
      <c r="C4052" t="s">
        <v>2211</v>
      </c>
      <c r="D4052" t="s">
        <v>9</v>
      </c>
      <c r="E4052" t="s">
        <v>5272</v>
      </c>
      <c r="F4052">
        <v>123195.6</v>
      </c>
      <c r="G4052">
        <v>73</v>
      </c>
    </row>
    <row r="4053" spans="1:7" x14ac:dyDescent="0.3">
      <c r="A4053">
        <v>2950</v>
      </c>
      <c r="B4053" t="s">
        <v>10</v>
      </c>
      <c r="C4053" t="s">
        <v>2576</v>
      </c>
      <c r="D4053" t="s">
        <v>9</v>
      </c>
      <c r="E4053" t="s">
        <v>4893</v>
      </c>
      <c r="F4053">
        <v>127560.75</v>
      </c>
      <c r="G4053">
        <v>73</v>
      </c>
    </row>
    <row r="4054" spans="1:7" x14ac:dyDescent="0.3">
      <c r="A4054">
        <v>1184</v>
      </c>
      <c r="B4054" t="s">
        <v>10</v>
      </c>
      <c r="C4054" t="s">
        <v>1133</v>
      </c>
      <c r="D4054" t="s">
        <v>9</v>
      </c>
      <c r="E4054" t="s">
        <v>4893</v>
      </c>
      <c r="F4054">
        <v>86236.25</v>
      </c>
      <c r="G4054">
        <v>73</v>
      </c>
    </row>
    <row r="4055" spans="1:7" x14ac:dyDescent="0.3">
      <c r="A4055">
        <v>4560</v>
      </c>
      <c r="B4055" t="s">
        <v>10</v>
      </c>
      <c r="C4055" t="s">
        <v>294</v>
      </c>
      <c r="D4055" t="s">
        <v>9</v>
      </c>
      <c r="E4055" t="s">
        <v>4232</v>
      </c>
      <c r="F4055">
        <v>324120</v>
      </c>
      <c r="G4055">
        <v>73</v>
      </c>
    </row>
    <row r="4056" spans="1:7" x14ac:dyDescent="0.3">
      <c r="A4056">
        <v>2694</v>
      </c>
      <c r="B4056" t="s">
        <v>10</v>
      </c>
      <c r="C4056" t="s">
        <v>2376</v>
      </c>
      <c r="D4056" t="s">
        <v>9</v>
      </c>
      <c r="E4056" t="s">
        <v>4811</v>
      </c>
      <c r="F4056">
        <v>133968.85</v>
      </c>
      <c r="G4056">
        <v>73</v>
      </c>
    </row>
    <row r="4057" spans="1:7" x14ac:dyDescent="0.3">
      <c r="A4057">
        <v>4133</v>
      </c>
      <c r="B4057" t="s">
        <v>10</v>
      </c>
      <c r="C4057" t="s">
        <v>3384</v>
      </c>
      <c r="D4057" t="s">
        <v>9</v>
      </c>
      <c r="E4057" t="s">
        <v>4893</v>
      </c>
      <c r="F4057">
        <v>58263.25</v>
      </c>
      <c r="G4057">
        <v>73</v>
      </c>
    </row>
    <row r="4058" spans="1:7" x14ac:dyDescent="0.3">
      <c r="A4058">
        <v>4534</v>
      </c>
      <c r="B4058" t="s">
        <v>10</v>
      </c>
      <c r="C4058" t="s">
        <v>3647</v>
      </c>
      <c r="D4058" t="s">
        <v>9</v>
      </c>
      <c r="E4058" t="s">
        <v>4218</v>
      </c>
      <c r="F4058">
        <v>324120</v>
      </c>
      <c r="G4058">
        <v>73</v>
      </c>
    </row>
    <row r="4059" spans="1:7" x14ac:dyDescent="0.3">
      <c r="A4059">
        <v>2700</v>
      </c>
      <c r="B4059" t="s">
        <v>10</v>
      </c>
      <c r="C4059" t="s">
        <v>1671</v>
      </c>
      <c r="D4059" t="s">
        <v>9</v>
      </c>
      <c r="E4059" t="s">
        <v>4828</v>
      </c>
      <c r="F4059">
        <v>121767.55</v>
      </c>
      <c r="G4059">
        <v>73</v>
      </c>
    </row>
    <row r="4060" spans="1:7" x14ac:dyDescent="0.3">
      <c r="A4060">
        <v>2283</v>
      </c>
      <c r="B4060" t="s">
        <v>10</v>
      </c>
      <c r="C4060" t="s">
        <v>2082</v>
      </c>
      <c r="D4060" t="s">
        <v>9</v>
      </c>
      <c r="E4060" t="s">
        <v>4568</v>
      </c>
      <c r="F4060">
        <v>249832.85</v>
      </c>
      <c r="G4060">
        <v>73</v>
      </c>
    </row>
    <row r="4061" spans="1:7" x14ac:dyDescent="0.3">
      <c r="A4061">
        <v>2285</v>
      </c>
      <c r="B4061" t="s">
        <v>10</v>
      </c>
      <c r="C4061" t="s">
        <v>2083</v>
      </c>
      <c r="D4061" t="s">
        <v>9</v>
      </c>
      <c r="E4061" t="s">
        <v>4207</v>
      </c>
      <c r="F4061">
        <v>319692.7</v>
      </c>
      <c r="G4061">
        <v>73</v>
      </c>
    </row>
    <row r="4062" spans="1:7" x14ac:dyDescent="0.3">
      <c r="A4062">
        <v>3689</v>
      </c>
      <c r="B4062" t="s">
        <v>10</v>
      </c>
      <c r="C4062" t="s">
        <v>3091</v>
      </c>
      <c r="D4062" t="s">
        <v>9</v>
      </c>
      <c r="E4062" t="s">
        <v>5286</v>
      </c>
      <c r="F4062">
        <v>205955.9</v>
      </c>
      <c r="G4062">
        <v>73</v>
      </c>
    </row>
    <row r="4063" spans="1:7" x14ac:dyDescent="0.3">
      <c r="A4063">
        <v>1029</v>
      </c>
      <c r="B4063" t="s">
        <v>10</v>
      </c>
      <c r="C4063" t="s">
        <v>1002</v>
      </c>
      <c r="D4063" t="s">
        <v>9</v>
      </c>
      <c r="E4063" t="s">
        <v>4795</v>
      </c>
      <c r="F4063">
        <v>166343.4</v>
      </c>
      <c r="G4063">
        <v>73</v>
      </c>
    </row>
    <row r="4064" spans="1:7" x14ac:dyDescent="0.3">
      <c r="A4064">
        <v>620</v>
      </c>
      <c r="B4064" t="s">
        <v>10</v>
      </c>
      <c r="C4064" t="s">
        <v>634</v>
      </c>
      <c r="D4064" t="s">
        <v>9</v>
      </c>
      <c r="E4064" t="s">
        <v>4493</v>
      </c>
      <c r="F4064">
        <v>111340.35</v>
      </c>
      <c r="G4064">
        <v>73</v>
      </c>
    </row>
    <row r="4065" spans="1:7" x14ac:dyDescent="0.3">
      <c r="A4065">
        <v>4647</v>
      </c>
      <c r="B4065" t="s">
        <v>10</v>
      </c>
      <c r="C4065" t="s">
        <v>3711</v>
      </c>
      <c r="D4065" t="s">
        <v>9</v>
      </c>
      <c r="E4065" t="s">
        <v>4828</v>
      </c>
      <c r="F4065">
        <v>136840</v>
      </c>
      <c r="G4065">
        <v>73</v>
      </c>
    </row>
    <row r="4066" spans="1:7" x14ac:dyDescent="0.3">
      <c r="A4066">
        <v>3820</v>
      </c>
      <c r="B4066" t="s">
        <v>10</v>
      </c>
      <c r="C4066" t="s">
        <v>3185</v>
      </c>
      <c r="D4066" t="s">
        <v>9</v>
      </c>
      <c r="E4066" t="s">
        <v>4314</v>
      </c>
      <c r="F4066">
        <v>324120</v>
      </c>
      <c r="G4066">
        <v>73</v>
      </c>
    </row>
    <row r="4067" spans="1:7" x14ac:dyDescent="0.3">
      <c r="A4067">
        <v>1019</v>
      </c>
      <c r="B4067" t="s">
        <v>10</v>
      </c>
      <c r="C4067" t="s">
        <v>995</v>
      </c>
      <c r="D4067" t="s">
        <v>9</v>
      </c>
      <c r="E4067" t="s">
        <v>4784</v>
      </c>
      <c r="F4067">
        <v>83428.95</v>
      </c>
      <c r="G4067">
        <v>73</v>
      </c>
    </row>
    <row r="4068" spans="1:7" x14ac:dyDescent="0.3">
      <c r="A4068">
        <v>4530</v>
      </c>
      <c r="B4068" t="s">
        <v>10</v>
      </c>
      <c r="C4068" t="s">
        <v>3644</v>
      </c>
      <c r="D4068" t="s">
        <v>9</v>
      </c>
      <c r="E4068" t="s">
        <v>6521</v>
      </c>
      <c r="F4068">
        <v>169101.2</v>
      </c>
      <c r="G4068">
        <v>73</v>
      </c>
    </row>
    <row r="4069" spans="1:7" x14ac:dyDescent="0.3">
      <c r="A4069">
        <v>1417</v>
      </c>
      <c r="B4069" t="s">
        <v>10</v>
      </c>
      <c r="C4069" t="s">
        <v>1341</v>
      </c>
      <c r="D4069" t="s">
        <v>9</v>
      </c>
      <c r="E4069" t="s">
        <v>4247</v>
      </c>
      <c r="F4069">
        <v>106228.35</v>
      </c>
      <c r="G4069">
        <v>73</v>
      </c>
    </row>
    <row r="4070" spans="1:7" x14ac:dyDescent="0.3">
      <c r="A4070">
        <v>3699</v>
      </c>
      <c r="B4070" t="s">
        <v>10</v>
      </c>
      <c r="C4070" t="s">
        <v>3095</v>
      </c>
      <c r="D4070" t="s">
        <v>9</v>
      </c>
      <c r="E4070" t="s">
        <v>6171</v>
      </c>
      <c r="F4070">
        <v>117249.2</v>
      </c>
      <c r="G4070">
        <v>73</v>
      </c>
    </row>
    <row r="4071" spans="1:7" x14ac:dyDescent="0.3">
      <c r="A4071">
        <v>261</v>
      </c>
      <c r="B4071" t="s">
        <v>10</v>
      </c>
      <c r="C4071" t="s">
        <v>284</v>
      </c>
      <c r="D4071" t="s">
        <v>9</v>
      </c>
      <c r="E4071" t="s">
        <v>4189</v>
      </c>
      <c r="F4071">
        <v>324120</v>
      </c>
      <c r="G4071">
        <v>73</v>
      </c>
    </row>
    <row r="4072" spans="1:7" x14ac:dyDescent="0.3">
      <c r="A4072">
        <v>2686</v>
      </c>
      <c r="B4072" t="s">
        <v>10</v>
      </c>
      <c r="C4072" t="s">
        <v>2371</v>
      </c>
      <c r="D4072" t="s">
        <v>9</v>
      </c>
      <c r="E4072" t="s">
        <v>5054</v>
      </c>
      <c r="F4072">
        <v>168338.9</v>
      </c>
      <c r="G4072">
        <v>73</v>
      </c>
    </row>
    <row r="4073" spans="1:7" x14ac:dyDescent="0.3">
      <c r="A4073">
        <v>4528</v>
      </c>
      <c r="B4073" t="s">
        <v>10</v>
      </c>
      <c r="C4073" t="s">
        <v>3642</v>
      </c>
      <c r="D4073" t="s">
        <v>9</v>
      </c>
      <c r="E4073" t="s">
        <v>4350</v>
      </c>
      <c r="F4073">
        <v>101920.05</v>
      </c>
      <c r="G4073">
        <v>73</v>
      </c>
    </row>
    <row r="4074" spans="1:7" x14ac:dyDescent="0.3">
      <c r="A4074">
        <v>4465</v>
      </c>
      <c r="B4074" t="s">
        <v>10</v>
      </c>
      <c r="C4074" t="s">
        <v>3020</v>
      </c>
      <c r="D4074" t="s">
        <v>9</v>
      </c>
      <c r="E4074" t="s">
        <v>4314</v>
      </c>
      <c r="F4074">
        <v>96113.5</v>
      </c>
      <c r="G4074">
        <v>73</v>
      </c>
    </row>
    <row r="4075" spans="1:7" x14ac:dyDescent="0.3">
      <c r="A4075">
        <v>3568</v>
      </c>
      <c r="B4075" t="s">
        <v>10</v>
      </c>
      <c r="C4075" t="s">
        <v>3020</v>
      </c>
      <c r="D4075" t="s">
        <v>9</v>
      </c>
      <c r="E4075" t="s">
        <v>6121</v>
      </c>
      <c r="F4075">
        <v>119103.5</v>
      </c>
      <c r="G4075">
        <v>73</v>
      </c>
    </row>
    <row r="4076" spans="1:7" x14ac:dyDescent="0.3">
      <c r="A4076">
        <v>2688</v>
      </c>
      <c r="B4076" t="s">
        <v>10</v>
      </c>
      <c r="C4076" t="s">
        <v>2372</v>
      </c>
      <c r="D4076" t="s">
        <v>9</v>
      </c>
      <c r="E4076" t="s">
        <v>5742</v>
      </c>
      <c r="F4076">
        <v>60687</v>
      </c>
      <c r="G4076">
        <v>73</v>
      </c>
    </row>
    <row r="4077" spans="1:7" x14ac:dyDescent="0.3">
      <c r="A4077">
        <v>4463</v>
      </c>
      <c r="B4077" t="s">
        <v>10</v>
      </c>
      <c r="C4077" t="s">
        <v>279</v>
      </c>
      <c r="D4077" t="s">
        <v>9</v>
      </c>
      <c r="E4077" t="s">
        <v>6492</v>
      </c>
      <c r="F4077">
        <v>131643.1</v>
      </c>
      <c r="G4077">
        <v>73</v>
      </c>
    </row>
    <row r="4078" spans="1:7" x14ac:dyDescent="0.3">
      <c r="A4078">
        <v>256</v>
      </c>
      <c r="B4078" t="s">
        <v>10</v>
      </c>
      <c r="C4078" t="s">
        <v>279</v>
      </c>
      <c r="D4078" t="s">
        <v>9</v>
      </c>
      <c r="E4078" t="s">
        <v>4184</v>
      </c>
      <c r="F4078">
        <v>282992.5</v>
      </c>
      <c r="G4078">
        <v>73</v>
      </c>
    </row>
    <row r="4079" spans="1:7" x14ac:dyDescent="0.3">
      <c r="A4079">
        <v>259</v>
      </c>
      <c r="B4079" t="s">
        <v>10</v>
      </c>
      <c r="C4079" t="s">
        <v>282</v>
      </c>
      <c r="D4079" t="s">
        <v>9</v>
      </c>
      <c r="E4079" t="s">
        <v>4187</v>
      </c>
      <c r="F4079">
        <v>96142.8</v>
      </c>
      <c r="G4079">
        <v>73</v>
      </c>
    </row>
    <row r="4080" spans="1:7" x14ac:dyDescent="0.3">
      <c r="A4080">
        <v>615</v>
      </c>
      <c r="B4080" t="s">
        <v>10</v>
      </c>
      <c r="C4080" t="s">
        <v>629</v>
      </c>
      <c r="D4080" t="s">
        <v>9</v>
      </c>
      <c r="E4080" t="s">
        <v>4490</v>
      </c>
      <c r="F4080">
        <v>60881.5</v>
      </c>
      <c r="G4080">
        <v>73</v>
      </c>
    </row>
    <row r="4081" spans="1:7" x14ac:dyDescent="0.3">
      <c r="A4081">
        <v>4130</v>
      </c>
      <c r="B4081" t="s">
        <v>10</v>
      </c>
      <c r="C4081" t="s">
        <v>3383</v>
      </c>
      <c r="D4081" t="s">
        <v>9</v>
      </c>
      <c r="E4081" t="s">
        <v>4209</v>
      </c>
      <c r="F4081">
        <v>99949.1</v>
      </c>
      <c r="G4081">
        <v>73</v>
      </c>
    </row>
    <row r="4082" spans="1:7" x14ac:dyDescent="0.3">
      <c r="A4082">
        <v>618</v>
      </c>
      <c r="B4082" t="s">
        <v>10</v>
      </c>
      <c r="C4082" t="s">
        <v>632</v>
      </c>
      <c r="D4082" t="s">
        <v>9</v>
      </c>
      <c r="E4082" t="s">
        <v>4237</v>
      </c>
      <c r="F4082">
        <v>105795.3</v>
      </c>
      <c r="G4082">
        <v>73</v>
      </c>
    </row>
    <row r="4083" spans="1:7" x14ac:dyDescent="0.3">
      <c r="A4083">
        <v>3680</v>
      </c>
      <c r="B4083" t="s">
        <v>10</v>
      </c>
      <c r="C4083" t="s">
        <v>2374</v>
      </c>
      <c r="D4083" t="s">
        <v>9</v>
      </c>
      <c r="E4083" t="s">
        <v>4828</v>
      </c>
      <c r="F4083">
        <v>314973.95</v>
      </c>
      <c r="G4083">
        <v>73</v>
      </c>
    </row>
    <row r="4084" spans="1:7" x14ac:dyDescent="0.3">
      <c r="A4084">
        <v>2676</v>
      </c>
      <c r="B4084" t="s">
        <v>10</v>
      </c>
      <c r="C4084" t="s">
        <v>989</v>
      </c>
      <c r="D4084" t="s">
        <v>9</v>
      </c>
      <c r="E4084" t="s">
        <v>5658</v>
      </c>
      <c r="F4084">
        <v>42900.4</v>
      </c>
      <c r="G4084">
        <v>73</v>
      </c>
    </row>
    <row r="4085" spans="1:7" x14ac:dyDescent="0.3">
      <c r="A4085">
        <v>2597</v>
      </c>
      <c r="B4085" t="s">
        <v>10</v>
      </c>
      <c r="C4085" t="s">
        <v>2309</v>
      </c>
      <c r="D4085" t="s">
        <v>9</v>
      </c>
      <c r="E4085" t="s">
        <v>4777</v>
      </c>
      <c r="F4085">
        <v>114415.6</v>
      </c>
      <c r="G4085">
        <v>73</v>
      </c>
    </row>
    <row r="4086" spans="1:7" x14ac:dyDescent="0.3">
      <c r="A4086">
        <v>2601</v>
      </c>
      <c r="B4086" t="s">
        <v>10</v>
      </c>
      <c r="C4086" t="s">
        <v>991</v>
      </c>
      <c r="D4086" t="s">
        <v>9</v>
      </c>
      <c r="E4086" t="s">
        <v>5709</v>
      </c>
      <c r="F4086">
        <v>104647.45</v>
      </c>
      <c r="G4086">
        <v>73</v>
      </c>
    </row>
    <row r="4087" spans="1:7" x14ac:dyDescent="0.3">
      <c r="A4087">
        <v>266</v>
      </c>
      <c r="B4087" t="s">
        <v>10</v>
      </c>
      <c r="C4087" t="s">
        <v>289</v>
      </c>
      <c r="D4087" t="s">
        <v>9</v>
      </c>
      <c r="E4087" t="s">
        <v>4194</v>
      </c>
      <c r="F4087">
        <v>318688.40000000002</v>
      </c>
      <c r="G4087">
        <v>73</v>
      </c>
    </row>
    <row r="4088" spans="1:7" x14ac:dyDescent="0.3">
      <c r="A4088">
        <v>2600</v>
      </c>
      <c r="B4088" t="s">
        <v>10</v>
      </c>
      <c r="C4088" t="s">
        <v>287</v>
      </c>
      <c r="D4088" t="s">
        <v>9</v>
      </c>
      <c r="E4088" t="s">
        <v>5708</v>
      </c>
      <c r="F4088">
        <v>90316.45</v>
      </c>
      <c r="G4088">
        <v>73</v>
      </c>
    </row>
    <row r="4089" spans="1:7" x14ac:dyDescent="0.3">
      <c r="A4089">
        <v>2281</v>
      </c>
      <c r="B4089" t="s">
        <v>10</v>
      </c>
      <c r="C4089" t="s">
        <v>999</v>
      </c>
      <c r="D4089" t="s">
        <v>9</v>
      </c>
      <c r="E4089" t="s">
        <v>5569</v>
      </c>
      <c r="F4089">
        <v>176726</v>
      </c>
      <c r="G4089">
        <v>73</v>
      </c>
    </row>
    <row r="4090" spans="1:7" x14ac:dyDescent="0.3">
      <c r="A4090">
        <v>3682</v>
      </c>
      <c r="B4090" t="s">
        <v>10</v>
      </c>
      <c r="C4090" t="s">
        <v>3086</v>
      </c>
      <c r="D4090" t="s">
        <v>9</v>
      </c>
      <c r="E4090" t="s">
        <v>6166</v>
      </c>
      <c r="F4090">
        <v>116593.45</v>
      </c>
      <c r="G4090">
        <v>73</v>
      </c>
    </row>
    <row r="4091" spans="1:7" x14ac:dyDescent="0.3">
      <c r="A4091">
        <v>1593</v>
      </c>
      <c r="B4091" t="s">
        <v>10</v>
      </c>
      <c r="C4091" t="s">
        <v>1495</v>
      </c>
      <c r="D4091" t="s">
        <v>9</v>
      </c>
      <c r="E4091" t="s">
        <v>5162</v>
      </c>
      <c r="F4091">
        <v>320404.7</v>
      </c>
      <c r="G4091">
        <v>73</v>
      </c>
    </row>
    <row r="4092" spans="1:7" x14ac:dyDescent="0.3">
      <c r="A4092">
        <v>332</v>
      </c>
      <c r="B4092" t="s">
        <v>10</v>
      </c>
      <c r="C4092" t="s">
        <v>354</v>
      </c>
      <c r="D4092" t="s">
        <v>9</v>
      </c>
      <c r="E4092" t="s">
        <v>4177</v>
      </c>
      <c r="F4092">
        <v>151072.75</v>
      </c>
      <c r="G4092">
        <v>73</v>
      </c>
    </row>
    <row r="4093" spans="1:7" x14ac:dyDescent="0.3">
      <c r="A4093">
        <v>2282</v>
      </c>
      <c r="B4093" t="s">
        <v>10</v>
      </c>
      <c r="C4093" t="s">
        <v>2081</v>
      </c>
      <c r="D4093" t="s">
        <v>9</v>
      </c>
      <c r="E4093" t="s">
        <v>4150</v>
      </c>
      <c r="F4093">
        <v>123599.5</v>
      </c>
      <c r="G4093">
        <v>73</v>
      </c>
    </row>
    <row r="4094" spans="1:7" x14ac:dyDescent="0.3">
      <c r="A4094">
        <v>2685</v>
      </c>
      <c r="B4094" t="s">
        <v>10</v>
      </c>
      <c r="C4094" t="s">
        <v>2370</v>
      </c>
      <c r="D4094" t="s">
        <v>9</v>
      </c>
      <c r="E4094" t="s">
        <v>4490</v>
      </c>
      <c r="F4094">
        <v>108620.85</v>
      </c>
      <c r="G4094">
        <v>73</v>
      </c>
    </row>
    <row r="4095" spans="1:7" x14ac:dyDescent="0.3">
      <c r="A4095">
        <v>1040</v>
      </c>
      <c r="B4095" t="s">
        <v>10</v>
      </c>
      <c r="C4095" t="s">
        <v>1012</v>
      </c>
      <c r="D4095" t="s">
        <v>9</v>
      </c>
      <c r="E4095" t="s">
        <v>4804</v>
      </c>
      <c r="F4095">
        <v>170564.6</v>
      </c>
      <c r="G4095">
        <v>73</v>
      </c>
    </row>
    <row r="4096" spans="1:7" x14ac:dyDescent="0.3">
      <c r="A4096">
        <v>784</v>
      </c>
      <c r="B4096" t="s">
        <v>10</v>
      </c>
      <c r="C4096" t="s">
        <v>783</v>
      </c>
      <c r="D4096" t="s">
        <v>9</v>
      </c>
      <c r="E4096" t="s">
        <v>4625</v>
      </c>
      <c r="F4096">
        <v>76063.350000000006</v>
      </c>
      <c r="G4096">
        <v>73</v>
      </c>
    </row>
    <row r="4097" spans="1:7" x14ac:dyDescent="0.3">
      <c r="A4097">
        <v>3570</v>
      </c>
      <c r="B4097" t="s">
        <v>10</v>
      </c>
      <c r="C4097" t="s">
        <v>2377</v>
      </c>
      <c r="D4097" t="s">
        <v>9</v>
      </c>
      <c r="E4097" t="s">
        <v>4188</v>
      </c>
      <c r="F4097">
        <v>113336.7</v>
      </c>
      <c r="G4097">
        <v>73</v>
      </c>
    </row>
    <row r="4098" spans="1:7" x14ac:dyDescent="0.3">
      <c r="A4098">
        <v>2695</v>
      </c>
      <c r="B4098" t="s">
        <v>10</v>
      </c>
      <c r="C4098" t="s">
        <v>2377</v>
      </c>
      <c r="D4098" t="s">
        <v>9</v>
      </c>
      <c r="E4098" t="s">
        <v>4162</v>
      </c>
      <c r="F4098">
        <v>125444.9</v>
      </c>
      <c r="G4098">
        <v>73</v>
      </c>
    </row>
    <row r="4099" spans="1:7" x14ac:dyDescent="0.3">
      <c r="A4099">
        <v>4318</v>
      </c>
      <c r="B4099" t="s">
        <v>10</v>
      </c>
      <c r="C4099" t="s">
        <v>3509</v>
      </c>
      <c r="D4099" t="s">
        <v>9</v>
      </c>
      <c r="E4099" t="s">
        <v>6183</v>
      </c>
      <c r="F4099">
        <v>62686</v>
      </c>
      <c r="G4099">
        <v>73</v>
      </c>
    </row>
    <row r="4100" spans="1:7" x14ac:dyDescent="0.3">
      <c r="A4100">
        <v>2679</v>
      </c>
      <c r="B4100" t="s">
        <v>10</v>
      </c>
      <c r="C4100" t="s">
        <v>2365</v>
      </c>
      <c r="D4100" t="s">
        <v>9</v>
      </c>
      <c r="E4100" t="s">
        <v>5739</v>
      </c>
      <c r="F4100">
        <v>134126.04999999999</v>
      </c>
      <c r="G4100">
        <v>73</v>
      </c>
    </row>
    <row r="4101" spans="1:7" x14ac:dyDescent="0.3">
      <c r="A4101">
        <v>252</v>
      </c>
      <c r="B4101" t="s">
        <v>10</v>
      </c>
      <c r="C4101" t="s">
        <v>275</v>
      </c>
      <c r="D4101" t="s">
        <v>9</v>
      </c>
      <c r="E4101" t="s">
        <v>4177</v>
      </c>
      <c r="F4101">
        <v>121954.05</v>
      </c>
      <c r="G4101">
        <v>73</v>
      </c>
    </row>
    <row r="4102" spans="1:7" x14ac:dyDescent="0.3">
      <c r="A4102">
        <v>262</v>
      </c>
      <c r="B4102" t="s">
        <v>10</v>
      </c>
      <c r="C4102" t="s">
        <v>285</v>
      </c>
      <c r="D4102" t="s">
        <v>9</v>
      </c>
      <c r="E4102" t="s">
        <v>4190</v>
      </c>
      <c r="F4102">
        <v>122029.05</v>
      </c>
      <c r="G4102">
        <v>73</v>
      </c>
    </row>
    <row r="4103" spans="1:7" x14ac:dyDescent="0.3">
      <c r="A4103">
        <v>3681</v>
      </c>
      <c r="B4103" t="s">
        <v>10</v>
      </c>
      <c r="C4103" t="s">
        <v>285</v>
      </c>
      <c r="D4103" t="s">
        <v>9</v>
      </c>
      <c r="E4103" t="s">
        <v>5272</v>
      </c>
      <c r="F4103">
        <v>122280.4</v>
      </c>
      <c r="G4103">
        <v>73</v>
      </c>
    </row>
    <row r="4104" spans="1:7" x14ac:dyDescent="0.3">
      <c r="A4104">
        <v>1790</v>
      </c>
      <c r="B4104" t="s">
        <v>10</v>
      </c>
      <c r="C4104" t="s">
        <v>981</v>
      </c>
      <c r="D4104" t="s">
        <v>9</v>
      </c>
      <c r="E4104" t="s">
        <v>4509</v>
      </c>
      <c r="F4104">
        <v>123420.55</v>
      </c>
      <c r="G4104">
        <v>73</v>
      </c>
    </row>
    <row r="4105" spans="1:7" x14ac:dyDescent="0.3">
      <c r="A4105">
        <v>1182</v>
      </c>
      <c r="B4105" t="s">
        <v>10</v>
      </c>
      <c r="C4105" t="s">
        <v>1131</v>
      </c>
      <c r="D4105" t="s">
        <v>9</v>
      </c>
      <c r="E4105" t="s">
        <v>4190</v>
      </c>
      <c r="F4105">
        <v>120382.75</v>
      </c>
      <c r="G4105">
        <v>73</v>
      </c>
    </row>
    <row r="4106" spans="1:7" x14ac:dyDescent="0.3">
      <c r="A4106">
        <v>1791</v>
      </c>
      <c r="B4106" t="s">
        <v>10</v>
      </c>
      <c r="C4106" t="s">
        <v>1669</v>
      </c>
      <c r="D4106" t="s">
        <v>9</v>
      </c>
      <c r="E4106" t="s">
        <v>4796</v>
      </c>
      <c r="F4106">
        <v>120911.7</v>
      </c>
      <c r="G4106">
        <v>73</v>
      </c>
    </row>
    <row r="4107" spans="1:7" x14ac:dyDescent="0.3">
      <c r="A4107">
        <v>2934</v>
      </c>
      <c r="B4107" t="s">
        <v>10</v>
      </c>
      <c r="C4107" t="s">
        <v>2566</v>
      </c>
      <c r="D4107" t="s">
        <v>9</v>
      </c>
      <c r="E4107" t="s">
        <v>4162</v>
      </c>
      <c r="F4107">
        <v>149183</v>
      </c>
      <c r="G4107">
        <v>73</v>
      </c>
    </row>
    <row r="4108" spans="1:7" x14ac:dyDescent="0.3">
      <c r="A4108">
        <v>1692</v>
      </c>
      <c r="B4108" t="s">
        <v>10</v>
      </c>
      <c r="C4108" t="s">
        <v>1588</v>
      </c>
      <c r="D4108" t="s">
        <v>9</v>
      </c>
      <c r="E4108" t="s">
        <v>4796</v>
      </c>
      <c r="F4108">
        <v>324120</v>
      </c>
      <c r="G4108">
        <v>73</v>
      </c>
    </row>
    <row r="4109" spans="1:7" x14ac:dyDescent="0.3">
      <c r="A4109">
        <v>1006</v>
      </c>
      <c r="B4109" t="s">
        <v>10</v>
      </c>
      <c r="C4109" t="s">
        <v>983</v>
      </c>
      <c r="D4109" t="s">
        <v>9</v>
      </c>
      <c r="E4109" t="s">
        <v>4782</v>
      </c>
      <c r="F4109">
        <v>60049.05</v>
      </c>
      <c r="G4109">
        <v>73</v>
      </c>
    </row>
    <row r="4110" spans="1:7" x14ac:dyDescent="0.3">
      <c r="A4110">
        <v>4525</v>
      </c>
      <c r="B4110" t="s">
        <v>10</v>
      </c>
      <c r="C4110" t="s">
        <v>983</v>
      </c>
      <c r="D4110" t="s">
        <v>9</v>
      </c>
      <c r="E4110" t="s">
        <v>4247</v>
      </c>
      <c r="F4110">
        <v>72595.899999999994</v>
      </c>
      <c r="G4110">
        <v>73</v>
      </c>
    </row>
    <row r="4111" spans="1:7" x14ac:dyDescent="0.3">
      <c r="A4111">
        <v>1404</v>
      </c>
      <c r="B4111" t="s">
        <v>10</v>
      </c>
      <c r="C4111" t="s">
        <v>1331</v>
      </c>
      <c r="D4111" t="s">
        <v>9</v>
      </c>
      <c r="E4111" t="s">
        <v>5044</v>
      </c>
      <c r="F4111">
        <v>146628.6</v>
      </c>
      <c r="G4111">
        <v>73</v>
      </c>
    </row>
    <row r="4112" spans="1:7" x14ac:dyDescent="0.3">
      <c r="A4112">
        <v>3562</v>
      </c>
      <c r="B4112" t="s">
        <v>10</v>
      </c>
      <c r="C4112" t="s">
        <v>3016</v>
      </c>
      <c r="D4112" t="s">
        <v>9</v>
      </c>
      <c r="E4112" t="s">
        <v>4252</v>
      </c>
      <c r="F4112">
        <v>113411.75</v>
      </c>
      <c r="G4112">
        <v>73</v>
      </c>
    </row>
    <row r="4113" spans="1:7" x14ac:dyDescent="0.3">
      <c r="A4113">
        <v>2674</v>
      </c>
      <c r="B4113" t="s">
        <v>10</v>
      </c>
      <c r="C4113" t="s">
        <v>2361</v>
      </c>
      <c r="D4113" t="s">
        <v>9</v>
      </c>
      <c r="E4113" t="s">
        <v>4247</v>
      </c>
      <c r="F4113">
        <v>324120</v>
      </c>
      <c r="G4113">
        <v>73</v>
      </c>
    </row>
    <row r="4114" spans="1:7" x14ac:dyDescent="0.3">
      <c r="A4114">
        <v>3693</v>
      </c>
      <c r="B4114" t="s">
        <v>10</v>
      </c>
      <c r="C4114" t="s">
        <v>3018</v>
      </c>
      <c r="D4114" t="s">
        <v>9</v>
      </c>
      <c r="E4114" t="s">
        <v>4269</v>
      </c>
      <c r="F4114">
        <v>324120</v>
      </c>
      <c r="G4114">
        <v>73</v>
      </c>
    </row>
    <row r="4115" spans="1:7" x14ac:dyDescent="0.3">
      <c r="A4115">
        <v>781</v>
      </c>
      <c r="B4115" t="s">
        <v>10</v>
      </c>
      <c r="C4115" t="s">
        <v>780</v>
      </c>
      <c r="D4115" t="s">
        <v>9</v>
      </c>
      <c r="E4115" t="s">
        <v>4623</v>
      </c>
      <c r="F4115">
        <v>318688.40000000002</v>
      </c>
      <c r="G4115">
        <v>74</v>
      </c>
    </row>
    <row r="4116" spans="1:7" x14ac:dyDescent="0.3">
      <c r="A4116">
        <v>2592</v>
      </c>
      <c r="B4116" t="s">
        <v>10</v>
      </c>
      <c r="C4116" t="s">
        <v>2305</v>
      </c>
      <c r="D4116" t="s">
        <v>9</v>
      </c>
      <c r="E4116" t="s">
        <v>5706</v>
      </c>
      <c r="F4116">
        <v>269658.84999999998</v>
      </c>
      <c r="G4116">
        <v>74</v>
      </c>
    </row>
    <row r="4117" spans="1:7" x14ac:dyDescent="0.3">
      <c r="A4117">
        <v>2594</v>
      </c>
      <c r="B4117" t="s">
        <v>10</v>
      </c>
      <c r="C4117" t="s">
        <v>2307</v>
      </c>
      <c r="D4117" t="s">
        <v>9</v>
      </c>
      <c r="E4117" t="s">
        <v>4156</v>
      </c>
      <c r="F4117">
        <v>71927.75</v>
      </c>
      <c r="G4117">
        <v>74</v>
      </c>
    </row>
    <row r="4118" spans="1:7" x14ac:dyDescent="0.3">
      <c r="A4118">
        <v>2275</v>
      </c>
      <c r="B4118" t="s">
        <v>10</v>
      </c>
      <c r="C4118" t="s">
        <v>2076</v>
      </c>
      <c r="D4118" t="s">
        <v>9</v>
      </c>
      <c r="E4118" t="s">
        <v>5272</v>
      </c>
      <c r="F4118">
        <v>99279.65</v>
      </c>
      <c r="G4118">
        <v>74</v>
      </c>
    </row>
    <row r="4119" spans="1:7" x14ac:dyDescent="0.3">
      <c r="A4119">
        <v>248</v>
      </c>
      <c r="B4119" t="s">
        <v>10</v>
      </c>
      <c r="C4119" t="s">
        <v>271</v>
      </c>
      <c r="D4119" t="s">
        <v>9</v>
      </c>
      <c r="E4119" t="s">
        <v>4177</v>
      </c>
      <c r="F4119">
        <v>51689.65</v>
      </c>
      <c r="G4119">
        <v>74</v>
      </c>
    </row>
    <row r="4120" spans="1:7" x14ac:dyDescent="0.3">
      <c r="A4120">
        <v>2670</v>
      </c>
      <c r="B4120" t="s">
        <v>10</v>
      </c>
      <c r="C4120" t="s">
        <v>271</v>
      </c>
      <c r="D4120" t="s">
        <v>9</v>
      </c>
      <c r="E4120" t="s">
        <v>4335</v>
      </c>
      <c r="F4120">
        <v>132402.04999999999</v>
      </c>
      <c r="G4120">
        <v>74</v>
      </c>
    </row>
    <row r="4121" spans="1:7" x14ac:dyDescent="0.3">
      <c r="A4121">
        <v>1587</v>
      </c>
      <c r="B4121" t="s">
        <v>10</v>
      </c>
      <c r="C4121" t="s">
        <v>1489</v>
      </c>
      <c r="D4121" t="s">
        <v>9</v>
      </c>
      <c r="E4121" t="s">
        <v>4177</v>
      </c>
      <c r="F4121">
        <v>111029.55</v>
      </c>
      <c r="G4121">
        <v>74</v>
      </c>
    </row>
    <row r="4122" spans="1:7" x14ac:dyDescent="0.3">
      <c r="A4122">
        <v>2678</v>
      </c>
      <c r="B4122" t="s">
        <v>10</v>
      </c>
      <c r="C4122" t="s">
        <v>2364</v>
      </c>
      <c r="D4122" t="s">
        <v>9</v>
      </c>
      <c r="E4122" t="s">
        <v>5738</v>
      </c>
      <c r="F4122">
        <v>120659.25</v>
      </c>
      <c r="G4122">
        <v>74</v>
      </c>
    </row>
    <row r="4123" spans="1:7" x14ac:dyDescent="0.3">
      <c r="A4123">
        <v>2595</v>
      </c>
      <c r="B4123" t="s">
        <v>10</v>
      </c>
      <c r="C4123" t="s">
        <v>1488</v>
      </c>
      <c r="D4123" t="s">
        <v>9</v>
      </c>
      <c r="E4123" t="s">
        <v>5689</v>
      </c>
      <c r="F4123">
        <v>51093.65</v>
      </c>
      <c r="G4123">
        <v>74</v>
      </c>
    </row>
    <row r="4124" spans="1:7" x14ac:dyDescent="0.3">
      <c r="A4124">
        <v>1586</v>
      </c>
      <c r="B4124" t="s">
        <v>10</v>
      </c>
      <c r="C4124" t="s">
        <v>1488</v>
      </c>
      <c r="D4124" t="s">
        <v>9</v>
      </c>
      <c r="E4124" t="s">
        <v>5158</v>
      </c>
      <c r="F4124">
        <v>111385.3</v>
      </c>
      <c r="G4124">
        <v>74</v>
      </c>
    </row>
    <row r="4125" spans="1:7" x14ac:dyDescent="0.3">
      <c r="A4125">
        <v>2590</v>
      </c>
      <c r="B4125" t="s">
        <v>10</v>
      </c>
      <c r="C4125" t="s">
        <v>628</v>
      </c>
      <c r="D4125" t="s">
        <v>9</v>
      </c>
      <c r="E4125" t="s">
        <v>5563</v>
      </c>
      <c r="F4125">
        <v>138476.20000000001</v>
      </c>
      <c r="G4125">
        <v>74</v>
      </c>
    </row>
    <row r="4126" spans="1:7" x14ac:dyDescent="0.3">
      <c r="A4126">
        <v>4641</v>
      </c>
      <c r="B4126" t="s">
        <v>10</v>
      </c>
      <c r="C4126" t="s">
        <v>3708</v>
      </c>
      <c r="D4126" t="s">
        <v>9</v>
      </c>
      <c r="E4126" t="s">
        <v>5866</v>
      </c>
      <c r="F4126">
        <v>115800.1</v>
      </c>
      <c r="G4126">
        <v>74</v>
      </c>
    </row>
    <row r="4127" spans="1:7" x14ac:dyDescent="0.3">
      <c r="A4127">
        <v>3811</v>
      </c>
      <c r="B4127" t="s">
        <v>10</v>
      </c>
      <c r="C4127" t="s">
        <v>3180</v>
      </c>
      <c r="D4127" t="s">
        <v>9</v>
      </c>
      <c r="E4127" t="s">
        <v>4827</v>
      </c>
      <c r="F4127">
        <v>239110.75</v>
      </c>
      <c r="G4127">
        <v>74</v>
      </c>
    </row>
    <row r="4128" spans="1:7" x14ac:dyDescent="0.3">
      <c r="A4128">
        <v>3808</v>
      </c>
      <c r="B4128" t="s">
        <v>10</v>
      </c>
      <c r="C4128" t="s">
        <v>2558</v>
      </c>
      <c r="D4128" t="s">
        <v>9</v>
      </c>
      <c r="E4128" t="s">
        <v>4184</v>
      </c>
      <c r="F4128">
        <v>82186.3</v>
      </c>
      <c r="G4128">
        <v>74</v>
      </c>
    </row>
    <row r="4129" spans="1:7" x14ac:dyDescent="0.3">
      <c r="A4129">
        <v>2269</v>
      </c>
      <c r="B4129" t="s">
        <v>10</v>
      </c>
      <c r="C4129" t="s">
        <v>2071</v>
      </c>
      <c r="D4129" t="s">
        <v>9</v>
      </c>
      <c r="E4129" t="s">
        <v>4184</v>
      </c>
      <c r="F4129">
        <v>324120</v>
      </c>
      <c r="G4129">
        <v>74</v>
      </c>
    </row>
    <row r="4130" spans="1:7" x14ac:dyDescent="0.3">
      <c r="A4130">
        <v>2941</v>
      </c>
      <c r="B4130" t="s">
        <v>10</v>
      </c>
      <c r="C4130" t="s">
        <v>2572</v>
      </c>
      <c r="D4130" t="s">
        <v>9</v>
      </c>
      <c r="E4130" t="s">
        <v>5756</v>
      </c>
      <c r="F4130">
        <v>96442.6</v>
      </c>
      <c r="G4130">
        <v>74</v>
      </c>
    </row>
    <row r="4131" spans="1:7" x14ac:dyDescent="0.3">
      <c r="A4131">
        <v>4127</v>
      </c>
      <c r="B4131" t="s">
        <v>10</v>
      </c>
      <c r="C4131" t="s">
        <v>3381</v>
      </c>
      <c r="D4131" t="s">
        <v>9</v>
      </c>
      <c r="E4131" t="s">
        <v>5100</v>
      </c>
      <c r="F4131">
        <v>122126.5</v>
      </c>
      <c r="G4131">
        <v>74</v>
      </c>
    </row>
    <row r="4132" spans="1:7" x14ac:dyDescent="0.3">
      <c r="A4132">
        <v>778</v>
      </c>
      <c r="B4132" t="s">
        <v>10</v>
      </c>
      <c r="C4132" t="s">
        <v>631</v>
      </c>
      <c r="D4132" t="s">
        <v>9</v>
      </c>
      <c r="E4132" t="s">
        <v>4620</v>
      </c>
      <c r="F4132">
        <v>77693.850000000006</v>
      </c>
      <c r="G4132">
        <v>74</v>
      </c>
    </row>
    <row r="4133" spans="1:7" x14ac:dyDescent="0.3">
      <c r="A4133">
        <v>2677</v>
      </c>
      <c r="B4133" t="s">
        <v>10</v>
      </c>
      <c r="C4133" t="s">
        <v>2363</v>
      </c>
      <c r="D4133" t="s">
        <v>9</v>
      </c>
      <c r="E4133" t="s">
        <v>5737</v>
      </c>
      <c r="F4133">
        <v>135824.20000000001</v>
      </c>
      <c r="G4133">
        <v>74</v>
      </c>
    </row>
    <row r="4134" spans="1:7" x14ac:dyDescent="0.3">
      <c r="A4134">
        <v>2949</v>
      </c>
      <c r="B4134" t="s">
        <v>10</v>
      </c>
      <c r="C4134" t="s">
        <v>2575</v>
      </c>
      <c r="D4134" t="s">
        <v>9</v>
      </c>
      <c r="E4134" t="s">
        <v>4233</v>
      </c>
      <c r="F4134">
        <v>55561.1</v>
      </c>
      <c r="G4134">
        <v>74</v>
      </c>
    </row>
    <row r="4135" spans="1:7" x14ac:dyDescent="0.3">
      <c r="A4135">
        <v>2586</v>
      </c>
      <c r="B4135" t="s">
        <v>10</v>
      </c>
      <c r="C4135" t="s">
        <v>2301</v>
      </c>
      <c r="D4135" t="s">
        <v>9</v>
      </c>
      <c r="E4135" t="s">
        <v>5704</v>
      </c>
      <c r="F4135">
        <v>89881.95</v>
      </c>
      <c r="G4135">
        <v>74</v>
      </c>
    </row>
    <row r="4136" spans="1:7" x14ac:dyDescent="0.3">
      <c r="A4136">
        <v>3668</v>
      </c>
      <c r="B4136" t="s">
        <v>10</v>
      </c>
      <c r="C4136" t="s">
        <v>2301</v>
      </c>
      <c r="D4136" t="s">
        <v>9</v>
      </c>
      <c r="E4136" t="s">
        <v>5016</v>
      </c>
      <c r="F4136">
        <v>138373.54999999999</v>
      </c>
      <c r="G4136">
        <v>74</v>
      </c>
    </row>
    <row r="4137" spans="1:7" x14ac:dyDescent="0.3">
      <c r="A4137">
        <v>3809</v>
      </c>
      <c r="B4137" t="s">
        <v>10</v>
      </c>
      <c r="C4137" t="s">
        <v>3179</v>
      </c>
      <c r="D4137" t="s">
        <v>9</v>
      </c>
      <c r="E4137" t="s">
        <v>6230</v>
      </c>
      <c r="F4137">
        <v>135828.4</v>
      </c>
      <c r="G4137">
        <v>74</v>
      </c>
    </row>
    <row r="4138" spans="1:7" x14ac:dyDescent="0.3">
      <c r="A4138">
        <v>4316</v>
      </c>
      <c r="B4138" t="s">
        <v>10</v>
      </c>
      <c r="C4138" t="s">
        <v>3508</v>
      </c>
      <c r="D4138" t="s">
        <v>9</v>
      </c>
      <c r="E4138" t="s">
        <v>4798</v>
      </c>
      <c r="F4138">
        <v>324120</v>
      </c>
      <c r="G4138">
        <v>74</v>
      </c>
    </row>
    <row r="4139" spans="1:7" x14ac:dyDescent="0.3">
      <c r="A4139">
        <v>2671</v>
      </c>
      <c r="B4139" t="s">
        <v>10</v>
      </c>
      <c r="C4139" t="s">
        <v>625</v>
      </c>
      <c r="D4139" t="s">
        <v>9</v>
      </c>
      <c r="E4139" t="s">
        <v>4150</v>
      </c>
      <c r="F4139">
        <v>103322.9</v>
      </c>
      <c r="G4139">
        <v>74</v>
      </c>
    </row>
    <row r="4140" spans="1:7" x14ac:dyDescent="0.3">
      <c r="A4140">
        <v>3676</v>
      </c>
      <c r="B4140" t="s">
        <v>10</v>
      </c>
      <c r="C4140" t="s">
        <v>3084</v>
      </c>
      <c r="D4140" t="s">
        <v>9</v>
      </c>
      <c r="E4140" t="s">
        <v>4505</v>
      </c>
      <c r="F4140">
        <v>99577</v>
      </c>
      <c r="G4140">
        <v>74</v>
      </c>
    </row>
    <row r="4141" spans="1:7" x14ac:dyDescent="0.3">
      <c r="A4141">
        <v>231</v>
      </c>
      <c r="B4141" t="s">
        <v>10</v>
      </c>
      <c r="C4141" t="s">
        <v>254</v>
      </c>
      <c r="D4141" t="s">
        <v>9</v>
      </c>
      <c r="E4141" t="s">
        <v>4162</v>
      </c>
      <c r="F4141">
        <v>94879.55</v>
      </c>
      <c r="G4141">
        <v>74</v>
      </c>
    </row>
    <row r="4142" spans="1:7" x14ac:dyDescent="0.3">
      <c r="A4142">
        <v>3674</v>
      </c>
      <c r="B4142" t="s">
        <v>10</v>
      </c>
      <c r="C4142" t="s">
        <v>3082</v>
      </c>
      <c r="D4142" t="s">
        <v>9</v>
      </c>
      <c r="E4142" t="s">
        <v>4796</v>
      </c>
      <c r="F4142">
        <v>321086.3</v>
      </c>
      <c r="G4142">
        <v>74</v>
      </c>
    </row>
    <row r="4143" spans="1:7" x14ac:dyDescent="0.3">
      <c r="A4143">
        <v>1589</v>
      </c>
      <c r="B4143" t="s">
        <v>10</v>
      </c>
      <c r="C4143" t="s">
        <v>1491</v>
      </c>
      <c r="D4143" t="s">
        <v>9</v>
      </c>
      <c r="E4143" t="s">
        <v>5160</v>
      </c>
      <c r="F4143">
        <v>118004.5</v>
      </c>
      <c r="G4143">
        <v>74</v>
      </c>
    </row>
    <row r="4144" spans="1:7" x14ac:dyDescent="0.3">
      <c r="A4144">
        <v>2574</v>
      </c>
      <c r="B4144" t="s">
        <v>10</v>
      </c>
      <c r="C4144" t="s">
        <v>2292</v>
      </c>
      <c r="D4144" t="s">
        <v>9</v>
      </c>
      <c r="E4144" t="s">
        <v>5701</v>
      </c>
      <c r="F4144">
        <v>69559.25</v>
      </c>
      <c r="G4144">
        <v>74</v>
      </c>
    </row>
    <row r="4145" spans="1:7" x14ac:dyDescent="0.3">
      <c r="A4145">
        <v>1788</v>
      </c>
      <c r="B4145" t="s">
        <v>10</v>
      </c>
      <c r="C4145" t="s">
        <v>1667</v>
      </c>
      <c r="D4145" t="s">
        <v>9</v>
      </c>
      <c r="E4145" t="s">
        <v>4133</v>
      </c>
      <c r="F4145">
        <v>141966.39999999999</v>
      </c>
      <c r="G4145">
        <v>74</v>
      </c>
    </row>
    <row r="4146" spans="1:7" x14ac:dyDescent="0.3">
      <c r="A4146">
        <v>2587</v>
      </c>
      <c r="B4146" t="s">
        <v>10</v>
      </c>
      <c r="C4146" t="s">
        <v>2075</v>
      </c>
      <c r="D4146" t="s">
        <v>9</v>
      </c>
      <c r="E4146" t="s">
        <v>4301</v>
      </c>
      <c r="F4146">
        <v>324120</v>
      </c>
      <c r="G4146">
        <v>74</v>
      </c>
    </row>
    <row r="4147" spans="1:7" x14ac:dyDescent="0.3">
      <c r="A4147">
        <v>1584</v>
      </c>
      <c r="B4147" t="s">
        <v>10</v>
      </c>
      <c r="C4147" t="s">
        <v>1329</v>
      </c>
      <c r="D4147" t="s">
        <v>9</v>
      </c>
      <c r="E4147" t="s">
        <v>5157</v>
      </c>
      <c r="F4147">
        <v>105188.35</v>
      </c>
      <c r="G4147">
        <v>74</v>
      </c>
    </row>
    <row r="4148" spans="1:7" x14ac:dyDescent="0.3">
      <c r="A4148">
        <v>254</v>
      </c>
      <c r="B4148" t="s">
        <v>10</v>
      </c>
      <c r="C4148" t="s">
        <v>277</v>
      </c>
      <c r="D4148" t="s">
        <v>9</v>
      </c>
      <c r="E4148" t="s">
        <v>4182</v>
      </c>
      <c r="F4148">
        <v>324120</v>
      </c>
      <c r="G4148">
        <v>74</v>
      </c>
    </row>
    <row r="4149" spans="1:7" x14ac:dyDescent="0.3">
      <c r="A4149">
        <v>4932</v>
      </c>
      <c r="B4149" t="s">
        <v>10</v>
      </c>
      <c r="C4149" t="s">
        <v>3913</v>
      </c>
      <c r="D4149" t="s">
        <v>9</v>
      </c>
      <c r="E4149" t="s">
        <v>5164</v>
      </c>
      <c r="F4149">
        <v>79611.600000000006</v>
      </c>
      <c r="G4149">
        <v>74</v>
      </c>
    </row>
    <row r="4150" spans="1:7" x14ac:dyDescent="0.3">
      <c r="A4150">
        <v>2576</v>
      </c>
      <c r="B4150" t="s">
        <v>10</v>
      </c>
      <c r="C4150" t="s">
        <v>2294</v>
      </c>
      <c r="D4150" t="s">
        <v>9</v>
      </c>
      <c r="E4150" t="s">
        <v>5092</v>
      </c>
      <c r="F4150">
        <v>161001.35</v>
      </c>
      <c r="G4150">
        <v>74</v>
      </c>
    </row>
    <row r="4151" spans="1:7" x14ac:dyDescent="0.3">
      <c r="A4151">
        <v>608</v>
      </c>
      <c r="B4151" t="s">
        <v>10</v>
      </c>
      <c r="C4151" t="s">
        <v>622</v>
      </c>
      <c r="D4151" t="s">
        <v>9</v>
      </c>
      <c r="E4151" t="s">
        <v>4483</v>
      </c>
      <c r="F4151">
        <v>123846.95</v>
      </c>
      <c r="G4151">
        <v>74</v>
      </c>
    </row>
    <row r="4152" spans="1:7" x14ac:dyDescent="0.3">
      <c r="A4152">
        <v>2580</v>
      </c>
      <c r="B4152" t="s">
        <v>10</v>
      </c>
      <c r="C4152" t="s">
        <v>626</v>
      </c>
      <c r="D4152" t="s">
        <v>9</v>
      </c>
      <c r="E4152" t="s">
        <v>4252</v>
      </c>
      <c r="F4152">
        <v>97059.65</v>
      </c>
      <c r="G4152">
        <v>74</v>
      </c>
    </row>
    <row r="4153" spans="1:7" x14ac:dyDescent="0.3">
      <c r="A4153">
        <v>2696</v>
      </c>
      <c r="B4153" t="s">
        <v>10</v>
      </c>
      <c r="C4153" t="s">
        <v>2378</v>
      </c>
      <c r="D4153" t="s">
        <v>9</v>
      </c>
      <c r="E4153" t="s">
        <v>4478</v>
      </c>
      <c r="F4153">
        <v>86199.45</v>
      </c>
      <c r="G4153">
        <v>74</v>
      </c>
    </row>
    <row r="4154" spans="1:7" x14ac:dyDescent="0.3">
      <c r="A4154">
        <v>777</v>
      </c>
      <c r="B4154" t="s">
        <v>10</v>
      </c>
      <c r="C4154" t="s">
        <v>777</v>
      </c>
      <c r="D4154" t="s">
        <v>9</v>
      </c>
      <c r="E4154" t="s">
        <v>4619</v>
      </c>
      <c r="F4154">
        <v>98341.35</v>
      </c>
      <c r="G4154">
        <v>74</v>
      </c>
    </row>
    <row r="4155" spans="1:7" x14ac:dyDescent="0.3">
      <c r="A4155">
        <v>994</v>
      </c>
      <c r="B4155" t="s">
        <v>10</v>
      </c>
      <c r="C4155" t="s">
        <v>974</v>
      </c>
      <c r="D4155" t="s">
        <v>9</v>
      </c>
      <c r="E4155" t="s">
        <v>2721</v>
      </c>
      <c r="F4155">
        <v>320404.7</v>
      </c>
      <c r="G4155">
        <v>74</v>
      </c>
    </row>
    <row r="4156" spans="1:7" x14ac:dyDescent="0.3">
      <c r="A4156">
        <v>4125</v>
      </c>
      <c r="B4156" t="s">
        <v>10</v>
      </c>
      <c r="C4156" t="s">
        <v>3379</v>
      </c>
      <c r="D4156" t="s">
        <v>9</v>
      </c>
      <c r="E4156" t="s">
        <v>4492</v>
      </c>
      <c r="F4156">
        <v>317468.40000000002</v>
      </c>
      <c r="G4156">
        <v>74</v>
      </c>
    </row>
    <row r="4157" spans="1:7" x14ac:dyDescent="0.3">
      <c r="A4157">
        <v>1397</v>
      </c>
      <c r="B4157" t="s">
        <v>10</v>
      </c>
      <c r="C4157" t="s">
        <v>1327</v>
      </c>
      <c r="D4157" t="s">
        <v>9</v>
      </c>
      <c r="E4157" t="s">
        <v>5039</v>
      </c>
      <c r="F4157">
        <v>48901.9</v>
      </c>
      <c r="G4157">
        <v>74</v>
      </c>
    </row>
    <row r="4158" spans="1:7" x14ac:dyDescent="0.3">
      <c r="A4158">
        <v>4312</v>
      </c>
      <c r="B4158" t="s">
        <v>10</v>
      </c>
      <c r="C4158" t="s">
        <v>621</v>
      </c>
      <c r="D4158" t="s">
        <v>9</v>
      </c>
      <c r="E4158" t="s">
        <v>6428</v>
      </c>
      <c r="F4158">
        <v>104562.05</v>
      </c>
      <c r="G4158">
        <v>74</v>
      </c>
    </row>
    <row r="4159" spans="1:7" x14ac:dyDescent="0.3">
      <c r="A4159">
        <v>4462</v>
      </c>
      <c r="B4159" t="s">
        <v>10</v>
      </c>
      <c r="C4159" t="s">
        <v>2296</v>
      </c>
      <c r="D4159" t="s">
        <v>9</v>
      </c>
      <c r="E4159" t="s">
        <v>5160</v>
      </c>
      <c r="F4159">
        <v>86409.2</v>
      </c>
      <c r="G4159">
        <v>74</v>
      </c>
    </row>
    <row r="4160" spans="1:7" x14ac:dyDescent="0.3">
      <c r="A4160">
        <v>991</v>
      </c>
      <c r="B4160" t="s">
        <v>10</v>
      </c>
      <c r="C4160" t="s">
        <v>971</v>
      </c>
      <c r="D4160" t="s">
        <v>9</v>
      </c>
      <c r="E4160" t="s">
        <v>4774</v>
      </c>
      <c r="F4160">
        <v>284499.05</v>
      </c>
      <c r="G4160">
        <v>74</v>
      </c>
    </row>
    <row r="4161" spans="1:7" x14ac:dyDescent="0.3">
      <c r="A4161">
        <v>2691</v>
      </c>
      <c r="B4161" t="s">
        <v>10</v>
      </c>
      <c r="C4161" t="s">
        <v>2293</v>
      </c>
      <c r="D4161" t="s">
        <v>9</v>
      </c>
      <c r="E4161" t="s">
        <v>4774</v>
      </c>
      <c r="F4161">
        <v>104834.95</v>
      </c>
      <c r="G4161">
        <v>74</v>
      </c>
    </row>
    <row r="4162" spans="1:7" x14ac:dyDescent="0.3">
      <c r="A4162">
        <v>3665</v>
      </c>
      <c r="B4162" t="s">
        <v>10</v>
      </c>
      <c r="C4162" t="s">
        <v>2293</v>
      </c>
      <c r="D4162" t="s">
        <v>9</v>
      </c>
      <c r="E4162" t="s">
        <v>5277</v>
      </c>
      <c r="F4162">
        <v>110721.4</v>
      </c>
      <c r="G4162">
        <v>74</v>
      </c>
    </row>
    <row r="4163" spans="1:7" x14ac:dyDescent="0.3">
      <c r="A4163">
        <v>998</v>
      </c>
      <c r="B4163" t="s">
        <v>10</v>
      </c>
      <c r="C4163" t="s">
        <v>978</v>
      </c>
      <c r="D4163" t="s">
        <v>9</v>
      </c>
      <c r="E4163" t="s">
        <v>4779</v>
      </c>
      <c r="F4163">
        <v>321086.3</v>
      </c>
      <c r="G4163">
        <v>74</v>
      </c>
    </row>
    <row r="4164" spans="1:7" x14ac:dyDescent="0.3">
      <c r="A4164">
        <v>4460</v>
      </c>
      <c r="B4164" t="s">
        <v>10</v>
      </c>
      <c r="C4164" t="s">
        <v>263</v>
      </c>
      <c r="D4164" t="s">
        <v>9</v>
      </c>
      <c r="E4164" t="s">
        <v>4167</v>
      </c>
      <c r="F4164">
        <v>144387.65</v>
      </c>
      <c r="G4164">
        <v>74</v>
      </c>
    </row>
    <row r="4165" spans="1:7" x14ac:dyDescent="0.3">
      <c r="A4165">
        <v>242</v>
      </c>
      <c r="B4165" t="s">
        <v>10</v>
      </c>
      <c r="C4165" t="s">
        <v>265</v>
      </c>
      <c r="D4165" t="s">
        <v>9</v>
      </c>
      <c r="E4165" t="s">
        <v>4172</v>
      </c>
      <c r="F4165">
        <v>138359.20000000001</v>
      </c>
      <c r="G4165">
        <v>74</v>
      </c>
    </row>
    <row r="4166" spans="1:7" x14ac:dyDescent="0.3">
      <c r="A4166">
        <v>782</v>
      </c>
      <c r="B4166" t="s">
        <v>10</v>
      </c>
      <c r="C4166" t="s">
        <v>781</v>
      </c>
      <c r="D4166" t="s">
        <v>9</v>
      </c>
      <c r="E4166" t="s">
        <v>4624</v>
      </c>
      <c r="F4166">
        <v>101554.3</v>
      </c>
      <c r="G4166">
        <v>74</v>
      </c>
    </row>
    <row r="4167" spans="1:7" x14ac:dyDescent="0.3">
      <c r="A4167">
        <v>4928</v>
      </c>
      <c r="B4167" t="s">
        <v>10</v>
      </c>
      <c r="C4167" t="s">
        <v>1398</v>
      </c>
      <c r="D4167" t="s">
        <v>9</v>
      </c>
      <c r="E4167" t="s">
        <v>4177</v>
      </c>
      <c r="F4167">
        <v>134796.9</v>
      </c>
      <c r="G4167">
        <v>74</v>
      </c>
    </row>
    <row r="4168" spans="1:7" x14ac:dyDescent="0.3">
      <c r="A4168">
        <v>1482</v>
      </c>
      <c r="B4168" t="s">
        <v>10</v>
      </c>
      <c r="C4168" t="s">
        <v>1398</v>
      </c>
      <c r="D4168" t="s">
        <v>9</v>
      </c>
      <c r="E4168" t="s">
        <v>4234</v>
      </c>
      <c r="F4168">
        <v>321086.3</v>
      </c>
      <c r="G4168">
        <v>74</v>
      </c>
    </row>
    <row r="4169" spans="1:7" x14ac:dyDescent="0.3">
      <c r="A4169">
        <v>235</v>
      </c>
      <c r="B4169" t="s">
        <v>10</v>
      </c>
      <c r="C4169" t="s">
        <v>258</v>
      </c>
      <c r="D4169" t="s">
        <v>9</v>
      </c>
      <c r="E4169" t="s">
        <v>4165</v>
      </c>
      <c r="F4169">
        <v>151451.20000000001</v>
      </c>
      <c r="G4169">
        <v>74</v>
      </c>
    </row>
    <row r="4170" spans="1:7" x14ac:dyDescent="0.3">
      <c r="A4170">
        <v>2483</v>
      </c>
      <c r="B4170" t="s">
        <v>10</v>
      </c>
      <c r="C4170" t="s">
        <v>2228</v>
      </c>
      <c r="D4170" t="s">
        <v>9</v>
      </c>
      <c r="E4170" t="s">
        <v>5662</v>
      </c>
      <c r="F4170">
        <v>324120</v>
      </c>
      <c r="G4170">
        <v>74</v>
      </c>
    </row>
    <row r="4171" spans="1:7" x14ac:dyDescent="0.3">
      <c r="A4171">
        <v>2588</v>
      </c>
      <c r="B4171" t="s">
        <v>10</v>
      </c>
      <c r="C4171" t="s">
        <v>2302</v>
      </c>
      <c r="D4171" t="s">
        <v>9</v>
      </c>
      <c r="E4171" t="s">
        <v>4483</v>
      </c>
      <c r="F4171">
        <v>135606.04999999999</v>
      </c>
      <c r="G4171">
        <v>74</v>
      </c>
    </row>
    <row r="4172" spans="1:7" x14ac:dyDescent="0.3">
      <c r="A4172">
        <v>2658</v>
      </c>
      <c r="B4172" t="s">
        <v>10</v>
      </c>
      <c r="C4172" t="s">
        <v>1323</v>
      </c>
      <c r="D4172" t="s">
        <v>9</v>
      </c>
      <c r="E4172" t="s">
        <v>5732</v>
      </c>
      <c r="F4172">
        <v>120795.15</v>
      </c>
      <c r="G4172">
        <v>74</v>
      </c>
    </row>
    <row r="4173" spans="1:7" x14ac:dyDescent="0.3">
      <c r="A4173">
        <v>3664</v>
      </c>
      <c r="B4173" t="s">
        <v>10</v>
      </c>
      <c r="C4173" t="s">
        <v>3077</v>
      </c>
      <c r="D4173" t="s">
        <v>9</v>
      </c>
      <c r="E4173" t="s">
        <v>6158</v>
      </c>
      <c r="F4173">
        <v>324120</v>
      </c>
      <c r="G4173">
        <v>74</v>
      </c>
    </row>
    <row r="4174" spans="1:7" x14ac:dyDescent="0.3">
      <c r="A4174">
        <v>2591</v>
      </c>
      <c r="B4174" t="s">
        <v>10</v>
      </c>
      <c r="C4174" t="s">
        <v>2304</v>
      </c>
      <c r="D4174" t="s">
        <v>9</v>
      </c>
      <c r="E4174" t="s">
        <v>5158</v>
      </c>
      <c r="F4174">
        <v>107143.1</v>
      </c>
      <c r="G4174">
        <v>74</v>
      </c>
    </row>
    <row r="4175" spans="1:7" x14ac:dyDescent="0.3">
      <c r="A4175">
        <v>4929</v>
      </c>
      <c r="B4175" t="s">
        <v>10</v>
      </c>
      <c r="C4175" t="s">
        <v>3507</v>
      </c>
      <c r="D4175" t="s">
        <v>9</v>
      </c>
      <c r="E4175" t="s">
        <v>4802</v>
      </c>
      <c r="F4175">
        <v>133351.9</v>
      </c>
      <c r="G4175">
        <v>74</v>
      </c>
    </row>
    <row r="4176" spans="1:7" x14ac:dyDescent="0.3">
      <c r="A4176">
        <v>2571</v>
      </c>
      <c r="B4176" t="s">
        <v>10</v>
      </c>
      <c r="C4176" t="s">
        <v>2290</v>
      </c>
      <c r="D4176" t="s">
        <v>9</v>
      </c>
      <c r="E4176" t="s">
        <v>5699</v>
      </c>
      <c r="F4176">
        <v>114509.6</v>
      </c>
      <c r="G4176">
        <v>74</v>
      </c>
    </row>
    <row r="4177" spans="1:7" x14ac:dyDescent="0.3">
      <c r="A4177">
        <v>1391</v>
      </c>
      <c r="B4177" t="s">
        <v>10</v>
      </c>
      <c r="C4177" t="s">
        <v>252</v>
      </c>
      <c r="D4177" t="s">
        <v>9</v>
      </c>
      <c r="E4177" t="s">
        <v>5035</v>
      </c>
      <c r="F4177">
        <v>142414.25</v>
      </c>
      <c r="G4177">
        <v>74</v>
      </c>
    </row>
    <row r="4178" spans="1:7" x14ac:dyDescent="0.3">
      <c r="A4178">
        <v>229</v>
      </c>
      <c r="B4178" t="s">
        <v>10</v>
      </c>
      <c r="C4178" t="s">
        <v>252</v>
      </c>
      <c r="D4178" t="s">
        <v>9</v>
      </c>
      <c r="E4178" t="s">
        <v>4160</v>
      </c>
      <c r="F4178">
        <v>311551.65000000002</v>
      </c>
      <c r="G4178">
        <v>74</v>
      </c>
    </row>
    <row r="4179" spans="1:7" x14ac:dyDescent="0.3">
      <c r="A4179">
        <v>1000</v>
      </c>
      <c r="B4179" t="s">
        <v>10</v>
      </c>
      <c r="C4179" t="s">
        <v>344</v>
      </c>
      <c r="D4179" t="s">
        <v>9</v>
      </c>
      <c r="E4179" t="s">
        <v>4181</v>
      </c>
      <c r="F4179">
        <v>117917.05</v>
      </c>
      <c r="G4179">
        <v>74</v>
      </c>
    </row>
    <row r="4180" spans="1:7" x14ac:dyDescent="0.3">
      <c r="A4180">
        <v>2664</v>
      </c>
      <c r="B4180" t="s">
        <v>10</v>
      </c>
      <c r="C4180" t="s">
        <v>957</v>
      </c>
      <c r="D4180" t="s">
        <v>9</v>
      </c>
      <c r="E4180" t="s">
        <v>4632</v>
      </c>
      <c r="F4180">
        <v>92762.5</v>
      </c>
      <c r="G4180">
        <v>74</v>
      </c>
    </row>
    <row r="4181" spans="1:7" x14ac:dyDescent="0.3">
      <c r="A4181">
        <v>1786</v>
      </c>
      <c r="B4181" t="s">
        <v>10</v>
      </c>
      <c r="C4181" t="s">
        <v>957</v>
      </c>
      <c r="D4181" t="s">
        <v>9</v>
      </c>
      <c r="E4181" t="s">
        <v>4810</v>
      </c>
      <c r="F4181">
        <v>324120</v>
      </c>
      <c r="G4181">
        <v>74</v>
      </c>
    </row>
    <row r="4182" spans="1:7" x14ac:dyDescent="0.3">
      <c r="A4182">
        <v>4640</v>
      </c>
      <c r="B4182" t="s">
        <v>10</v>
      </c>
      <c r="C4182" t="s">
        <v>3707</v>
      </c>
      <c r="D4182" t="s">
        <v>9</v>
      </c>
      <c r="E4182" t="s">
        <v>5039</v>
      </c>
      <c r="F4182">
        <v>64830.55</v>
      </c>
      <c r="G4182">
        <v>74</v>
      </c>
    </row>
    <row r="4183" spans="1:7" x14ac:dyDescent="0.3">
      <c r="A4183">
        <v>4926</v>
      </c>
      <c r="B4183" t="s">
        <v>10</v>
      </c>
      <c r="C4183" t="s">
        <v>3911</v>
      </c>
      <c r="D4183" t="s">
        <v>9</v>
      </c>
      <c r="E4183" t="s">
        <v>4167</v>
      </c>
      <c r="F4183">
        <v>123063.25</v>
      </c>
      <c r="G4183">
        <v>74</v>
      </c>
    </row>
    <row r="4184" spans="1:7" x14ac:dyDescent="0.3">
      <c r="A4184">
        <v>3667</v>
      </c>
      <c r="B4184" t="s">
        <v>10</v>
      </c>
      <c r="C4184" t="s">
        <v>969</v>
      </c>
      <c r="D4184" t="s">
        <v>9</v>
      </c>
      <c r="E4184" t="s">
        <v>5699</v>
      </c>
      <c r="F4184">
        <v>78859.5</v>
      </c>
      <c r="G4184">
        <v>74</v>
      </c>
    </row>
    <row r="4185" spans="1:7" x14ac:dyDescent="0.3">
      <c r="A4185">
        <v>605</v>
      </c>
      <c r="B4185" t="s">
        <v>10</v>
      </c>
      <c r="C4185" t="s">
        <v>260</v>
      </c>
      <c r="D4185" t="s">
        <v>9</v>
      </c>
      <c r="E4185" t="s">
        <v>4481</v>
      </c>
      <c r="F4185">
        <v>153424.95000000001</v>
      </c>
      <c r="G4185">
        <v>74</v>
      </c>
    </row>
    <row r="4186" spans="1:7" x14ac:dyDescent="0.3">
      <c r="A4186">
        <v>237</v>
      </c>
      <c r="B4186" t="s">
        <v>10</v>
      </c>
      <c r="C4186" t="s">
        <v>260</v>
      </c>
      <c r="D4186" t="s">
        <v>9</v>
      </c>
      <c r="E4186" t="s">
        <v>4167</v>
      </c>
      <c r="F4186">
        <v>244565.35</v>
      </c>
      <c r="G4186">
        <v>74</v>
      </c>
    </row>
    <row r="4187" spans="1:7" x14ac:dyDescent="0.3">
      <c r="A4187">
        <v>4636</v>
      </c>
      <c r="B4187" t="s">
        <v>10</v>
      </c>
      <c r="C4187" t="s">
        <v>1318</v>
      </c>
      <c r="D4187" t="s">
        <v>9</v>
      </c>
      <c r="E4187" t="s">
        <v>4166</v>
      </c>
      <c r="F4187">
        <v>139918.15</v>
      </c>
      <c r="G4187">
        <v>74</v>
      </c>
    </row>
    <row r="4188" spans="1:7" x14ac:dyDescent="0.3">
      <c r="A4188">
        <v>4124</v>
      </c>
      <c r="B4188" t="s">
        <v>10</v>
      </c>
      <c r="C4188" t="s">
        <v>3378</v>
      </c>
      <c r="D4188" t="s">
        <v>9</v>
      </c>
      <c r="E4188" t="s">
        <v>6357</v>
      </c>
      <c r="F4188">
        <v>324120</v>
      </c>
      <c r="G4188">
        <v>74</v>
      </c>
    </row>
    <row r="4189" spans="1:7" x14ac:dyDescent="0.3">
      <c r="A4189">
        <v>236</v>
      </c>
      <c r="B4189" t="s">
        <v>10</v>
      </c>
      <c r="C4189" t="s">
        <v>259</v>
      </c>
      <c r="D4189" t="s">
        <v>9</v>
      </c>
      <c r="E4189" t="s">
        <v>4166</v>
      </c>
      <c r="F4189">
        <v>72022.05</v>
      </c>
      <c r="G4189">
        <v>74</v>
      </c>
    </row>
    <row r="4190" spans="1:7" x14ac:dyDescent="0.3">
      <c r="A4190">
        <v>1384</v>
      </c>
      <c r="B4190" t="s">
        <v>10</v>
      </c>
      <c r="C4190" t="s">
        <v>1317</v>
      </c>
      <c r="D4190" t="s">
        <v>9</v>
      </c>
      <c r="E4190" t="s">
        <v>5030</v>
      </c>
      <c r="F4190">
        <v>23664.05</v>
      </c>
      <c r="G4190">
        <v>74</v>
      </c>
    </row>
    <row r="4191" spans="1:7" x14ac:dyDescent="0.3">
      <c r="A4191">
        <v>2605</v>
      </c>
      <c r="B4191" t="s">
        <v>10</v>
      </c>
      <c r="C4191" t="s">
        <v>2314</v>
      </c>
      <c r="D4191" t="s">
        <v>9</v>
      </c>
      <c r="E4191" t="s">
        <v>4162</v>
      </c>
      <c r="F4191">
        <v>266534.09999999998</v>
      </c>
      <c r="G4191">
        <v>74</v>
      </c>
    </row>
    <row r="4192" spans="1:7" x14ac:dyDescent="0.3">
      <c r="A4192">
        <v>2270</v>
      </c>
      <c r="B4192" t="s">
        <v>10</v>
      </c>
      <c r="C4192" t="s">
        <v>2072</v>
      </c>
      <c r="D4192" t="s">
        <v>9</v>
      </c>
      <c r="E4192" t="s">
        <v>5563</v>
      </c>
      <c r="F4192">
        <v>84363.9</v>
      </c>
      <c r="G4192">
        <v>74</v>
      </c>
    </row>
    <row r="4193" spans="1:7" x14ac:dyDescent="0.3">
      <c r="A4193">
        <v>3802</v>
      </c>
      <c r="B4193" t="s">
        <v>10</v>
      </c>
      <c r="C4193" t="s">
        <v>2072</v>
      </c>
      <c r="D4193" t="s">
        <v>9</v>
      </c>
      <c r="E4193" t="s">
        <v>4784</v>
      </c>
      <c r="F4193">
        <v>91098.85</v>
      </c>
      <c r="G4193">
        <v>74</v>
      </c>
    </row>
    <row r="4194" spans="1:7" x14ac:dyDescent="0.3">
      <c r="A4194">
        <v>1389</v>
      </c>
      <c r="B4194" t="s">
        <v>10</v>
      </c>
      <c r="C4194" t="s">
        <v>1321</v>
      </c>
      <c r="D4194" t="s">
        <v>9</v>
      </c>
      <c r="E4194" t="s">
        <v>4232</v>
      </c>
      <c r="F4194">
        <v>144794.70000000001</v>
      </c>
      <c r="G4194">
        <v>74</v>
      </c>
    </row>
    <row r="4195" spans="1:7" x14ac:dyDescent="0.3">
      <c r="A4195">
        <v>2570</v>
      </c>
      <c r="B4195" t="s">
        <v>10</v>
      </c>
      <c r="C4195" t="s">
        <v>775</v>
      </c>
      <c r="D4195" t="s">
        <v>9</v>
      </c>
      <c r="E4195" t="s">
        <v>5698</v>
      </c>
      <c r="F4195">
        <v>319670</v>
      </c>
      <c r="G4195">
        <v>74</v>
      </c>
    </row>
    <row r="4196" spans="1:7" x14ac:dyDescent="0.3">
      <c r="A4196">
        <v>244</v>
      </c>
      <c r="B4196" t="s">
        <v>10</v>
      </c>
      <c r="C4196" t="s">
        <v>267</v>
      </c>
      <c r="D4196" t="s">
        <v>9</v>
      </c>
      <c r="E4196" t="s">
        <v>4171</v>
      </c>
      <c r="F4196">
        <v>106169.1</v>
      </c>
      <c r="G4196">
        <v>74</v>
      </c>
    </row>
    <row r="4197" spans="1:7" x14ac:dyDescent="0.3">
      <c r="A4197">
        <v>251</v>
      </c>
      <c r="B4197" t="s">
        <v>10</v>
      </c>
      <c r="C4197" t="s">
        <v>274</v>
      </c>
      <c r="D4197" t="s">
        <v>9</v>
      </c>
      <c r="E4197" t="s">
        <v>4180</v>
      </c>
      <c r="F4197">
        <v>99009.9</v>
      </c>
      <c r="G4197">
        <v>74</v>
      </c>
    </row>
    <row r="4198" spans="1:7" x14ac:dyDescent="0.3">
      <c r="A4198">
        <v>980</v>
      </c>
      <c r="B4198" t="s">
        <v>10</v>
      </c>
      <c r="C4198" t="s">
        <v>961</v>
      </c>
      <c r="D4198" t="s">
        <v>9</v>
      </c>
      <c r="E4198" t="s">
        <v>4377</v>
      </c>
      <c r="F4198">
        <v>103313.7</v>
      </c>
      <c r="G4198">
        <v>74</v>
      </c>
    </row>
    <row r="4199" spans="1:7" x14ac:dyDescent="0.3">
      <c r="A4199">
        <v>4120</v>
      </c>
      <c r="B4199" t="s">
        <v>10</v>
      </c>
      <c r="C4199" t="s">
        <v>3374</v>
      </c>
      <c r="D4199" t="s">
        <v>9</v>
      </c>
      <c r="E4199" t="s">
        <v>6355</v>
      </c>
      <c r="F4199">
        <v>92587.15</v>
      </c>
      <c r="G4199">
        <v>74</v>
      </c>
    </row>
    <row r="4200" spans="1:7" x14ac:dyDescent="0.3">
      <c r="A4200">
        <v>4013</v>
      </c>
      <c r="B4200" t="s">
        <v>10</v>
      </c>
      <c r="C4200" t="s">
        <v>3085</v>
      </c>
      <c r="D4200" t="s">
        <v>9</v>
      </c>
      <c r="E4200" t="s">
        <v>6310</v>
      </c>
      <c r="F4200">
        <v>214166.95</v>
      </c>
      <c r="G4200">
        <v>74</v>
      </c>
    </row>
    <row r="4201" spans="1:7" x14ac:dyDescent="0.3">
      <c r="A4201">
        <v>987</v>
      </c>
      <c r="B4201" t="s">
        <v>10</v>
      </c>
      <c r="C4201" t="s">
        <v>968</v>
      </c>
      <c r="D4201" t="s">
        <v>9</v>
      </c>
      <c r="E4201" t="s">
        <v>4171</v>
      </c>
      <c r="F4201">
        <v>97615.15</v>
      </c>
      <c r="G4201">
        <v>74</v>
      </c>
    </row>
    <row r="4202" spans="1:7" x14ac:dyDescent="0.3">
      <c r="A4202">
        <v>598</v>
      </c>
      <c r="B4202" t="s">
        <v>10</v>
      </c>
      <c r="C4202" t="s">
        <v>615</v>
      </c>
      <c r="D4202" t="s">
        <v>9</v>
      </c>
      <c r="E4202" t="s">
        <v>4154</v>
      </c>
      <c r="F4202">
        <v>321981.7</v>
      </c>
      <c r="G4202">
        <v>74</v>
      </c>
    </row>
    <row r="4203" spans="1:7" x14ac:dyDescent="0.3">
      <c r="A4203">
        <v>3394</v>
      </c>
      <c r="B4203" t="s">
        <v>10</v>
      </c>
      <c r="C4203" t="s">
        <v>1326</v>
      </c>
      <c r="D4203" t="s">
        <v>9</v>
      </c>
      <c r="E4203" t="s">
        <v>4167</v>
      </c>
      <c r="F4203">
        <v>150565.70000000001</v>
      </c>
      <c r="G4203">
        <v>74</v>
      </c>
    </row>
    <row r="4204" spans="1:7" x14ac:dyDescent="0.3">
      <c r="A4204">
        <v>3806</v>
      </c>
      <c r="B4204" t="s">
        <v>10</v>
      </c>
      <c r="C4204" t="s">
        <v>3178</v>
      </c>
      <c r="D4204" t="s">
        <v>9</v>
      </c>
      <c r="E4204" t="s">
        <v>4481</v>
      </c>
      <c r="F4204">
        <v>124690.6</v>
      </c>
      <c r="G4204">
        <v>74</v>
      </c>
    </row>
    <row r="4205" spans="1:7" x14ac:dyDescent="0.3">
      <c r="A4205">
        <v>1582</v>
      </c>
      <c r="B4205" t="s">
        <v>10</v>
      </c>
      <c r="C4205" t="s">
        <v>1485</v>
      </c>
      <c r="D4205" t="s">
        <v>9</v>
      </c>
      <c r="E4205" t="s">
        <v>5156</v>
      </c>
      <c r="F4205">
        <v>324120</v>
      </c>
      <c r="G4205">
        <v>74</v>
      </c>
    </row>
    <row r="4206" spans="1:7" x14ac:dyDescent="0.3">
      <c r="A4206">
        <v>4313</v>
      </c>
      <c r="B4206" t="s">
        <v>10</v>
      </c>
      <c r="C4206" t="s">
        <v>3505</v>
      </c>
      <c r="D4206" t="s">
        <v>9</v>
      </c>
      <c r="E4206" t="s">
        <v>4200</v>
      </c>
      <c r="F4206">
        <v>136416.54999999999</v>
      </c>
      <c r="G4206">
        <v>74</v>
      </c>
    </row>
    <row r="4207" spans="1:7" x14ac:dyDescent="0.3">
      <c r="A4207">
        <v>2262</v>
      </c>
      <c r="B4207" t="s">
        <v>10</v>
      </c>
      <c r="C4207" t="s">
        <v>2067</v>
      </c>
      <c r="D4207" t="s">
        <v>9</v>
      </c>
      <c r="E4207" t="s">
        <v>4632</v>
      </c>
      <c r="F4207">
        <v>85585.95</v>
      </c>
      <c r="G4207">
        <v>74</v>
      </c>
    </row>
    <row r="4208" spans="1:7" x14ac:dyDescent="0.3">
      <c r="A4208">
        <v>4121</v>
      </c>
      <c r="B4208" t="s">
        <v>10</v>
      </c>
      <c r="C4208" t="s">
        <v>3375</v>
      </c>
      <c r="D4208" t="s">
        <v>9</v>
      </c>
      <c r="E4208" t="s">
        <v>4190</v>
      </c>
      <c r="F4208">
        <v>319525</v>
      </c>
      <c r="G4208">
        <v>74</v>
      </c>
    </row>
    <row r="4209" spans="1:7" x14ac:dyDescent="0.3">
      <c r="A4209">
        <v>2651</v>
      </c>
      <c r="B4209" t="s">
        <v>10</v>
      </c>
      <c r="C4209" t="s">
        <v>1320</v>
      </c>
      <c r="D4209" t="s">
        <v>9</v>
      </c>
      <c r="E4209" t="s">
        <v>4154</v>
      </c>
      <c r="F4209">
        <v>324120</v>
      </c>
      <c r="G4209">
        <v>74</v>
      </c>
    </row>
    <row r="4210" spans="1:7" x14ac:dyDescent="0.3">
      <c r="A4210">
        <v>2668</v>
      </c>
      <c r="B4210" t="s">
        <v>10</v>
      </c>
      <c r="C4210" t="s">
        <v>2359</v>
      </c>
      <c r="D4210" t="s">
        <v>9</v>
      </c>
      <c r="E4210" t="s">
        <v>5736</v>
      </c>
      <c r="F4210">
        <v>94665.7</v>
      </c>
      <c r="G4210">
        <v>74</v>
      </c>
    </row>
    <row r="4211" spans="1:7" x14ac:dyDescent="0.3">
      <c r="A4211">
        <v>2598</v>
      </c>
      <c r="B4211" t="s">
        <v>10</v>
      </c>
      <c r="C4211" t="s">
        <v>2310</v>
      </c>
      <c r="D4211" t="s">
        <v>9</v>
      </c>
      <c r="E4211" t="s">
        <v>4200</v>
      </c>
      <c r="F4211">
        <v>108914.55</v>
      </c>
      <c r="G4211">
        <v>74</v>
      </c>
    </row>
    <row r="4212" spans="1:7" x14ac:dyDescent="0.3">
      <c r="A4212">
        <v>985</v>
      </c>
      <c r="B4212" t="s">
        <v>10</v>
      </c>
      <c r="C4212" t="s">
        <v>966</v>
      </c>
      <c r="D4212" t="s">
        <v>9</v>
      </c>
      <c r="E4212" t="s">
        <v>4224</v>
      </c>
      <c r="F4212">
        <v>321086.3</v>
      </c>
      <c r="G4212">
        <v>74</v>
      </c>
    </row>
    <row r="4213" spans="1:7" x14ac:dyDescent="0.3">
      <c r="A4213">
        <v>3662</v>
      </c>
      <c r="B4213" t="s">
        <v>10</v>
      </c>
      <c r="C4213" t="s">
        <v>3076</v>
      </c>
      <c r="D4213" t="s">
        <v>9</v>
      </c>
      <c r="E4213" t="s">
        <v>4200</v>
      </c>
      <c r="F4213">
        <v>216483.9</v>
      </c>
      <c r="G4213">
        <v>74</v>
      </c>
    </row>
    <row r="4214" spans="1:7" x14ac:dyDescent="0.3">
      <c r="A4214">
        <v>1002</v>
      </c>
      <c r="B4214" t="s">
        <v>10</v>
      </c>
      <c r="C4214" t="s">
        <v>249</v>
      </c>
      <c r="D4214" t="s">
        <v>9</v>
      </c>
      <c r="E4214" t="s">
        <v>4171</v>
      </c>
      <c r="F4214">
        <v>113439.45</v>
      </c>
      <c r="G4214">
        <v>74</v>
      </c>
    </row>
    <row r="4215" spans="1:7" x14ac:dyDescent="0.3">
      <c r="A4215">
        <v>222</v>
      </c>
      <c r="B4215" t="s">
        <v>10</v>
      </c>
      <c r="C4215" t="s">
        <v>245</v>
      </c>
      <c r="D4215" t="s">
        <v>9</v>
      </c>
      <c r="E4215" t="s">
        <v>4154</v>
      </c>
      <c r="F4215">
        <v>162390.25</v>
      </c>
      <c r="G4215">
        <v>74</v>
      </c>
    </row>
    <row r="4216" spans="1:7" x14ac:dyDescent="0.3">
      <c r="A4216">
        <v>600</v>
      </c>
      <c r="B4216" t="s">
        <v>10</v>
      </c>
      <c r="C4216" t="s">
        <v>245</v>
      </c>
      <c r="D4216" t="s">
        <v>9</v>
      </c>
      <c r="E4216" t="s">
        <v>4146</v>
      </c>
      <c r="F4216">
        <v>250064.25</v>
      </c>
      <c r="G4216">
        <v>74</v>
      </c>
    </row>
    <row r="4217" spans="1:7" x14ac:dyDescent="0.3">
      <c r="A4217">
        <v>3657</v>
      </c>
      <c r="B4217" t="s">
        <v>10</v>
      </c>
      <c r="C4217" t="s">
        <v>3071</v>
      </c>
      <c r="D4217" t="s">
        <v>9</v>
      </c>
      <c r="E4217" t="s">
        <v>5560</v>
      </c>
      <c r="F4217">
        <v>252046.25</v>
      </c>
      <c r="G4217">
        <v>74</v>
      </c>
    </row>
    <row r="4218" spans="1:7" x14ac:dyDescent="0.3">
      <c r="A4218">
        <v>1581</v>
      </c>
      <c r="B4218" t="s">
        <v>10</v>
      </c>
      <c r="C4218" t="s">
        <v>1484</v>
      </c>
      <c r="D4218" t="s">
        <v>9</v>
      </c>
      <c r="E4218" t="s">
        <v>4154</v>
      </c>
      <c r="F4218">
        <v>212002.25</v>
      </c>
      <c r="G4218">
        <v>74</v>
      </c>
    </row>
    <row r="4219" spans="1:7" x14ac:dyDescent="0.3">
      <c r="A4219">
        <v>599</v>
      </c>
      <c r="B4219" t="s">
        <v>10</v>
      </c>
      <c r="C4219" t="s">
        <v>616</v>
      </c>
      <c r="D4219" t="s">
        <v>9</v>
      </c>
      <c r="E4219" t="s">
        <v>4478</v>
      </c>
      <c r="F4219">
        <v>78920.600000000006</v>
      </c>
      <c r="G4219">
        <v>74</v>
      </c>
    </row>
    <row r="4220" spans="1:7" x14ac:dyDescent="0.3">
      <c r="A4220">
        <v>3395</v>
      </c>
      <c r="B4220" t="s">
        <v>10</v>
      </c>
      <c r="C4220" t="s">
        <v>2908</v>
      </c>
      <c r="D4220" t="s">
        <v>9</v>
      </c>
      <c r="E4220" t="s">
        <v>6053</v>
      </c>
      <c r="F4220">
        <v>92793.75</v>
      </c>
      <c r="G4220">
        <v>74</v>
      </c>
    </row>
    <row r="4221" spans="1:7" x14ac:dyDescent="0.3">
      <c r="A4221">
        <v>978</v>
      </c>
      <c r="B4221" t="s">
        <v>10</v>
      </c>
      <c r="C4221" t="s">
        <v>959</v>
      </c>
      <c r="D4221" t="s">
        <v>9</v>
      </c>
      <c r="E4221" t="s">
        <v>4167</v>
      </c>
      <c r="F4221">
        <v>319670</v>
      </c>
      <c r="G4221">
        <v>74</v>
      </c>
    </row>
    <row r="4222" spans="1:7" x14ac:dyDescent="0.3">
      <c r="A4222">
        <v>3393</v>
      </c>
      <c r="B4222" t="s">
        <v>10</v>
      </c>
      <c r="C4222" t="s">
        <v>2907</v>
      </c>
      <c r="D4222" t="s">
        <v>9</v>
      </c>
      <c r="E4222" t="s">
        <v>4150</v>
      </c>
      <c r="F4222">
        <v>101850.5</v>
      </c>
      <c r="G4222">
        <v>74</v>
      </c>
    </row>
    <row r="4223" spans="1:7" x14ac:dyDescent="0.3">
      <c r="A4223">
        <v>773</v>
      </c>
      <c r="B4223" t="s">
        <v>10</v>
      </c>
      <c r="C4223" t="s">
        <v>774</v>
      </c>
      <c r="D4223" t="s">
        <v>9</v>
      </c>
      <c r="E4223" t="s">
        <v>4616</v>
      </c>
      <c r="F4223">
        <v>94939.7</v>
      </c>
      <c r="G4223">
        <v>74</v>
      </c>
    </row>
    <row r="4224" spans="1:7" x14ac:dyDescent="0.3">
      <c r="A4224">
        <v>3655</v>
      </c>
      <c r="B4224" t="s">
        <v>10</v>
      </c>
      <c r="C4224" t="s">
        <v>3070</v>
      </c>
      <c r="D4224" t="s">
        <v>9</v>
      </c>
      <c r="E4224" t="s">
        <v>6156</v>
      </c>
      <c r="F4224">
        <v>89954.4</v>
      </c>
      <c r="G4224">
        <v>74</v>
      </c>
    </row>
    <row r="4225" spans="1:7" x14ac:dyDescent="0.3">
      <c r="A4225">
        <v>3659</v>
      </c>
      <c r="B4225" t="s">
        <v>10</v>
      </c>
      <c r="C4225" t="s">
        <v>3073</v>
      </c>
      <c r="D4225" t="s">
        <v>9</v>
      </c>
      <c r="E4225" t="s">
        <v>4846</v>
      </c>
      <c r="F4225">
        <v>134108.15</v>
      </c>
      <c r="G4225">
        <v>75</v>
      </c>
    </row>
    <row r="4226" spans="1:7" x14ac:dyDescent="0.3">
      <c r="A4226">
        <v>4634</v>
      </c>
      <c r="B4226" t="s">
        <v>10</v>
      </c>
      <c r="C4226" t="s">
        <v>3702</v>
      </c>
      <c r="D4226" t="s">
        <v>9</v>
      </c>
      <c r="E4226" t="s">
        <v>4200</v>
      </c>
      <c r="F4226">
        <v>270915.20000000001</v>
      </c>
      <c r="G4226">
        <v>75</v>
      </c>
    </row>
    <row r="4227" spans="1:7" x14ac:dyDescent="0.3">
      <c r="A4227">
        <v>974</v>
      </c>
      <c r="B4227" t="s">
        <v>10</v>
      </c>
      <c r="C4227" t="s">
        <v>955</v>
      </c>
      <c r="D4227" t="s">
        <v>9</v>
      </c>
      <c r="E4227" t="s">
        <v>4766</v>
      </c>
      <c r="F4227">
        <v>87161.15</v>
      </c>
      <c r="G4227">
        <v>75</v>
      </c>
    </row>
    <row r="4228" spans="1:7" x14ac:dyDescent="0.3">
      <c r="A4228">
        <v>2644</v>
      </c>
      <c r="B4228" t="s">
        <v>10</v>
      </c>
      <c r="C4228" t="s">
        <v>2343</v>
      </c>
      <c r="D4228" t="s">
        <v>9</v>
      </c>
      <c r="E4228" t="s">
        <v>4146</v>
      </c>
      <c r="F4228">
        <v>113023.1</v>
      </c>
      <c r="G4228">
        <v>75</v>
      </c>
    </row>
    <row r="4229" spans="1:7" x14ac:dyDescent="0.3">
      <c r="A4229">
        <v>597</v>
      </c>
      <c r="B4229" t="s">
        <v>10</v>
      </c>
      <c r="C4229" t="s">
        <v>614</v>
      </c>
      <c r="D4229" t="s">
        <v>9</v>
      </c>
      <c r="E4229" t="s">
        <v>4477</v>
      </c>
      <c r="F4229">
        <v>135982.39999999999</v>
      </c>
      <c r="G4229">
        <v>75</v>
      </c>
    </row>
    <row r="4230" spans="1:7" x14ac:dyDescent="0.3">
      <c r="A4230">
        <v>2274</v>
      </c>
      <c r="B4230" t="s">
        <v>10</v>
      </c>
      <c r="C4230" t="s">
        <v>614</v>
      </c>
      <c r="D4230" t="s">
        <v>9</v>
      </c>
      <c r="E4230" t="s">
        <v>5565</v>
      </c>
      <c r="F4230">
        <v>136134.45000000001</v>
      </c>
      <c r="G4230">
        <v>75</v>
      </c>
    </row>
    <row r="4231" spans="1:7" x14ac:dyDescent="0.3">
      <c r="A4231">
        <v>220</v>
      </c>
      <c r="B4231" t="s">
        <v>10</v>
      </c>
      <c r="C4231" t="s">
        <v>243</v>
      </c>
      <c r="D4231" t="s">
        <v>9</v>
      </c>
      <c r="E4231" t="s">
        <v>4153</v>
      </c>
      <c r="F4231">
        <v>94299.5</v>
      </c>
      <c r="G4231">
        <v>75</v>
      </c>
    </row>
    <row r="4232" spans="1:7" x14ac:dyDescent="0.3">
      <c r="A4232">
        <v>2256</v>
      </c>
      <c r="B4232" t="s">
        <v>10</v>
      </c>
      <c r="C4232" t="s">
        <v>2061</v>
      </c>
      <c r="D4232" t="s">
        <v>9</v>
      </c>
      <c r="E4232" t="s">
        <v>5560</v>
      </c>
      <c r="F4232">
        <v>324120</v>
      </c>
      <c r="G4232">
        <v>75</v>
      </c>
    </row>
    <row r="4233" spans="1:7" x14ac:dyDescent="0.3">
      <c r="A4233">
        <v>357</v>
      </c>
      <c r="B4233" t="s">
        <v>10</v>
      </c>
      <c r="C4233" t="s">
        <v>379</v>
      </c>
      <c r="D4233" t="s">
        <v>9</v>
      </c>
      <c r="E4233" t="s">
        <v>4146</v>
      </c>
      <c r="F4233">
        <v>111046.8</v>
      </c>
      <c r="G4233">
        <v>75</v>
      </c>
    </row>
    <row r="4234" spans="1:7" x14ac:dyDescent="0.3">
      <c r="A4234">
        <v>2255</v>
      </c>
      <c r="B4234" t="s">
        <v>10</v>
      </c>
      <c r="C4234" t="s">
        <v>2060</v>
      </c>
      <c r="D4234" t="s">
        <v>9</v>
      </c>
      <c r="E4234" t="s">
        <v>5559</v>
      </c>
      <c r="F4234">
        <v>107642.5</v>
      </c>
      <c r="G4234">
        <v>75</v>
      </c>
    </row>
    <row r="4235" spans="1:7" x14ac:dyDescent="0.3">
      <c r="A4235">
        <v>3663</v>
      </c>
      <c r="B4235" t="s">
        <v>10</v>
      </c>
      <c r="C4235" t="s">
        <v>1482</v>
      </c>
      <c r="D4235" t="s">
        <v>9</v>
      </c>
      <c r="E4235" t="s">
        <v>6134</v>
      </c>
      <c r="F4235">
        <v>210810.75</v>
      </c>
      <c r="G4235">
        <v>75</v>
      </c>
    </row>
    <row r="4236" spans="1:7" x14ac:dyDescent="0.3">
      <c r="A4236">
        <v>981</v>
      </c>
      <c r="B4236" t="s">
        <v>10</v>
      </c>
      <c r="C4236" t="s">
        <v>962</v>
      </c>
      <c r="D4236" t="s">
        <v>9</v>
      </c>
      <c r="E4236" t="s">
        <v>4252</v>
      </c>
      <c r="F4236">
        <v>137445.54999999999</v>
      </c>
      <c r="G4236">
        <v>75</v>
      </c>
    </row>
    <row r="4237" spans="1:7" x14ac:dyDescent="0.3">
      <c r="A4237">
        <v>4306</v>
      </c>
      <c r="B4237" t="s">
        <v>10</v>
      </c>
      <c r="C4237" t="s">
        <v>3502</v>
      </c>
      <c r="D4237" t="s">
        <v>9</v>
      </c>
      <c r="E4237" t="s">
        <v>4560</v>
      </c>
      <c r="F4237">
        <v>34239.599999999999</v>
      </c>
      <c r="G4237">
        <v>75</v>
      </c>
    </row>
    <row r="4238" spans="1:7" x14ac:dyDescent="0.3">
      <c r="A4238">
        <v>603</v>
      </c>
      <c r="B4238" t="s">
        <v>10</v>
      </c>
      <c r="C4238" t="s">
        <v>248</v>
      </c>
      <c r="D4238" t="s">
        <v>9</v>
      </c>
      <c r="E4238" t="s">
        <v>4146</v>
      </c>
      <c r="F4238">
        <v>93203.9</v>
      </c>
      <c r="G4238">
        <v>75</v>
      </c>
    </row>
    <row r="4239" spans="1:7" x14ac:dyDescent="0.3">
      <c r="A4239">
        <v>225</v>
      </c>
      <c r="B4239" t="s">
        <v>10</v>
      </c>
      <c r="C4239" t="s">
        <v>248</v>
      </c>
      <c r="D4239" t="s">
        <v>9</v>
      </c>
      <c r="E4239" t="s">
        <v>4156</v>
      </c>
      <c r="F4239">
        <v>103466.7</v>
      </c>
      <c r="G4239">
        <v>75</v>
      </c>
    </row>
    <row r="4240" spans="1:7" x14ac:dyDescent="0.3">
      <c r="A4240">
        <v>2565</v>
      </c>
      <c r="B4240" t="s">
        <v>10</v>
      </c>
      <c r="C4240" t="s">
        <v>241</v>
      </c>
      <c r="D4240" t="s">
        <v>9</v>
      </c>
      <c r="E4240" t="s">
        <v>4154</v>
      </c>
      <c r="F4240">
        <v>324120</v>
      </c>
      <c r="G4240">
        <v>75</v>
      </c>
    </row>
    <row r="4241" spans="1:7" x14ac:dyDescent="0.3">
      <c r="A4241">
        <v>2650</v>
      </c>
      <c r="B4241" t="s">
        <v>10</v>
      </c>
      <c r="C4241" t="s">
        <v>253</v>
      </c>
      <c r="D4241" t="s">
        <v>9</v>
      </c>
      <c r="E4241" t="s">
        <v>5704</v>
      </c>
      <c r="F4241">
        <v>320404.7</v>
      </c>
      <c r="G4241">
        <v>75</v>
      </c>
    </row>
    <row r="4242" spans="1:7" x14ac:dyDescent="0.3">
      <c r="A4242">
        <v>3658</v>
      </c>
      <c r="B4242" t="s">
        <v>10</v>
      </c>
      <c r="C4242" t="s">
        <v>3072</v>
      </c>
      <c r="D4242" t="s">
        <v>9</v>
      </c>
      <c r="E4242" t="s">
        <v>3989</v>
      </c>
      <c r="F4242">
        <v>106616.25</v>
      </c>
      <c r="G4242">
        <v>75</v>
      </c>
    </row>
    <row r="4243" spans="1:7" x14ac:dyDescent="0.3">
      <c r="A4243">
        <v>771</v>
      </c>
      <c r="B4243" t="s">
        <v>10</v>
      </c>
      <c r="C4243" t="s">
        <v>772</v>
      </c>
      <c r="D4243" t="s">
        <v>9</v>
      </c>
      <c r="E4243" t="s">
        <v>3989</v>
      </c>
      <c r="F4243">
        <v>36726.85</v>
      </c>
      <c r="G4243">
        <v>75</v>
      </c>
    </row>
    <row r="4244" spans="1:7" x14ac:dyDescent="0.3">
      <c r="A4244">
        <v>1383</v>
      </c>
      <c r="B4244" t="s">
        <v>10</v>
      </c>
      <c r="C4244" t="s">
        <v>772</v>
      </c>
      <c r="D4244" t="s">
        <v>9</v>
      </c>
      <c r="E4244" t="s">
        <v>3989</v>
      </c>
      <c r="F4244">
        <v>301060.09999999998</v>
      </c>
      <c r="G4244">
        <v>75</v>
      </c>
    </row>
    <row r="4245" spans="1:7" x14ac:dyDescent="0.3">
      <c r="A4245">
        <v>2260</v>
      </c>
      <c r="B4245" t="s">
        <v>10</v>
      </c>
      <c r="C4245" t="s">
        <v>2065</v>
      </c>
      <c r="D4245" t="s">
        <v>9</v>
      </c>
      <c r="E4245" t="s">
        <v>5024</v>
      </c>
      <c r="F4245">
        <v>114096.1</v>
      </c>
      <c r="G4245">
        <v>75</v>
      </c>
    </row>
    <row r="4246" spans="1:7" x14ac:dyDescent="0.3">
      <c r="A4246">
        <v>3656</v>
      </c>
      <c r="B4246" t="s">
        <v>10</v>
      </c>
      <c r="C4246" t="s">
        <v>3066</v>
      </c>
      <c r="D4246" t="s">
        <v>9</v>
      </c>
      <c r="E4246" t="s">
        <v>4126</v>
      </c>
      <c r="F4246">
        <v>122676.75</v>
      </c>
      <c r="G4246">
        <v>75</v>
      </c>
    </row>
    <row r="4247" spans="1:7" x14ac:dyDescent="0.3">
      <c r="A4247">
        <v>969</v>
      </c>
      <c r="B4247" t="s">
        <v>10</v>
      </c>
      <c r="C4247" t="s">
        <v>950</v>
      </c>
      <c r="D4247" t="s">
        <v>9</v>
      </c>
      <c r="E4247" t="s">
        <v>4289</v>
      </c>
      <c r="F4247">
        <v>324120</v>
      </c>
      <c r="G4247">
        <v>75</v>
      </c>
    </row>
    <row r="4248" spans="1:7" x14ac:dyDescent="0.3">
      <c r="A4248">
        <v>2272</v>
      </c>
      <c r="B4248" t="s">
        <v>10</v>
      </c>
      <c r="C4248" t="s">
        <v>2074</v>
      </c>
      <c r="D4248" t="s">
        <v>9</v>
      </c>
      <c r="E4248" t="s">
        <v>5564</v>
      </c>
      <c r="F4248">
        <v>227009.2</v>
      </c>
      <c r="G4248">
        <v>75</v>
      </c>
    </row>
    <row r="4249" spans="1:7" x14ac:dyDescent="0.3">
      <c r="A4249">
        <v>968</v>
      </c>
      <c r="B4249" t="s">
        <v>10</v>
      </c>
      <c r="C4249" t="s">
        <v>949</v>
      </c>
      <c r="D4249" t="s">
        <v>9</v>
      </c>
      <c r="E4249" t="s">
        <v>4167</v>
      </c>
      <c r="F4249">
        <v>319670</v>
      </c>
      <c r="G4249">
        <v>75</v>
      </c>
    </row>
    <row r="4250" spans="1:7" x14ac:dyDescent="0.3">
      <c r="A4250">
        <v>3652</v>
      </c>
      <c r="B4250" t="s">
        <v>10</v>
      </c>
      <c r="C4250" t="s">
        <v>3067</v>
      </c>
      <c r="D4250" t="s">
        <v>9</v>
      </c>
      <c r="E4250" t="s">
        <v>4494</v>
      </c>
      <c r="F4250">
        <v>94873.5</v>
      </c>
      <c r="G4250">
        <v>75</v>
      </c>
    </row>
    <row r="4251" spans="1:7" x14ac:dyDescent="0.3">
      <c r="A4251">
        <v>2257</v>
      </c>
      <c r="B4251" t="s">
        <v>10</v>
      </c>
      <c r="C4251" t="s">
        <v>2062</v>
      </c>
      <c r="D4251" t="s">
        <v>9</v>
      </c>
      <c r="E4251" t="s">
        <v>4378</v>
      </c>
      <c r="F4251">
        <v>71583.5</v>
      </c>
      <c r="G4251">
        <v>75</v>
      </c>
    </row>
    <row r="4252" spans="1:7" x14ac:dyDescent="0.3">
      <c r="A4252">
        <v>770</v>
      </c>
      <c r="B4252" t="s">
        <v>10</v>
      </c>
      <c r="C4252" t="s">
        <v>771</v>
      </c>
      <c r="D4252" t="s">
        <v>9</v>
      </c>
      <c r="E4252" t="s">
        <v>4139</v>
      </c>
      <c r="F4252">
        <v>127159</v>
      </c>
      <c r="G4252">
        <v>75</v>
      </c>
    </row>
    <row r="4253" spans="1:7" x14ac:dyDescent="0.3">
      <c r="A4253">
        <v>395</v>
      </c>
      <c r="B4253" t="s">
        <v>10</v>
      </c>
      <c r="C4253" t="s">
        <v>416</v>
      </c>
      <c r="D4253" t="s">
        <v>9</v>
      </c>
      <c r="E4253" t="s">
        <v>4306</v>
      </c>
      <c r="F4253">
        <v>124714.95</v>
      </c>
      <c r="G4253">
        <v>75</v>
      </c>
    </row>
    <row r="4254" spans="1:7" x14ac:dyDescent="0.3">
      <c r="A4254">
        <v>2643</v>
      </c>
      <c r="B4254" t="s">
        <v>10</v>
      </c>
      <c r="C4254" t="s">
        <v>2342</v>
      </c>
      <c r="D4254" t="s">
        <v>9</v>
      </c>
      <c r="E4254" t="s">
        <v>4139</v>
      </c>
      <c r="F4254">
        <v>140561.65</v>
      </c>
      <c r="G4254">
        <v>75</v>
      </c>
    </row>
    <row r="4255" spans="1:7" x14ac:dyDescent="0.3">
      <c r="A4255">
        <v>2564</v>
      </c>
      <c r="B4255" t="s">
        <v>10</v>
      </c>
      <c r="C4255" t="s">
        <v>2288</v>
      </c>
      <c r="D4255" t="s">
        <v>9</v>
      </c>
      <c r="E4255" t="s">
        <v>4149</v>
      </c>
      <c r="F4255">
        <v>123000.9</v>
      </c>
      <c r="G4255">
        <v>75</v>
      </c>
    </row>
    <row r="4256" spans="1:7" x14ac:dyDescent="0.3">
      <c r="A4256">
        <v>1781</v>
      </c>
      <c r="B4256" t="s">
        <v>10</v>
      </c>
      <c r="C4256" t="s">
        <v>1663</v>
      </c>
      <c r="D4256" t="s">
        <v>9</v>
      </c>
      <c r="E4256" t="s">
        <v>4740</v>
      </c>
      <c r="F4256">
        <v>77491.95</v>
      </c>
      <c r="G4256">
        <v>75</v>
      </c>
    </row>
    <row r="4257" spans="1:7" x14ac:dyDescent="0.3">
      <c r="A4257">
        <v>3643</v>
      </c>
      <c r="B4257" t="s">
        <v>10</v>
      </c>
      <c r="C4257" t="s">
        <v>3062</v>
      </c>
      <c r="D4257" t="s">
        <v>9</v>
      </c>
      <c r="E4257" t="s">
        <v>5911</v>
      </c>
      <c r="F4257">
        <v>108414.35</v>
      </c>
      <c r="G4257">
        <v>75</v>
      </c>
    </row>
    <row r="4258" spans="1:7" x14ac:dyDescent="0.3">
      <c r="A4258">
        <v>3649</v>
      </c>
      <c r="B4258" t="s">
        <v>10</v>
      </c>
      <c r="C4258" t="s">
        <v>3065</v>
      </c>
      <c r="D4258" t="s">
        <v>9</v>
      </c>
      <c r="E4258" t="s">
        <v>4008</v>
      </c>
      <c r="F4258">
        <v>114621.5</v>
      </c>
      <c r="G4258">
        <v>75</v>
      </c>
    </row>
    <row r="4259" spans="1:7" x14ac:dyDescent="0.3">
      <c r="A4259">
        <v>3644</v>
      </c>
      <c r="B4259" t="s">
        <v>10</v>
      </c>
      <c r="C4259" t="s">
        <v>3063</v>
      </c>
      <c r="D4259" t="s">
        <v>9</v>
      </c>
      <c r="E4259" t="s">
        <v>6151</v>
      </c>
      <c r="F4259">
        <v>80801.899999999994</v>
      </c>
      <c r="G4259">
        <v>75</v>
      </c>
    </row>
    <row r="4260" spans="1:7" x14ac:dyDescent="0.3">
      <c r="A4260">
        <v>1576</v>
      </c>
      <c r="B4260" t="s">
        <v>10</v>
      </c>
      <c r="C4260" t="s">
        <v>1481</v>
      </c>
      <c r="D4260" t="s">
        <v>9</v>
      </c>
      <c r="E4260" t="s">
        <v>4797</v>
      </c>
      <c r="F4260">
        <v>324120</v>
      </c>
      <c r="G4260">
        <v>75</v>
      </c>
    </row>
    <row r="4261" spans="1:7" x14ac:dyDescent="0.3">
      <c r="A4261">
        <v>3645</v>
      </c>
      <c r="B4261" t="s">
        <v>10</v>
      </c>
      <c r="C4261" t="s">
        <v>2341</v>
      </c>
      <c r="D4261" t="s">
        <v>9</v>
      </c>
      <c r="E4261" t="s">
        <v>4537</v>
      </c>
      <c r="F4261">
        <v>284747.2</v>
      </c>
      <c r="G4261">
        <v>75</v>
      </c>
    </row>
    <row r="4262" spans="1:7" x14ac:dyDescent="0.3">
      <c r="A4262">
        <v>768</v>
      </c>
      <c r="B4262" t="s">
        <v>10</v>
      </c>
      <c r="C4262" t="s">
        <v>769</v>
      </c>
      <c r="D4262" t="s">
        <v>9</v>
      </c>
      <c r="E4262" t="s">
        <v>4136</v>
      </c>
      <c r="F4262">
        <v>129797.65</v>
      </c>
      <c r="G4262">
        <v>75</v>
      </c>
    </row>
    <row r="4263" spans="1:7" x14ac:dyDescent="0.3">
      <c r="A4263">
        <v>4513</v>
      </c>
      <c r="B4263" t="s">
        <v>10</v>
      </c>
      <c r="C4263" t="s">
        <v>1311</v>
      </c>
      <c r="D4263" t="s">
        <v>9</v>
      </c>
      <c r="E4263" t="s">
        <v>5752</v>
      </c>
      <c r="F4263">
        <v>321086.3</v>
      </c>
      <c r="G4263">
        <v>75</v>
      </c>
    </row>
    <row r="4264" spans="1:7" x14ac:dyDescent="0.3">
      <c r="A4264">
        <v>2554</v>
      </c>
      <c r="B4264" t="s">
        <v>10</v>
      </c>
      <c r="C4264" t="s">
        <v>2054</v>
      </c>
      <c r="D4264" t="s">
        <v>9</v>
      </c>
      <c r="E4264" t="s">
        <v>5611</v>
      </c>
      <c r="F4264">
        <v>214394.35</v>
      </c>
      <c r="G4264">
        <v>75</v>
      </c>
    </row>
    <row r="4265" spans="1:7" x14ac:dyDescent="0.3">
      <c r="A4265">
        <v>2635</v>
      </c>
      <c r="B4265" t="s">
        <v>10</v>
      </c>
      <c r="C4265" t="s">
        <v>2337</v>
      </c>
      <c r="D4265" t="s">
        <v>9</v>
      </c>
      <c r="E4265" t="s">
        <v>5721</v>
      </c>
      <c r="F4265">
        <v>70987.25</v>
      </c>
      <c r="G4265">
        <v>75</v>
      </c>
    </row>
    <row r="4266" spans="1:7" x14ac:dyDescent="0.3">
      <c r="A4266">
        <v>591</v>
      </c>
      <c r="B4266" t="s">
        <v>10</v>
      </c>
      <c r="C4266" t="s">
        <v>608</v>
      </c>
      <c r="D4266" t="s">
        <v>9</v>
      </c>
      <c r="E4266" t="s">
        <v>4472</v>
      </c>
      <c r="F4266">
        <v>311551.65000000002</v>
      </c>
      <c r="G4266">
        <v>75</v>
      </c>
    </row>
    <row r="4267" spans="1:7" x14ac:dyDescent="0.3">
      <c r="A4267">
        <v>596</v>
      </c>
      <c r="B4267" t="s">
        <v>10</v>
      </c>
      <c r="C4267" t="s">
        <v>613</v>
      </c>
      <c r="D4267" t="s">
        <v>9</v>
      </c>
      <c r="E4267" t="s">
        <v>4476</v>
      </c>
      <c r="F4267">
        <v>81190.100000000006</v>
      </c>
      <c r="G4267">
        <v>75</v>
      </c>
    </row>
    <row r="4268" spans="1:7" x14ac:dyDescent="0.3">
      <c r="A4268">
        <v>3642</v>
      </c>
      <c r="B4268" t="s">
        <v>10</v>
      </c>
      <c r="C4268" t="s">
        <v>3061</v>
      </c>
      <c r="D4268" t="s">
        <v>9</v>
      </c>
      <c r="E4268" t="s">
        <v>5169</v>
      </c>
      <c r="F4268">
        <v>84570.55</v>
      </c>
      <c r="G4268">
        <v>75</v>
      </c>
    </row>
    <row r="4269" spans="1:7" x14ac:dyDescent="0.3">
      <c r="A4269">
        <v>228</v>
      </c>
      <c r="B4269" t="s">
        <v>10</v>
      </c>
      <c r="C4269" t="s">
        <v>251</v>
      </c>
      <c r="D4269" t="s">
        <v>9</v>
      </c>
      <c r="E4269" t="s">
        <v>4159</v>
      </c>
      <c r="F4269">
        <v>95664.3</v>
      </c>
      <c r="G4269">
        <v>75</v>
      </c>
    </row>
    <row r="4270" spans="1:7" x14ac:dyDescent="0.3">
      <c r="A4270">
        <v>2641</v>
      </c>
      <c r="B4270" t="s">
        <v>10</v>
      </c>
      <c r="C4270" t="s">
        <v>251</v>
      </c>
      <c r="D4270" t="s">
        <v>9</v>
      </c>
      <c r="E4270" t="s">
        <v>4280</v>
      </c>
      <c r="F4270">
        <v>166087.85</v>
      </c>
      <c r="G4270">
        <v>75</v>
      </c>
    </row>
    <row r="4271" spans="1:7" x14ac:dyDescent="0.3">
      <c r="A4271">
        <v>2633</v>
      </c>
      <c r="B4271" t="s">
        <v>10</v>
      </c>
      <c r="C4271" t="s">
        <v>2335</v>
      </c>
      <c r="D4271" t="s">
        <v>9</v>
      </c>
      <c r="E4271" t="s">
        <v>5719</v>
      </c>
      <c r="F4271">
        <v>122206.55</v>
      </c>
      <c r="G4271">
        <v>75</v>
      </c>
    </row>
    <row r="4272" spans="1:7" x14ac:dyDescent="0.3">
      <c r="A4272">
        <v>3954</v>
      </c>
      <c r="B4272" t="s">
        <v>10</v>
      </c>
      <c r="C4272" t="s">
        <v>2335</v>
      </c>
      <c r="D4272" t="s">
        <v>9</v>
      </c>
      <c r="E4272" t="s">
        <v>5700</v>
      </c>
      <c r="F4272">
        <v>203451.9</v>
      </c>
      <c r="G4272">
        <v>75</v>
      </c>
    </row>
    <row r="4273" spans="1:7" x14ac:dyDescent="0.3">
      <c r="A4273">
        <v>216</v>
      </c>
      <c r="B4273" t="s">
        <v>10</v>
      </c>
      <c r="C4273" t="s">
        <v>239</v>
      </c>
      <c r="D4273" t="s">
        <v>9</v>
      </c>
      <c r="E4273" t="s">
        <v>4149</v>
      </c>
      <c r="F4273">
        <v>277279.34999999998</v>
      </c>
      <c r="G4273">
        <v>75</v>
      </c>
    </row>
    <row r="4274" spans="1:7" x14ac:dyDescent="0.3">
      <c r="A4274">
        <v>967</v>
      </c>
      <c r="B4274" t="s">
        <v>10</v>
      </c>
      <c r="C4274" t="s">
        <v>948</v>
      </c>
      <c r="D4274" t="s">
        <v>9</v>
      </c>
      <c r="E4274" t="s">
        <v>4240</v>
      </c>
      <c r="F4274">
        <v>56083.05</v>
      </c>
      <c r="G4274">
        <v>75</v>
      </c>
    </row>
    <row r="4275" spans="1:7" x14ac:dyDescent="0.3">
      <c r="A4275">
        <v>2243</v>
      </c>
      <c r="B4275" t="s">
        <v>10</v>
      </c>
      <c r="C4275" t="s">
        <v>2055</v>
      </c>
      <c r="D4275" t="s">
        <v>9</v>
      </c>
      <c r="E4275" t="s">
        <v>3989</v>
      </c>
      <c r="F4275">
        <v>144703.5</v>
      </c>
      <c r="G4275">
        <v>75</v>
      </c>
    </row>
    <row r="4276" spans="1:7" x14ac:dyDescent="0.3">
      <c r="A4276">
        <v>4631</v>
      </c>
      <c r="B4276" t="s">
        <v>10</v>
      </c>
      <c r="C4276" t="s">
        <v>947</v>
      </c>
      <c r="D4276" t="s">
        <v>9</v>
      </c>
      <c r="E4276" t="s">
        <v>5148</v>
      </c>
      <c r="F4276">
        <v>102454.45</v>
      </c>
      <c r="G4276">
        <v>75</v>
      </c>
    </row>
    <row r="4277" spans="1:7" x14ac:dyDescent="0.3">
      <c r="A4277">
        <v>2244</v>
      </c>
      <c r="B4277" t="s">
        <v>10</v>
      </c>
      <c r="C4277" t="s">
        <v>237</v>
      </c>
      <c r="D4277" t="s">
        <v>9</v>
      </c>
      <c r="E4277" t="s">
        <v>4137</v>
      </c>
      <c r="F4277">
        <v>323962.2</v>
      </c>
      <c r="G4277">
        <v>75</v>
      </c>
    </row>
    <row r="4278" spans="1:7" x14ac:dyDescent="0.3">
      <c r="A4278">
        <v>3314</v>
      </c>
      <c r="B4278" t="s">
        <v>10</v>
      </c>
      <c r="C4278" t="s">
        <v>2855</v>
      </c>
      <c r="D4278" t="s">
        <v>9</v>
      </c>
      <c r="E4278" t="s">
        <v>5693</v>
      </c>
      <c r="F4278">
        <v>120404.65</v>
      </c>
      <c r="G4278">
        <v>75</v>
      </c>
    </row>
    <row r="4279" spans="1:7" x14ac:dyDescent="0.3">
      <c r="A4279">
        <v>1072</v>
      </c>
      <c r="B4279" t="s">
        <v>10</v>
      </c>
      <c r="C4279" t="s">
        <v>1038</v>
      </c>
      <c r="D4279" t="s">
        <v>9</v>
      </c>
      <c r="E4279" t="s">
        <v>4823</v>
      </c>
      <c r="F4279">
        <v>311378.65000000002</v>
      </c>
      <c r="G4279">
        <v>75</v>
      </c>
    </row>
    <row r="4280" spans="1:7" x14ac:dyDescent="0.3">
      <c r="A4280">
        <v>1684</v>
      </c>
      <c r="B4280" t="s">
        <v>10</v>
      </c>
      <c r="C4280" t="s">
        <v>1581</v>
      </c>
      <c r="D4280" t="s">
        <v>9</v>
      </c>
      <c r="E4280" t="s">
        <v>4167</v>
      </c>
      <c r="F4280">
        <v>87745.05</v>
      </c>
      <c r="G4280">
        <v>75</v>
      </c>
    </row>
    <row r="4281" spans="1:7" x14ac:dyDescent="0.3">
      <c r="A4281">
        <v>1779</v>
      </c>
      <c r="B4281" t="s">
        <v>10</v>
      </c>
      <c r="C4281" t="s">
        <v>943</v>
      </c>
      <c r="D4281" t="s">
        <v>9</v>
      </c>
      <c r="E4281" t="s">
        <v>4465</v>
      </c>
      <c r="F4281">
        <v>311551.65000000002</v>
      </c>
      <c r="G4281">
        <v>75</v>
      </c>
    </row>
    <row r="4282" spans="1:7" x14ac:dyDescent="0.3">
      <c r="A4282">
        <v>1777</v>
      </c>
      <c r="B4282" t="s">
        <v>10</v>
      </c>
      <c r="C4282" t="s">
        <v>1661</v>
      </c>
      <c r="D4282" t="s">
        <v>9</v>
      </c>
      <c r="E4282" t="s">
        <v>5277</v>
      </c>
      <c r="F4282">
        <v>75495</v>
      </c>
      <c r="G4282">
        <v>75</v>
      </c>
    </row>
    <row r="4283" spans="1:7" x14ac:dyDescent="0.3">
      <c r="A4283">
        <v>3387</v>
      </c>
      <c r="B4283" t="s">
        <v>10</v>
      </c>
      <c r="C4283" t="s">
        <v>2902</v>
      </c>
      <c r="D4283" t="s">
        <v>9</v>
      </c>
      <c r="E4283" t="s">
        <v>4549</v>
      </c>
      <c r="F4283">
        <v>324120</v>
      </c>
      <c r="G4283">
        <v>75</v>
      </c>
    </row>
    <row r="4284" spans="1:7" x14ac:dyDescent="0.3">
      <c r="A4284">
        <v>212</v>
      </c>
      <c r="B4284" t="s">
        <v>10</v>
      </c>
      <c r="C4284" t="s">
        <v>235</v>
      </c>
      <c r="D4284" t="s">
        <v>9</v>
      </c>
      <c r="E4284" t="s">
        <v>4146</v>
      </c>
      <c r="F4284">
        <v>321981.7</v>
      </c>
      <c r="G4284">
        <v>75</v>
      </c>
    </row>
    <row r="4285" spans="1:7" x14ac:dyDescent="0.3">
      <c r="A4285">
        <v>2637</v>
      </c>
      <c r="B4285" t="s">
        <v>10</v>
      </c>
      <c r="C4285" t="s">
        <v>1004</v>
      </c>
      <c r="D4285" t="s">
        <v>9</v>
      </c>
      <c r="E4285" t="s">
        <v>4203</v>
      </c>
      <c r="F4285">
        <v>105810.8</v>
      </c>
      <c r="G4285">
        <v>75</v>
      </c>
    </row>
    <row r="4286" spans="1:7" x14ac:dyDescent="0.3">
      <c r="A4286">
        <v>1031</v>
      </c>
      <c r="B4286" t="s">
        <v>10</v>
      </c>
      <c r="C4286" t="s">
        <v>1004</v>
      </c>
      <c r="D4286" t="s">
        <v>9</v>
      </c>
      <c r="E4286" t="s">
        <v>4796</v>
      </c>
      <c r="F4286">
        <v>324120</v>
      </c>
      <c r="G4286">
        <v>75</v>
      </c>
    </row>
    <row r="4287" spans="1:7" x14ac:dyDescent="0.3">
      <c r="A4287">
        <v>1685</v>
      </c>
      <c r="B4287" t="s">
        <v>10</v>
      </c>
      <c r="C4287" t="s">
        <v>1582</v>
      </c>
      <c r="D4287" t="s">
        <v>9</v>
      </c>
      <c r="E4287" t="s">
        <v>5222</v>
      </c>
      <c r="F4287">
        <v>102752.85</v>
      </c>
      <c r="G4287">
        <v>75</v>
      </c>
    </row>
    <row r="4288" spans="1:7" x14ac:dyDescent="0.3">
      <c r="A4288">
        <v>2241</v>
      </c>
      <c r="B4288" t="s">
        <v>10</v>
      </c>
      <c r="C4288" t="s">
        <v>2053</v>
      </c>
      <c r="D4288" t="s">
        <v>9</v>
      </c>
      <c r="E4288" t="s">
        <v>4143</v>
      </c>
      <c r="F4288">
        <v>116123.2</v>
      </c>
      <c r="G4288">
        <v>75</v>
      </c>
    </row>
    <row r="4289" spans="1:7" x14ac:dyDescent="0.3">
      <c r="A4289">
        <v>2652</v>
      </c>
      <c r="B4289" t="s">
        <v>10</v>
      </c>
      <c r="C4289" t="s">
        <v>2349</v>
      </c>
      <c r="D4289" t="s">
        <v>9</v>
      </c>
      <c r="E4289" t="s">
        <v>4159</v>
      </c>
      <c r="F4289">
        <v>311551.65000000002</v>
      </c>
      <c r="G4289">
        <v>75</v>
      </c>
    </row>
    <row r="4290" spans="1:7" x14ac:dyDescent="0.3">
      <c r="A4290">
        <v>3552</v>
      </c>
      <c r="B4290" t="s">
        <v>10</v>
      </c>
      <c r="C4290" t="s">
        <v>3009</v>
      </c>
      <c r="D4290" t="s">
        <v>9</v>
      </c>
      <c r="E4290" t="s">
        <v>5860</v>
      </c>
      <c r="F4290">
        <v>319670</v>
      </c>
      <c r="G4290">
        <v>75</v>
      </c>
    </row>
    <row r="4291" spans="1:7" x14ac:dyDescent="0.3">
      <c r="A4291">
        <v>1374</v>
      </c>
      <c r="B4291" t="s">
        <v>10</v>
      </c>
      <c r="C4291" t="s">
        <v>1308</v>
      </c>
      <c r="D4291" t="s">
        <v>9</v>
      </c>
      <c r="E4291" t="s">
        <v>5023</v>
      </c>
      <c r="F4291">
        <v>259484.9</v>
      </c>
      <c r="G4291">
        <v>75</v>
      </c>
    </row>
    <row r="4292" spans="1:7" x14ac:dyDescent="0.3">
      <c r="A4292">
        <v>3636</v>
      </c>
      <c r="B4292" t="s">
        <v>10</v>
      </c>
      <c r="C4292" t="s">
        <v>1479</v>
      </c>
      <c r="D4292" t="s">
        <v>9</v>
      </c>
      <c r="E4292" t="s">
        <v>4942</v>
      </c>
      <c r="F4292">
        <v>47603.15</v>
      </c>
      <c r="G4292">
        <v>75</v>
      </c>
    </row>
    <row r="4293" spans="1:7" x14ac:dyDescent="0.3">
      <c r="A4293">
        <v>209</v>
      </c>
      <c r="B4293" t="s">
        <v>10</v>
      </c>
      <c r="C4293" t="s">
        <v>232</v>
      </c>
      <c r="D4293" t="s">
        <v>9</v>
      </c>
      <c r="E4293" t="s">
        <v>4143</v>
      </c>
      <c r="F4293">
        <v>125025</v>
      </c>
      <c r="G4293">
        <v>75</v>
      </c>
    </row>
    <row r="4294" spans="1:7" x14ac:dyDescent="0.3">
      <c r="A4294">
        <v>765</v>
      </c>
      <c r="B4294" t="s">
        <v>10</v>
      </c>
      <c r="C4294" t="s">
        <v>766</v>
      </c>
      <c r="D4294" t="s">
        <v>9</v>
      </c>
      <c r="E4294" t="s">
        <v>4126</v>
      </c>
      <c r="F4294">
        <v>83654.649999999994</v>
      </c>
      <c r="G4294">
        <v>75</v>
      </c>
    </row>
    <row r="4295" spans="1:7" x14ac:dyDescent="0.3">
      <c r="A4295">
        <v>1372</v>
      </c>
      <c r="B4295" t="s">
        <v>10</v>
      </c>
      <c r="C4295" t="s">
        <v>1306</v>
      </c>
      <c r="D4295" t="s">
        <v>9</v>
      </c>
      <c r="E4295" t="s">
        <v>4247</v>
      </c>
      <c r="F4295">
        <v>91389.5</v>
      </c>
      <c r="G4295">
        <v>75</v>
      </c>
    </row>
    <row r="4296" spans="1:7" x14ac:dyDescent="0.3">
      <c r="A4296">
        <v>2627</v>
      </c>
      <c r="B4296" t="s">
        <v>10</v>
      </c>
      <c r="C4296" t="s">
        <v>2331</v>
      </c>
      <c r="D4296" t="s">
        <v>9</v>
      </c>
      <c r="E4296" t="s">
        <v>5698</v>
      </c>
      <c r="F4296">
        <v>149200.6</v>
      </c>
      <c r="G4296">
        <v>75</v>
      </c>
    </row>
    <row r="4297" spans="1:7" x14ac:dyDescent="0.3">
      <c r="A4297">
        <v>1572</v>
      </c>
      <c r="B4297" t="s">
        <v>10</v>
      </c>
      <c r="C4297" t="s">
        <v>1477</v>
      </c>
      <c r="D4297" t="s">
        <v>9</v>
      </c>
      <c r="E4297" t="s">
        <v>5153</v>
      </c>
      <c r="F4297">
        <v>86344.65</v>
      </c>
      <c r="G4297">
        <v>75</v>
      </c>
    </row>
    <row r="4298" spans="1:7" x14ac:dyDescent="0.3">
      <c r="A4298">
        <v>1686</v>
      </c>
      <c r="B4298" t="s">
        <v>10</v>
      </c>
      <c r="C4298" t="s">
        <v>1583</v>
      </c>
      <c r="D4298" t="s">
        <v>9</v>
      </c>
      <c r="E4298" t="s">
        <v>4774</v>
      </c>
      <c r="F4298">
        <v>78607.25</v>
      </c>
      <c r="G4298">
        <v>75</v>
      </c>
    </row>
    <row r="4299" spans="1:7" x14ac:dyDescent="0.3">
      <c r="A4299">
        <v>234</v>
      </c>
      <c r="B4299" t="s">
        <v>10</v>
      </c>
      <c r="C4299" t="s">
        <v>257</v>
      </c>
      <c r="D4299" t="s">
        <v>9</v>
      </c>
      <c r="E4299" t="s">
        <v>4164</v>
      </c>
      <c r="F4299">
        <v>45763.45</v>
      </c>
      <c r="G4299">
        <v>75</v>
      </c>
    </row>
    <row r="4300" spans="1:7" x14ac:dyDescent="0.3">
      <c r="A4300">
        <v>4515</v>
      </c>
      <c r="B4300" t="s">
        <v>10</v>
      </c>
      <c r="C4300" t="s">
        <v>257</v>
      </c>
      <c r="D4300" t="s">
        <v>9</v>
      </c>
      <c r="E4300" t="s">
        <v>5118</v>
      </c>
      <c r="F4300">
        <v>67745.45</v>
      </c>
      <c r="G4300">
        <v>75</v>
      </c>
    </row>
    <row r="4301" spans="1:7" x14ac:dyDescent="0.3">
      <c r="A4301">
        <v>3309</v>
      </c>
      <c r="B4301" t="s">
        <v>10</v>
      </c>
      <c r="C4301" t="s">
        <v>2851</v>
      </c>
      <c r="D4301" t="s">
        <v>9</v>
      </c>
      <c r="E4301" t="s">
        <v>6017</v>
      </c>
      <c r="F4301">
        <v>81657.05</v>
      </c>
      <c r="G4301">
        <v>75</v>
      </c>
    </row>
    <row r="4302" spans="1:7" x14ac:dyDescent="0.3">
      <c r="A4302">
        <v>208</v>
      </c>
      <c r="B4302" t="s">
        <v>10</v>
      </c>
      <c r="C4302" t="s">
        <v>231</v>
      </c>
      <c r="D4302" t="s">
        <v>9</v>
      </c>
      <c r="E4302" t="s">
        <v>4142</v>
      </c>
      <c r="F4302">
        <v>101286.1</v>
      </c>
      <c r="G4302">
        <v>75</v>
      </c>
    </row>
    <row r="4303" spans="1:7" x14ac:dyDescent="0.3">
      <c r="A4303">
        <v>4916</v>
      </c>
      <c r="B4303" t="s">
        <v>10</v>
      </c>
      <c r="C4303" t="s">
        <v>2904</v>
      </c>
      <c r="D4303" t="s">
        <v>9</v>
      </c>
      <c r="E4303" t="s">
        <v>4942</v>
      </c>
      <c r="F4303">
        <v>312611</v>
      </c>
      <c r="G4303">
        <v>75</v>
      </c>
    </row>
    <row r="4304" spans="1:7" x14ac:dyDescent="0.3">
      <c r="A4304">
        <v>3549</v>
      </c>
      <c r="B4304" t="s">
        <v>10</v>
      </c>
      <c r="C4304" t="s">
        <v>1314</v>
      </c>
      <c r="D4304" t="s">
        <v>9</v>
      </c>
      <c r="E4304" t="s">
        <v>4465</v>
      </c>
      <c r="F4304">
        <v>117696.65</v>
      </c>
      <c r="G4304">
        <v>75</v>
      </c>
    </row>
    <row r="4305" spans="1:7" x14ac:dyDescent="0.3">
      <c r="A4305">
        <v>2573</v>
      </c>
      <c r="B4305" t="s">
        <v>10</v>
      </c>
      <c r="C4305" t="s">
        <v>2291</v>
      </c>
      <c r="D4305" t="s">
        <v>9</v>
      </c>
      <c r="E4305" t="s">
        <v>5700</v>
      </c>
      <c r="F4305">
        <v>311551.65000000002</v>
      </c>
      <c r="G4305">
        <v>76</v>
      </c>
    </row>
    <row r="4306" spans="1:7" x14ac:dyDescent="0.3">
      <c r="A4306">
        <v>954</v>
      </c>
      <c r="B4306" t="s">
        <v>10</v>
      </c>
      <c r="C4306" t="s">
        <v>936</v>
      </c>
      <c r="D4306" t="s">
        <v>9</v>
      </c>
      <c r="E4306" t="s">
        <v>4751</v>
      </c>
      <c r="F4306">
        <v>246422.75</v>
      </c>
      <c r="G4306">
        <v>76</v>
      </c>
    </row>
    <row r="4307" spans="1:7" x14ac:dyDescent="0.3">
      <c r="A4307">
        <v>3550</v>
      </c>
      <c r="B4307" t="s">
        <v>10</v>
      </c>
      <c r="C4307" t="s">
        <v>3008</v>
      </c>
      <c r="D4307" t="s">
        <v>9</v>
      </c>
      <c r="E4307" t="s">
        <v>6053</v>
      </c>
      <c r="F4307">
        <v>125945.65</v>
      </c>
      <c r="G4307">
        <v>76</v>
      </c>
    </row>
    <row r="4308" spans="1:7" x14ac:dyDescent="0.3">
      <c r="A4308">
        <v>952</v>
      </c>
      <c r="B4308" t="s">
        <v>10</v>
      </c>
      <c r="C4308" t="s">
        <v>934</v>
      </c>
      <c r="D4308" t="s">
        <v>9</v>
      </c>
      <c r="E4308" t="s">
        <v>4298</v>
      </c>
      <c r="F4308">
        <v>86699.6</v>
      </c>
      <c r="G4308">
        <v>76</v>
      </c>
    </row>
    <row r="4309" spans="1:7" x14ac:dyDescent="0.3">
      <c r="A4309">
        <v>2236</v>
      </c>
      <c r="B4309" t="s">
        <v>10</v>
      </c>
      <c r="C4309" t="s">
        <v>2048</v>
      </c>
      <c r="D4309" t="s">
        <v>9</v>
      </c>
      <c r="E4309" t="s">
        <v>4156</v>
      </c>
      <c r="F4309">
        <v>321086.3</v>
      </c>
      <c r="G4309">
        <v>76</v>
      </c>
    </row>
    <row r="4310" spans="1:7" x14ac:dyDescent="0.3">
      <c r="A4310">
        <v>2537</v>
      </c>
      <c r="B4310" t="s">
        <v>10</v>
      </c>
      <c r="C4310" t="s">
        <v>601</v>
      </c>
      <c r="D4310" t="s">
        <v>9</v>
      </c>
      <c r="E4310" t="s">
        <v>5223</v>
      </c>
      <c r="F4310">
        <v>100142.25</v>
      </c>
      <c r="G4310">
        <v>76</v>
      </c>
    </row>
    <row r="4311" spans="1:7" x14ac:dyDescent="0.3">
      <c r="A4311">
        <v>951</v>
      </c>
      <c r="B4311" t="s">
        <v>10</v>
      </c>
      <c r="C4311" t="s">
        <v>933</v>
      </c>
      <c r="D4311" t="s">
        <v>9</v>
      </c>
      <c r="E4311" t="s">
        <v>4167</v>
      </c>
      <c r="F4311">
        <v>319670</v>
      </c>
      <c r="G4311">
        <v>76</v>
      </c>
    </row>
    <row r="4312" spans="1:7" x14ac:dyDescent="0.3">
      <c r="A4312">
        <v>3306</v>
      </c>
      <c r="B4312" t="s">
        <v>10</v>
      </c>
      <c r="C4312" t="s">
        <v>2849</v>
      </c>
      <c r="D4312" t="s">
        <v>9</v>
      </c>
      <c r="E4312" t="s">
        <v>6015</v>
      </c>
      <c r="F4312">
        <v>76255.55</v>
      </c>
      <c r="G4312">
        <v>76</v>
      </c>
    </row>
    <row r="4313" spans="1:7" x14ac:dyDescent="0.3">
      <c r="A4313">
        <v>4505</v>
      </c>
      <c r="B4313" t="s">
        <v>10</v>
      </c>
      <c r="C4313" t="s">
        <v>3633</v>
      </c>
      <c r="D4313" t="s">
        <v>9</v>
      </c>
      <c r="E4313" t="s">
        <v>5732</v>
      </c>
      <c r="F4313">
        <v>54226.95</v>
      </c>
      <c r="G4313">
        <v>76</v>
      </c>
    </row>
    <row r="4314" spans="1:7" x14ac:dyDescent="0.3">
      <c r="A4314">
        <v>3646</v>
      </c>
      <c r="B4314" t="s">
        <v>10</v>
      </c>
      <c r="C4314" t="s">
        <v>778</v>
      </c>
      <c r="D4314" t="s">
        <v>9</v>
      </c>
      <c r="E4314" t="s">
        <v>6152</v>
      </c>
      <c r="F4314">
        <v>29323.9</v>
      </c>
      <c r="G4314">
        <v>76</v>
      </c>
    </row>
    <row r="4315" spans="1:7" x14ac:dyDescent="0.3">
      <c r="A4315">
        <v>779</v>
      </c>
      <c r="B4315" t="s">
        <v>10</v>
      </c>
      <c r="C4315" t="s">
        <v>778</v>
      </c>
      <c r="D4315" t="s">
        <v>9</v>
      </c>
      <c r="E4315" t="s">
        <v>4621</v>
      </c>
      <c r="F4315">
        <v>311551.65000000002</v>
      </c>
      <c r="G4315">
        <v>76</v>
      </c>
    </row>
    <row r="4316" spans="1:7" x14ac:dyDescent="0.3">
      <c r="A4316">
        <v>3307</v>
      </c>
      <c r="B4316" t="s">
        <v>10</v>
      </c>
      <c r="C4316" t="s">
        <v>2850</v>
      </c>
      <c r="D4316" t="s">
        <v>9</v>
      </c>
      <c r="E4316" t="s">
        <v>5542</v>
      </c>
      <c r="F4316">
        <v>113398.85</v>
      </c>
      <c r="G4316">
        <v>76</v>
      </c>
    </row>
    <row r="4317" spans="1:7" x14ac:dyDescent="0.3">
      <c r="A4317">
        <v>964</v>
      </c>
      <c r="B4317" t="s">
        <v>10</v>
      </c>
      <c r="C4317" t="s">
        <v>945</v>
      </c>
      <c r="D4317" t="s">
        <v>9</v>
      </c>
      <c r="E4317" t="s">
        <v>4760</v>
      </c>
      <c r="F4317">
        <v>110950.95</v>
      </c>
      <c r="G4317">
        <v>76</v>
      </c>
    </row>
    <row r="4318" spans="1:7" x14ac:dyDescent="0.3">
      <c r="A4318">
        <v>584</v>
      </c>
      <c r="B4318" t="s">
        <v>10</v>
      </c>
      <c r="C4318" t="s">
        <v>602</v>
      </c>
      <c r="D4318" t="s">
        <v>9</v>
      </c>
      <c r="E4318" t="s">
        <v>4201</v>
      </c>
      <c r="F4318">
        <v>233593.45</v>
      </c>
      <c r="G4318">
        <v>76</v>
      </c>
    </row>
    <row r="4319" spans="1:7" x14ac:dyDescent="0.3">
      <c r="A4319">
        <v>2623</v>
      </c>
      <c r="B4319" t="s">
        <v>10</v>
      </c>
      <c r="C4319" t="s">
        <v>602</v>
      </c>
      <c r="D4319" t="s">
        <v>9</v>
      </c>
      <c r="E4319" t="s">
        <v>5714</v>
      </c>
      <c r="F4319">
        <v>319692.7</v>
      </c>
      <c r="G4319">
        <v>76</v>
      </c>
    </row>
    <row r="4320" spans="1:7" x14ac:dyDescent="0.3">
      <c r="A4320">
        <v>203</v>
      </c>
      <c r="B4320" t="s">
        <v>10</v>
      </c>
      <c r="C4320" t="s">
        <v>226</v>
      </c>
      <c r="D4320" t="s">
        <v>9</v>
      </c>
      <c r="E4320" t="s">
        <v>4137</v>
      </c>
      <c r="F4320">
        <v>101167.9</v>
      </c>
      <c r="G4320">
        <v>76</v>
      </c>
    </row>
    <row r="4321" spans="1:7" x14ac:dyDescent="0.3">
      <c r="A4321">
        <v>2539</v>
      </c>
      <c r="B4321" t="s">
        <v>10</v>
      </c>
      <c r="C4321" t="s">
        <v>2269</v>
      </c>
      <c r="D4321" t="s">
        <v>9</v>
      </c>
      <c r="E4321" t="s">
        <v>4498</v>
      </c>
      <c r="F4321">
        <v>324120</v>
      </c>
      <c r="G4321">
        <v>76</v>
      </c>
    </row>
    <row r="4322" spans="1:7" x14ac:dyDescent="0.3">
      <c r="A4322">
        <v>2622</v>
      </c>
      <c r="B4322" t="s">
        <v>10</v>
      </c>
      <c r="C4322" t="s">
        <v>963</v>
      </c>
      <c r="D4322" t="s">
        <v>9</v>
      </c>
      <c r="E4322" t="s">
        <v>5077</v>
      </c>
      <c r="F4322">
        <v>310733</v>
      </c>
      <c r="G4322">
        <v>76</v>
      </c>
    </row>
    <row r="4323" spans="1:7" x14ac:dyDescent="0.3">
      <c r="A4323">
        <v>590</v>
      </c>
      <c r="B4323" t="s">
        <v>10</v>
      </c>
      <c r="C4323" t="s">
        <v>607</v>
      </c>
      <c r="D4323" t="s">
        <v>9</v>
      </c>
      <c r="E4323" t="s">
        <v>4180</v>
      </c>
      <c r="F4323">
        <v>98320.7</v>
      </c>
      <c r="G4323">
        <v>76</v>
      </c>
    </row>
    <row r="4324" spans="1:7" x14ac:dyDescent="0.3">
      <c r="A4324">
        <v>2619</v>
      </c>
      <c r="B4324" t="s">
        <v>10</v>
      </c>
      <c r="C4324" t="s">
        <v>2327</v>
      </c>
      <c r="D4324" t="s">
        <v>9</v>
      </c>
      <c r="E4324" t="s">
        <v>4008</v>
      </c>
      <c r="F4324">
        <v>72105.3</v>
      </c>
      <c r="G4324">
        <v>76</v>
      </c>
    </row>
    <row r="4325" spans="1:7" x14ac:dyDescent="0.3">
      <c r="A4325">
        <v>4626</v>
      </c>
      <c r="B4325" t="s">
        <v>10</v>
      </c>
      <c r="C4325" t="s">
        <v>3697</v>
      </c>
      <c r="D4325" t="s">
        <v>9</v>
      </c>
      <c r="E4325" t="s">
        <v>6551</v>
      </c>
      <c r="F4325">
        <v>217998.9</v>
      </c>
      <c r="G4325">
        <v>76</v>
      </c>
    </row>
    <row r="4326" spans="1:7" x14ac:dyDescent="0.3">
      <c r="A4326">
        <v>3301</v>
      </c>
      <c r="B4326" t="s">
        <v>10</v>
      </c>
      <c r="C4326" t="s">
        <v>935</v>
      </c>
      <c r="D4326" t="s">
        <v>9</v>
      </c>
      <c r="E4326" t="s">
        <v>6010</v>
      </c>
      <c r="F4326">
        <v>35641.199999999997</v>
      </c>
      <c r="G4326">
        <v>76</v>
      </c>
    </row>
    <row r="4327" spans="1:7" x14ac:dyDescent="0.3">
      <c r="A4327">
        <v>202</v>
      </c>
      <c r="B4327" t="s">
        <v>10</v>
      </c>
      <c r="C4327" t="s">
        <v>225</v>
      </c>
      <c r="D4327" t="s">
        <v>9</v>
      </c>
      <c r="E4327" t="s">
        <v>4136</v>
      </c>
      <c r="F4327">
        <v>74993.100000000006</v>
      </c>
      <c r="G4327">
        <v>76</v>
      </c>
    </row>
    <row r="4328" spans="1:7" x14ac:dyDescent="0.3">
      <c r="A4328">
        <v>2013</v>
      </c>
      <c r="B4328" t="s">
        <v>10</v>
      </c>
      <c r="C4328" t="s">
        <v>224</v>
      </c>
      <c r="D4328" t="s">
        <v>9</v>
      </c>
      <c r="E4328" t="s">
        <v>4154</v>
      </c>
      <c r="F4328">
        <v>90619.9</v>
      </c>
      <c r="G4328">
        <v>76</v>
      </c>
    </row>
    <row r="4329" spans="1:7" x14ac:dyDescent="0.3">
      <c r="A4329">
        <v>2621</v>
      </c>
      <c r="B4329" t="s">
        <v>10</v>
      </c>
      <c r="C4329" t="s">
        <v>2328</v>
      </c>
      <c r="D4329" t="s">
        <v>9</v>
      </c>
      <c r="E4329" t="s">
        <v>4617</v>
      </c>
      <c r="F4329">
        <v>116766.9</v>
      </c>
      <c r="G4329">
        <v>76</v>
      </c>
    </row>
    <row r="4330" spans="1:7" x14ac:dyDescent="0.3">
      <c r="A4330">
        <v>2232</v>
      </c>
      <c r="B4330" t="s">
        <v>10</v>
      </c>
      <c r="C4330" t="s">
        <v>2045</v>
      </c>
      <c r="D4330" t="s">
        <v>9</v>
      </c>
      <c r="E4330" t="s">
        <v>5552</v>
      </c>
      <c r="F4330">
        <v>94731.4</v>
      </c>
      <c r="G4330">
        <v>76</v>
      </c>
    </row>
    <row r="4331" spans="1:7" x14ac:dyDescent="0.3">
      <c r="A4331">
        <v>760</v>
      </c>
      <c r="B4331" t="s">
        <v>10</v>
      </c>
      <c r="C4331" t="s">
        <v>761</v>
      </c>
      <c r="D4331" t="s">
        <v>9</v>
      </c>
      <c r="E4331" t="s">
        <v>4120</v>
      </c>
      <c r="F4331">
        <v>88746.6</v>
      </c>
      <c r="G4331">
        <v>76</v>
      </c>
    </row>
    <row r="4332" spans="1:7" x14ac:dyDescent="0.3">
      <c r="A4332">
        <v>4914</v>
      </c>
      <c r="B4332" t="s">
        <v>10</v>
      </c>
      <c r="C4332" t="s">
        <v>3906</v>
      </c>
      <c r="D4332" t="s">
        <v>9</v>
      </c>
      <c r="E4332" t="s">
        <v>5048</v>
      </c>
      <c r="F4332">
        <v>321086.3</v>
      </c>
      <c r="G4332">
        <v>76</v>
      </c>
    </row>
    <row r="4333" spans="1:7" x14ac:dyDescent="0.3">
      <c r="A4333">
        <v>3299</v>
      </c>
      <c r="B4333" t="s">
        <v>10</v>
      </c>
      <c r="C4333" t="s">
        <v>2264</v>
      </c>
      <c r="D4333" t="s">
        <v>9</v>
      </c>
      <c r="E4333" t="s">
        <v>5552</v>
      </c>
      <c r="F4333">
        <v>66152.850000000006</v>
      </c>
      <c r="G4333">
        <v>76</v>
      </c>
    </row>
    <row r="4334" spans="1:7" x14ac:dyDescent="0.3">
      <c r="A4334">
        <v>2530</v>
      </c>
      <c r="B4334" t="s">
        <v>10</v>
      </c>
      <c r="C4334" t="s">
        <v>2264</v>
      </c>
      <c r="D4334" t="s">
        <v>9</v>
      </c>
      <c r="E4334" t="s">
        <v>4617</v>
      </c>
      <c r="F4334">
        <v>123537.05</v>
      </c>
      <c r="G4334">
        <v>76</v>
      </c>
    </row>
    <row r="4335" spans="1:7" x14ac:dyDescent="0.3">
      <c r="A4335">
        <v>4911</v>
      </c>
      <c r="B4335" t="s">
        <v>10</v>
      </c>
      <c r="C4335" t="s">
        <v>3904</v>
      </c>
      <c r="D4335" t="s">
        <v>9</v>
      </c>
      <c r="E4335" t="s">
        <v>4890</v>
      </c>
      <c r="F4335">
        <v>63966.9</v>
      </c>
      <c r="G4335">
        <v>76</v>
      </c>
    </row>
    <row r="4336" spans="1:7" x14ac:dyDescent="0.3">
      <c r="A4336">
        <v>2631</v>
      </c>
      <c r="B4336" t="s">
        <v>10</v>
      </c>
      <c r="C4336" t="s">
        <v>2044</v>
      </c>
      <c r="D4336" t="s">
        <v>9</v>
      </c>
      <c r="E4336" t="s">
        <v>5164</v>
      </c>
      <c r="F4336">
        <v>162555.54999999999</v>
      </c>
      <c r="G4336">
        <v>76</v>
      </c>
    </row>
    <row r="4337" spans="1:7" x14ac:dyDescent="0.3">
      <c r="A4337">
        <v>199</v>
      </c>
      <c r="B4337" t="s">
        <v>10</v>
      </c>
      <c r="C4337" t="s">
        <v>222</v>
      </c>
      <c r="D4337" t="s">
        <v>9</v>
      </c>
      <c r="E4337" t="s">
        <v>4133</v>
      </c>
      <c r="F4337">
        <v>318688.40000000002</v>
      </c>
      <c r="G4337">
        <v>76</v>
      </c>
    </row>
    <row r="4338" spans="1:7" x14ac:dyDescent="0.3">
      <c r="A4338">
        <v>945</v>
      </c>
      <c r="B4338" t="s">
        <v>10</v>
      </c>
      <c r="C4338" t="s">
        <v>928</v>
      </c>
      <c r="D4338" t="s">
        <v>9</v>
      </c>
      <c r="E4338" t="s">
        <v>4748</v>
      </c>
      <c r="F4338">
        <v>51573.65</v>
      </c>
      <c r="G4338">
        <v>76</v>
      </c>
    </row>
    <row r="4339" spans="1:7" x14ac:dyDescent="0.3">
      <c r="A4339">
        <v>2618</v>
      </c>
      <c r="B4339" t="s">
        <v>10</v>
      </c>
      <c r="C4339" t="s">
        <v>2326</v>
      </c>
      <c r="D4339" t="s">
        <v>9</v>
      </c>
      <c r="E4339" t="s">
        <v>5681</v>
      </c>
      <c r="F4339">
        <v>311551.65000000002</v>
      </c>
      <c r="G4339">
        <v>76</v>
      </c>
    </row>
    <row r="4340" spans="1:7" x14ac:dyDescent="0.3">
      <c r="A4340">
        <v>3296</v>
      </c>
      <c r="B4340" t="s">
        <v>10</v>
      </c>
      <c r="C4340" t="s">
        <v>2842</v>
      </c>
      <c r="D4340" t="s">
        <v>9</v>
      </c>
      <c r="E4340" t="s">
        <v>5029</v>
      </c>
      <c r="F4340">
        <v>80923.649999999994</v>
      </c>
      <c r="G4340">
        <v>76</v>
      </c>
    </row>
    <row r="4341" spans="1:7" x14ac:dyDescent="0.3">
      <c r="A4341">
        <v>943</v>
      </c>
      <c r="B4341" t="s">
        <v>10</v>
      </c>
      <c r="C4341" t="s">
        <v>927</v>
      </c>
      <c r="D4341" t="s">
        <v>9</v>
      </c>
      <c r="E4341" t="s">
        <v>4747</v>
      </c>
      <c r="F4341">
        <v>51233.15</v>
      </c>
      <c r="G4341">
        <v>76</v>
      </c>
    </row>
    <row r="4342" spans="1:7" x14ac:dyDescent="0.3">
      <c r="A4342">
        <v>3381</v>
      </c>
      <c r="B4342" t="s">
        <v>10</v>
      </c>
      <c r="C4342" t="s">
        <v>1302</v>
      </c>
      <c r="D4342" t="s">
        <v>9</v>
      </c>
      <c r="E4342" t="s">
        <v>6049</v>
      </c>
      <c r="F4342">
        <v>324120</v>
      </c>
      <c r="G4342">
        <v>76</v>
      </c>
    </row>
    <row r="4343" spans="1:7" x14ac:dyDescent="0.3">
      <c r="A4343">
        <v>941</v>
      </c>
      <c r="B4343" t="s">
        <v>10</v>
      </c>
      <c r="C4343" t="s">
        <v>219</v>
      </c>
      <c r="D4343" t="s">
        <v>9</v>
      </c>
      <c r="E4343" t="s">
        <v>4746</v>
      </c>
      <c r="F4343">
        <v>81034.75</v>
      </c>
      <c r="G4343">
        <v>76</v>
      </c>
    </row>
    <row r="4344" spans="1:7" x14ac:dyDescent="0.3">
      <c r="A4344">
        <v>2535</v>
      </c>
      <c r="B4344" t="s">
        <v>10</v>
      </c>
      <c r="C4344" t="s">
        <v>2267</v>
      </c>
      <c r="D4344" t="s">
        <v>9</v>
      </c>
      <c r="E4344" t="s">
        <v>5681</v>
      </c>
      <c r="F4344">
        <v>114402.45</v>
      </c>
      <c r="G4344">
        <v>76</v>
      </c>
    </row>
    <row r="4345" spans="1:7" x14ac:dyDescent="0.3">
      <c r="A4345">
        <v>3292</v>
      </c>
      <c r="B4345" t="s">
        <v>10</v>
      </c>
      <c r="C4345" t="s">
        <v>2839</v>
      </c>
      <c r="D4345" t="s">
        <v>9</v>
      </c>
      <c r="E4345" t="s">
        <v>5731</v>
      </c>
      <c r="F4345">
        <v>117034.9</v>
      </c>
      <c r="G4345">
        <v>76</v>
      </c>
    </row>
    <row r="4346" spans="1:7" x14ac:dyDescent="0.3">
      <c r="A4346">
        <v>2615</v>
      </c>
      <c r="B4346" t="s">
        <v>10</v>
      </c>
      <c r="C4346" t="s">
        <v>2323</v>
      </c>
      <c r="D4346" t="s">
        <v>9</v>
      </c>
      <c r="E4346" t="s">
        <v>4942</v>
      </c>
      <c r="F4346">
        <v>77921.05</v>
      </c>
      <c r="G4346">
        <v>76</v>
      </c>
    </row>
    <row r="4347" spans="1:7" x14ac:dyDescent="0.3">
      <c r="A4347">
        <v>1379</v>
      </c>
      <c r="B4347" t="s">
        <v>10</v>
      </c>
      <c r="C4347" t="s">
        <v>1313</v>
      </c>
      <c r="D4347" t="s">
        <v>9</v>
      </c>
      <c r="E4347" t="s">
        <v>4149</v>
      </c>
      <c r="F4347">
        <v>106881.35</v>
      </c>
      <c r="G4347">
        <v>76</v>
      </c>
    </row>
    <row r="4348" spans="1:7" x14ac:dyDescent="0.3">
      <c r="A4348">
        <v>3544</v>
      </c>
      <c r="B4348" t="s">
        <v>10</v>
      </c>
      <c r="C4348" t="s">
        <v>1473</v>
      </c>
      <c r="D4348" t="s">
        <v>9</v>
      </c>
      <c r="E4348" t="s">
        <v>6112</v>
      </c>
      <c r="F4348">
        <v>81339.7</v>
      </c>
      <c r="G4348">
        <v>76</v>
      </c>
    </row>
    <row r="4349" spans="1:7" x14ac:dyDescent="0.3">
      <c r="A4349">
        <v>2533</v>
      </c>
      <c r="B4349" t="s">
        <v>10</v>
      </c>
      <c r="C4349" t="s">
        <v>216</v>
      </c>
      <c r="D4349" t="s">
        <v>9</v>
      </c>
      <c r="E4349" t="s">
        <v>4167</v>
      </c>
      <c r="F4349">
        <v>56284.2</v>
      </c>
      <c r="G4349">
        <v>76</v>
      </c>
    </row>
    <row r="4350" spans="1:7" x14ac:dyDescent="0.3">
      <c r="A4350">
        <v>2226</v>
      </c>
      <c r="B4350" t="s">
        <v>10</v>
      </c>
      <c r="C4350" t="s">
        <v>1301</v>
      </c>
      <c r="D4350" t="s">
        <v>9</v>
      </c>
      <c r="E4350" t="s">
        <v>5547</v>
      </c>
      <c r="F4350">
        <v>91684.65</v>
      </c>
      <c r="G4350">
        <v>76</v>
      </c>
    </row>
    <row r="4351" spans="1:7" x14ac:dyDescent="0.3">
      <c r="A4351">
        <v>3593</v>
      </c>
      <c r="B4351" t="s">
        <v>10</v>
      </c>
      <c r="C4351" t="s">
        <v>220</v>
      </c>
      <c r="D4351" t="s">
        <v>9</v>
      </c>
      <c r="E4351" t="s">
        <v>5552</v>
      </c>
      <c r="F4351">
        <v>107963.25</v>
      </c>
      <c r="G4351">
        <v>76</v>
      </c>
    </row>
    <row r="4352" spans="1:7" x14ac:dyDescent="0.3">
      <c r="A4352">
        <v>197</v>
      </c>
      <c r="B4352" t="s">
        <v>10</v>
      </c>
      <c r="C4352" t="s">
        <v>220</v>
      </c>
      <c r="D4352" t="s">
        <v>9</v>
      </c>
      <c r="E4352" t="s">
        <v>4131</v>
      </c>
      <c r="F4352">
        <v>219725.4</v>
      </c>
      <c r="G4352">
        <v>76</v>
      </c>
    </row>
    <row r="4353" spans="1:7" x14ac:dyDescent="0.3">
      <c r="A4353">
        <v>1563</v>
      </c>
      <c r="B4353" t="s">
        <v>10</v>
      </c>
      <c r="C4353" t="s">
        <v>1470</v>
      </c>
      <c r="D4353" t="s">
        <v>9</v>
      </c>
      <c r="E4353" t="s">
        <v>4130</v>
      </c>
      <c r="F4353">
        <v>103392.8</v>
      </c>
      <c r="G4353">
        <v>76</v>
      </c>
    </row>
    <row r="4354" spans="1:7" x14ac:dyDescent="0.3">
      <c r="A4354">
        <v>3289</v>
      </c>
      <c r="B4354" t="s">
        <v>10</v>
      </c>
      <c r="C4354" t="s">
        <v>2838</v>
      </c>
      <c r="D4354" t="s">
        <v>9</v>
      </c>
      <c r="E4354" t="s">
        <v>4167</v>
      </c>
      <c r="F4354">
        <v>52910.9</v>
      </c>
      <c r="G4354">
        <v>76</v>
      </c>
    </row>
    <row r="4355" spans="1:7" x14ac:dyDescent="0.3">
      <c r="A4355">
        <v>3290</v>
      </c>
      <c r="B4355" t="s">
        <v>10</v>
      </c>
      <c r="C4355" t="s">
        <v>2203</v>
      </c>
      <c r="D4355" t="s">
        <v>9</v>
      </c>
      <c r="E4355" t="s">
        <v>5752</v>
      </c>
      <c r="F4355">
        <v>321086.3</v>
      </c>
      <c r="G4355">
        <v>76</v>
      </c>
    </row>
    <row r="4356" spans="1:7" x14ac:dyDescent="0.3">
      <c r="A4356">
        <v>1562</v>
      </c>
      <c r="B4356" t="s">
        <v>10</v>
      </c>
      <c r="C4356" t="s">
        <v>1469</v>
      </c>
      <c r="D4356" t="s">
        <v>9</v>
      </c>
      <c r="E4356" t="s">
        <v>4053</v>
      </c>
      <c r="F4356">
        <v>264862.45</v>
      </c>
      <c r="G4356">
        <v>76</v>
      </c>
    </row>
    <row r="4357" spans="1:7" x14ac:dyDescent="0.3">
      <c r="A4357">
        <v>2531</v>
      </c>
      <c r="B4357" t="s">
        <v>10</v>
      </c>
      <c r="C4357" t="s">
        <v>2265</v>
      </c>
      <c r="D4357" t="s">
        <v>9</v>
      </c>
      <c r="E4357" t="s">
        <v>5679</v>
      </c>
      <c r="F4357">
        <v>41842.050000000003</v>
      </c>
      <c r="G4357">
        <v>76</v>
      </c>
    </row>
    <row r="4358" spans="1:7" x14ac:dyDescent="0.3">
      <c r="A4358">
        <v>1768</v>
      </c>
      <c r="B4358" t="s">
        <v>10</v>
      </c>
      <c r="C4358" t="s">
        <v>307</v>
      </c>
      <c r="D4358" t="s">
        <v>9</v>
      </c>
      <c r="E4358" t="s">
        <v>4137</v>
      </c>
      <c r="F4358">
        <v>32813.699999999997</v>
      </c>
      <c r="G4358">
        <v>76</v>
      </c>
    </row>
    <row r="4359" spans="1:7" x14ac:dyDescent="0.3">
      <c r="A4359">
        <v>1364</v>
      </c>
      <c r="B4359" t="s">
        <v>10</v>
      </c>
      <c r="C4359" t="s">
        <v>1299</v>
      </c>
      <c r="D4359" t="s">
        <v>9</v>
      </c>
      <c r="E4359" t="s">
        <v>5017</v>
      </c>
      <c r="F4359">
        <v>193869.55</v>
      </c>
      <c r="G4359">
        <v>76</v>
      </c>
    </row>
    <row r="4360" spans="1:7" x14ac:dyDescent="0.3">
      <c r="A4360">
        <v>1770</v>
      </c>
      <c r="B4360" t="s">
        <v>10</v>
      </c>
      <c r="C4360" t="s">
        <v>1654</v>
      </c>
      <c r="D4360" t="s">
        <v>9</v>
      </c>
      <c r="E4360" t="s">
        <v>5272</v>
      </c>
      <c r="F4360">
        <v>320404.7</v>
      </c>
      <c r="G4360">
        <v>76</v>
      </c>
    </row>
    <row r="4361" spans="1:7" x14ac:dyDescent="0.3">
      <c r="A4361">
        <v>3380</v>
      </c>
      <c r="B4361" t="s">
        <v>10</v>
      </c>
      <c r="C4361" t="s">
        <v>925</v>
      </c>
      <c r="D4361" t="s">
        <v>9</v>
      </c>
      <c r="E4361" t="s">
        <v>5539</v>
      </c>
      <c r="F4361">
        <v>81761.5</v>
      </c>
      <c r="G4361">
        <v>76</v>
      </c>
    </row>
    <row r="4362" spans="1:7" x14ac:dyDescent="0.3">
      <c r="A4362">
        <v>759</v>
      </c>
      <c r="B4362" t="s">
        <v>10</v>
      </c>
      <c r="C4362" t="s">
        <v>760</v>
      </c>
      <c r="D4362" t="s">
        <v>9</v>
      </c>
      <c r="E4362" t="s">
        <v>4608</v>
      </c>
      <c r="F4362">
        <v>53491.3</v>
      </c>
      <c r="G4362">
        <v>76</v>
      </c>
    </row>
    <row r="4363" spans="1:7" x14ac:dyDescent="0.3">
      <c r="A4363">
        <v>1560</v>
      </c>
      <c r="B4363" t="s">
        <v>10</v>
      </c>
      <c r="C4363" t="s">
        <v>1467</v>
      </c>
      <c r="D4363" t="s">
        <v>9</v>
      </c>
      <c r="E4363" t="s">
        <v>5143</v>
      </c>
      <c r="F4363">
        <v>53675.5</v>
      </c>
      <c r="G4363">
        <v>76</v>
      </c>
    </row>
    <row r="4364" spans="1:7" x14ac:dyDescent="0.3">
      <c r="A4364">
        <v>2223</v>
      </c>
      <c r="B4364" t="s">
        <v>10</v>
      </c>
      <c r="C4364" t="s">
        <v>2038</v>
      </c>
      <c r="D4364" t="s">
        <v>9</v>
      </c>
      <c r="E4364" t="s">
        <v>5544</v>
      </c>
      <c r="F4364">
        <v>74280.800000000003</v>
      </c>
      <c r="G4364">
        <v>76</v>
      </c>
    </row>
    <row r="4365" spans="1:7" x14ac:dyDescent="0.3">
      <c r="A4365">
        <v>2224</v>
      </c>
      <c r="B4365" t="s">
        <v>10</v>
      </c>
      <c r="C4365" t="s">
        <v>1468</v>
      </c>
      <c r="D4365" t="s">
        <v>9</v>
      </c>
      <c r="E4365" t="s">
        <v>5545</v>
      </c>
      <c r="F4365">
        <v>56022.25</v>
      </c>
      <c r="G4365">
        <v>76</v>
      </c>
    </row>
    <row r="4366" spans="1:7" x14ac:dyDescent="0.3">
      <c r="A4366">
        <v>2557</v>
      </c>
      <c r="B4366" t="s">
        <v>10</v>
      </c>
      <c r="C4366" t="s">
        <v>2283</v>
      </c>
      <c r="D4366" t="s">
        <v>9</v>
      </c>
      <c r="E4366" t="s">
        <v>5693</v>
      </c>
      <c r="F4366">
        <v>324120</v>
      </c>
      <c r="G4366">
        <v>76</v>
      </c>
    </row>
    <row r="4367" spans="1:7" x14ac:dyDescent="0.3">
      <c r="A4367">
        <v>1687</v>
      </c>
      <c r="B4367" t="s">
        <v>10</v>
      </c>
      <c r="C4367" t="s">
        <v>1584</v>
      </c>
      <c r="D4367" t="s">
        <v>9</v>
      </c>
      <c r="E4367" t="s">
        <v>4151</v>
      </c>
      <c r="F4367">
        <v>100602.7</v>
      </c>
      <c r="G4367">
        <v>76</v>
      </c>
    </row>
    <row r="4368" spans="1:7" x14ac:dyDescent="0.3">
      <c r="A4368">
        <v>1558</v>
      </c>
      <c r="B4368" t="s">
        <v>10</v>
      </c>
      <c r="C4368" t="s">
        <v>1465</v>
      </c>
      <c r="D4368" t="s">
        <v>9</v>
      </c>
      <c r="E4368" t="s">
        <v>5142</v>
      </c>
      <c r="F4368">
        <v>86804.800000000003</v>
      </c>
      <c r="G4368">
        <v>76</v>
      </c>
    </row>
    <row r="4369" spans="1:7" x14ac:dyDescent="0.3">
      <c r="A4369">
        <v>3287</v>
      </c>
      <c r="B4369" t="s">
        <v>10</v>
      </c>
      <c r="C4369" t="s">
        <v>2836</v>
      </c>
      <c r="D4369" t="s">
        <v>9</v>
      </c>
      <c r="E4369" t="s">
        <v>4875</v>
      </c>
      <c r="F4369">
        <v>76322.649999999994</v>
      </c>
      <c r="G4369">
        <v>76</v>
      </c>
    </row>
    <row r="4370" spans="1:7" x14ac:dyDescent="0.3">
      <c r="A4370">
        <v>2439</v>
      </c>
      <c r="B4370" t="s">
        <v>10</v>
      </c>
      <c r="C4370" t="s">
        <v>922</v>
      </c>
      <c r="D4370" t="s">
        <v>9</v>
      </c>
      <c r="E4370" t="s">
        <v>5547</v>
      </c>
      <c r="F4370">
        <v>78441.3</v>
      </c>
      <c r="G4370">
        <v>76</v>
      </c>
    </row>
    <row r="4371" spans="1:7" x14ac:dyDescent="0.3">
      <c r="A4371">
        <v>2218</v>
      </c>
      <c r="B4371" t="s">
        <v>10</v>
      </c>
      <c r="C4371" t="s">
        <v>2033</v>
      </c>
      <c r="D4371" t="s">
        <v>9</v>
      </c>
      <c r="E4371" t="s">
        <v>5541</v>
      </c>
      <c r="F4371">
        <v>45830.9</v>
      </c>
      <c r="G4371">
        <v>76</v>
      </c>
    </row>
    <row r="4372" spans="1:7" x14ac:dyDescent="0.3">
      <c r="A4372">
        <v>2607</v>
      </c>
      <c r="B4372" t="s">
        <v>10</v>
      </c>
      <c r="C4372" t="s">
        <v>2316</v>
      </c>
      <c r="D4372" t="s">
        <v>9</v>
      </c>
      <c r="E4372" t="s">
        <v>4109</v>
      </c>
      <c r="F4372">
        <v>80218.3</v>
      </c>
      <c r="G4372">
        <v>76</v>
      </c>
    </row>
    <row r="4373" spans="1:7" x14ac:dyDescent="0.3">
      <c r="A4373">
        <v>2606</v>
      </c>
      <c r="B4373" t="s">
        <v>10</v>
      </c>
      <c r="C4373" t="s">
        <v>2315</v>
      </c>
      <c r="D4373" t="s">
        <v>9</v>
      </c>
      <c r="E4373" t="s">
        <v>5711</v>
      </c>
      <c r="F4373">
        <v>97983.95</v>
      </c>
      <c r="G4373">
        <v>76</v>
      </c>
    </row>
    <row r="4374" spans="1:7" x14ac:dyDescent="0.3">
      <c r="A4374">
        <v>1556</v>
      </c>
      <c r="B4374" t="s">
        <v>10</v>
      </c>
      <c r="C4374" t="s">
        <v>921</v>
      </c>
      <c r="D4374" t="s">
        <v>9</v>
      </c>
      <c r="E4374" t="s">
        <v>4470</v>
      </c>
      <c r="F4374">
        <v>291862.25</v>
      </c>
      <c r="G4374">
        <v>76</v>
      </c>
    </row>
    <row r="4375" spans="1:7" x14ac:dyDescent="0.3">
      <c r="A4375">
        <v>1557</v>
      </c>
      <c r="B4375" t="s">
        <v>10</v>
      </c>
      <c r="C4375" t="s">
        <v>210</v>
      </c>
      <c r="D4375" t="s">
        <v>9</v>
      </c>
      <c r="E4375" t="s">
        <v>4740</v>
      </c>
      <c r="F4375">
        <v>128155.2</v>
      </c>
      <c r="G4375">
        <v>77</v>
      </c>
    </row>
    <row r="4376" spans="1:7" x14ac:dyDescent="0.3">
      <c r="A4376">
        <v>4264</v>
      </c>
      <c r="B4376" t="s">
        <v>10</v>
      </c>
      <c r="C4376" t="s">
        <v>3478</v>
      </c>
      <c r="D4376" t="s">
        <v>9</v>
      </c>
      <c r="E4376" t="s">
        <v>4901</v>
      </c>
      <c r="F4376">
        <v>47616.4</v>
      </c>
      <c r="G4376">
        <v>77</v>
      </c>
    </row>
    <row r="4377" spans="1:7" x14ac:dyDescent="0.3">
      <c r="A4377">
        <v>4113</v>
      </c>
      <c r="B4377" t="s">
        <v>10</v>
      </c>
      <c r="C4377" t="s">
        <v>3370</v>
      </c>
      <c r="D4377" t="s">
        <v>9</v>
      </c>
      <c r="E4377" t="s">
        <v>6353</v>
      </c>
      <c r="F4377">
        <v>78664.95</v>
      </c>
      <c r="G4377">
        <v>77</v>
      </c>
    </row>
    <row r="4378" spans="1:7" x14ac:dyDescent="0.3">
      <c r="A4378">
        <v>574</v>
      </c>
      <c r="B4378" t="s">
        <v>10</v>
      </c>
      <c r="C4378" t="s">
        <v>594</v>
      </c>
      <c r="D4378" t="s">
        <v>9</v>
      </c>
      <c r="E4378" t="s">
        <v>4459</v>
      </c>
      <c r="F4378">
        <v>82287.600000000006</v>
      </c>
      <c r="G4378">
        <v>77</v>
      </c>
    </row>
    <row r="4379" spans="1:7" x14ac:dyDescent="0.3">
      <c r="A4379">
        <v>2215</v>
      </c>
      <c r="B4379" t="s">
        <v>10</v>
      </c>
      <c r="C4379" t="s">
        <v>2031</v>
      </c>
      <c r="D4379" t="s">
        <v>9</v>
      </c>
      <c r="E4379" t="s">
        <v>4151</v>
      </c>
      <c r="F4379">
        <v>78407.149999999994</v>
      </c>
      <c r="G4379">
        <v>77</v>
      </c>
    </row>
    <row r="4380" spans="1:7" x14ac:dyDescent="0.3">
      <c r="A4380">
        <v>573</v>
      </c>
      <c r="B4380" t="s">
        <v>10</v>
      </c>
      <c r="C4380" t="s">
        <v>593</v>
      </c>
      <c r="D4380" t="s">
        <v>9</v>
      </c>
      <c r="E4380" t="s">
        <v>4458</v>
      </c>
      <c r="F4380">
        <v>82087.75</v>
      </c>
      <c r="G4380">
        <v>77</v>
      </c>
    </row>
    <row r="4381" spans="1:7" x14ac:dyDescent="0.3">
      <c r="A4381">
        <v>2436</v>
      </c>
      <c r="B4381" t="s">
        <v>10</v>
      </c>
      <c r="C4381" t="s">
        <v>2198</v>
      </c>
      <c r="D4381" t="s">
        <v>9</v>
      </c>
      <c r="E4381" t="s">
        <v>4560</v>
      </c>
      <c r="F4381">
        <v>62820.1</v>
      </c>
      <c r="G4381">
        <v>77</v>
      </c>
    </row>
    <row r="4382" spans="1:7" x14ac:dyDescent="0.3">
      <c r="A4382">
        <v>934</v>
      </c>
      <c r="B4382" t="s">
        <v>10</v>
      </c>
      <c r="C4382" t="s">
        <v>920</v>
      </c>
      <c r="D4382" t="s">
        <v>9</v>
      </c>
      <c r="E4382" t="s">
        <v>4740</v>
      </c>
      <c r="F4382">
        <v>323602.2</v>
      </c>
      <c r="G4382">
        <v>77</v>
      </c>
    </row>
    <row r="4383" spans="1:7" x14ac:dyDescent="0.3">
      <c r="A4383">
        <v>3997</v>
      </c>
      <c r="B4383" t="s">
        <v>10</v>
      </c>
      <c r="C4383" t="s">
        <v>3293</v>
      </c>
      <c r="D4383" t="s">
        <v>9</v>
      </c>
      <c r="E4383" t="s">
        <v>2720</v>
      </c>
      <c r="F4383">
        <v>172631.55</v>
      </c>
      <c r="G4383">
        <v>77</v>
      </c>
    </row>
    <row r="4384" spans="1:7" x14ac:dyDescent="0.3">
      <c r="A4384">
        <v>2364</v>
      </c>
      <c r="B4384" t="s">
        <v>10</v>
      </c>
      <c r="C4384" t="s">
        <v>2149</v>
      </c>
      <c r="D4384" t="s">
        <v>9</v>
      </c>
      <c r="E4384" t="s">
        <v>5612</v>
      </c>
      <c r="F4384">
        <v>81061.45</v>
      </c>
      <c r="G4384">
        <v>77</v>
      </c>
    </row>
    <row r="4385" spans="1:7" x14ac:dyDescent="0.3">
      <c r="A4385">
        <v>757</v>
      </c>
      <c r="B4385" t="s">
        <v>10</v>
      </c>
      <c r="C4385" t="s">
        <v>758</v>
      </c>
      <c r="D4385" t="s">
        <v>9</v>
      </c>
      <c r="E4385" t="s">
        <v>4606</v>
      </c>
      <c r="F4385">
        <v>79947.850000000006</v>
      </c>
      <c r="G4385">
        <v>77</v>
      </c>
    </row>
    <row r="4386" spans="1:7" x14ac:dyDescent="0.3">
      <c r="A4386">
        <v>4112</v>
      </c>
      <c r="B4386" t="s">
        <v>10</v>
      </c>
      <c r="C4386" t="s">
        <v>3369</v>
      </c>
      <c r="D4386" t="s">
        <v>9</v>
      </c>
      <c r="E4386" t="s">
        <v>6352</v>
      </c>
      <c r="F4386">
        <v>92790.7</v>
      </c>
      <c r="G4386">
        <v>77</v>
      </c>
    </row>
    <row r="4387" spans="1:7" x14ac:dyDescent="0.3">
      <c r="A4387">
        <v>3376</v>
      </c>
      <c r="B4387" t="s">
        <v>10</v>
      </c>
      <c r="C4387" t="s">
        <v>2895</v>
      </c>
      <c r="D4387" t="s">
        <v>9</v>
      </c>
      <c r="E4387" t="s">
        <v>6007</v>
      </c>
      <c r="F4387">
        <v>62071.3</v>
      </c>
      <c r="G4387">
        <v>77</v>
      </c>
    </row>
    <row r="4388" spans="1:7" x14ac:dyDescent="0.3">
      <c r="A4388">
        <v>2212</v>
      </c>
      <c r="B4388" t="s">
        <v>10</v>
      </c>
      <c r="C4388" t="s">
        <v>2029</v>
      </c>
      <c r="D4388" t="s">
        <v>9</v>
      </c>
      <c r="E4388" t="s">
        <v>5539</v>
      </c>
      <c r="F4388">
        <v>310733</v>
      </c>
      <c r="G4388">
        <v>77</v>
      </c>
    </row>
    <row r="4389" spans="1:7" x14ac:dyDescent="0.3">
      <c r="A4389">
        <v>3537</v>
      </c>
      <c r="B4389" t="s">
        <v>10</v>
      </c>
      <c r="C4389" t="s">
        <v>3001</v>
      </c>
      <c r="D4389" t="s">
        <v>9</v>
      </c>
      <c r="E4389" t="s">
        <v>4788</v>
      </c>
      <c r="F4389">
        <v>310823.45</v>
      </c>
      <c r="G4389">
        <v>77</v>
      </c>
    </row>
    <row r="4390" spans="1:7" x14ac:dyDescent="0.3">
      <c r="A4390">
        <v>2612</v>
      </c>
      <c r="B4390" t="s">
        <v>10</v>
      </c>
      <c r="C4390" t="s">
        <v>2320</v>
      </c>
      <c r="D4390" t="s">
        <v>9</v>
      </c>
      <c r="E4390" t="s">
        <v>4137</v>
      </c>
      <c r="F4390">
        <v>323962.2</v>
      </c>
      <c r="G4390">
        <v>77</v>
      </c>
    </row>
    <row r="4391" spans="1:7" x14ac:dyDescent="0.3">
      <c r="A4391">
        <v>2217</v>
      </c>
      <c r="B4391" t="s">
        <v>10</v>
      </c>
      <c r="C4391" t="s">
        <v>436</v>
      </c>
      <c r="D4391" t="s">
        <v>9</v>
      </c>
      <c r="E4391" t="s">
        <v>4603</v>
      </c>
      <c r="F4391">
        <v>106346.15</v>
      </c>
      <c r="G4391">
        <v>77</v>
      </c>
    </row>
    <row r="4392" spans="1:7" x14ac:dyDescent="0.3">
      <c r="A4392">
        <v>3951</v>
      </c>
      <c r="B4392" t="s">
        <v>10</v>
      </c>
      <c r="C4392" t="s">
        <v>3268</v>
      </c>
      <c r="D4392" t="s">
        <v>9</v>
      </c>
      <c r="E4392" t="s">
        <v>6290</v>
      </c>
      <c r="F4392">
        <v>218041.95</v>
      </c>
      <c r="G4392">
        <v>77</v>
      </c>
    </row>
    <row r="4393" spans="1:7" x14ac:dyDescent="0.3">
      <c r="A4393">
        <v>3167</v>
      </c>
      <c r="B4393" t="s">
        <v>10</v>
      </c>
      <c r="C4393" t="s">
        <v>2740</v>
      </c>
      <c r="D4393" t="s">
        <v>9</v>
      </c>
      <c r="E4393" t="s">
        <v>5946</v>
      </c>
      <c r="F4393">
        <v>304653.09999999998</v>
      </c>
      <c r="G4393">
        <v>77</v>
      </c>
    </row>
    <row r="4394" spans="1:7" x14ac:dyDescent="0.3">
      <c r="A4394">
        <v>2211</v>
      </c>
      <c r="B4394" t="s">
        <v>10</v>
      </c>
      <c r="C4394" t="s">
        <v>2028</v>
      </c>
      <c r="D4394" t="s">
        <v>9</v>
      </c>
      <c r="E4394" t="s">
        <v>5538</v>
      </c>
      <c r="F4394">
        <v>324120</v>
      </c>
      <c r="G4394">
        <v>77</v>
      </c>
    </row>
    <row r="4395" spans="1:7" x14ac:dyDescent="0.3">
      <c r="A4395">
        <v>3414</v>
      </c>
      <c r="B4395" t="s">
        <v>10</v>
      </c>
      <c r="C4395" t="s">
        <v>1474</v>
      </c>
      <c r="D4395" t="s">
        <v>9</v>
      </c>
      <c r="E4395" t="s">
        <v>4590</v>
      </c>
      <c r="F4395">
        <v>141532.5</v>
      </c>
      <c r="G4395">
        <v>77</v>
      </c>
    </row>
    <row r="4396" spans="1:7" x14ac:dyDescent="0.3">
      <c r="A4396">
        <v>930</v>
      </c>
      <c r="B4396" t="s">
        <v>10</v>
      </c>
      <c r="C4396" t="s">
        <v>197</v>
      </c>
      <c r="D4396" t="s">
        <v>9</v>
      </c>
      <c r="E4396" t="s">
        <v>4130</v>
      </c>
      <c r="F4396">
        <v>79378.45</v>
      </c>
      <c r="G4396">
        <v>77</v>
      </c>
    </row>
    <row r="4397" spans="1:7" x14ac:dyDescent="0.3">
      <c r="A4397">
        <v>174</v>
      </c>
      <c r="B4397" t="s">
        <v>10</v>
      </c>
      <c r="C4397" t="s">
        <v>197</v>
      </c>
      <c r="D4397" t="s">
        <v>9</v>
      </c>
      <c r="E4397" t="s">
        <v>4111</v>
      </c>
      <c r="F4397">
        <v>307115.84999999998</v>
      </c>
      <c r="G4397">
        <v>77</v>
      </c>
    </row>
    <row r="4398" spans="1:7" x14ac:dyDescent="0.3">
      <c r="A4398">
        <v>4294</v>
      </c>
      <c r="B4398" t="s">
        <v>10</v>
      </c>
      <c r="C4398" t="s">
        <v>592</v>
      </c>
      <c r="D4398" t="s">
        <v>9</v>
      </c>
      <c r="E4398" t="s">
        <v>4226</v>
      </c>
      <c r="F4398">
        <v>103841.65</v>
      </c>
      <c r="G4398">
        <v>77</v>
      </c>
    </row>
    <row r="4399" spans="1:7" x14ac:dyDescent="0.3">
      <c r="A4399">
        <v>2360</v>
      </c>
      <c r="B4399" t="s">
        <v>10</v>
      </c>
      <c r="C4399" t="s">
        <v>2146</v>
      </c>
      <c r="D4399" t="s">
        <v>9</v>
      </c>
      <c r="E4399" t="s">
        <v>5609</v>
      </c>
      <c r="F4399">
        <v>115181.65</v>
      </c>
      <c r="G4399">
        <v>77</v>
      </c>
    </row>
    <row r="4400" spans="1:7" x14ac:dyDescent="0.3">
      <c r="A4400">
        <v>2431</v>
      </c>
      <c r="B4400" t="s">
        <v>10</v>
      </c>
      <c r="C4400" t="s">
        <v>2146</v>
      </c>
      <c r="D4400" t="s">
        <v>9</v>
      </c>
      <c r="E4400" t="s">
        <v>5638</v>
      </c>
      <c r="F4400">
        <v>308380.25</v>
      </c>
      <c r="G4400">
        <v>77</v>
      </c>
    </row>
    <row r="4401" spans="1:7" x14ac:dyDescent="0.3">
      <c r="A4401">
        <v>3950</v>
      </c>
      <c r="B4401" t="s">
        <v>10</v>
      </c>
      <c r="C4401" t="s">
        <v>756</v>
      </c>
      <c r="D4401" t="s">
        <v>9</v>
      </c>
      <c r="E4401" t="s">
        <v>5136</v>
      </c>
      <c r="F4401">
        <v>79083</v>
      </c>
      <c r="G4401">
        <v>77</v>
      </c>
    </row>
    <row r="4402" spans="1:7" x14ac:dyDescent="0.3">
      <c r="A4402">
        <v>925</v>
      </c>
      <c r="B4402" t="s">
        <v>10</v>
      </c>
      <c r="C4402" t="s">
        <v>913</v>
      </c>
      <c r="D4402" t="s">
        <v>9</v>
      </c>
      <c r="E4402" t="s">
        <v>4733</v>
      </c>
      <c r="F4402">
        <v>87179.6</v>
      </c>
      <c r="G4402">
        <v>77</v>
      </c>
    </row>
    <row r="4403" spans="1:7" x14ac:dyDescent="0.3">
      <c r="A4403">
        <v>4292</v>
      </c>
      <c r="B4403" t="s">
        <v>10</v>
      </c>
      <c r="C4403" t="s">
        <v>2052</v>
      </c>
      <c r="D4403" t="s">
        <v>9</v>
      </c>
      <c r="E4403" t="s">
        <v>4552</v>
      </c>
      <c r="F4403">
        <v>324120</v>
      </c>
      <c r="G4403">
        <v>77</v>
      </c>
    </row>
    <row r="4404" spans="1:7" x14ac:dyDescent="0.3">
      <c r="A4404">
        <v>2707</v>
      </c>
      <c r="B4404" t="s">
        <v>10</v>
      </c>
      <c r="C4404" t="s">
        <v>2387</v>
      </c>
      <c r="D4404" t="s">
        <v>9</v>
      </c>
      <c r="E4404" t="s">
        <v>4875</v>
      </c>
      <c r="F4404">
        <v>63388.9</v>
      </c>
      <c r="G4404">
        <v>77</v>
      </c>
    </row>
    <row r="4405" spans="1:7" x14ac:dyDescent="0.3">
      <c r="A4405">
        <v>928</v>
      </c>
      <c r="B4405" t="s">
        <v>10</v>
      </c>
      <c r="C4405" t="s">
        <v>916</v>
      </c>
      <c r="D4405" t="s">
        <v>9</v>
      </c>
      <c r="E4405" t="s">
        <v>4736</v>
      </c>
      <c r="F4405">
        <v>158614.25</v>
      </c>
      <c r="G4405">
        <v>77</v>
      </c>
    </row>
    <row r="4406" spans="1:7" x14ac:dyDescent="0.3">
      <c r="A4406">
        <v>929</v>
      </c>
      <c r="B4406" t="s">
        <v>10</v>
      </c>
      <c r="C4406" t="s">
        <v>209</v>
      </c>
      <c r="D4406" t="s">
        <v>9</v>
      </c>
      <c r="E4406" t="s">
        <v>4737</v>
      </c>
      <c r="F4406">
        <v>324120</v>
      </c>
      <c r="G4406">
        <v>77</v>
      </c>
    </row>
    <row r="4407" spans="1:7" x14ac:dyDescent="0.3">
      <c r="A4407">
        <v>3949</v>
      </c>
      <c r="B4407" t="s">
        <v>10</v>
      </c>
      <c r="C4407" t="s">
        <v>2831</v>
      </c>
      <c r="D4407" t="s">
        <v>9</v>
      </c>
      <c r="E4407" t="s">
        <v>4733</v>
      </c>
      <c r="F4407">
        <v>75585.7</v>
      </c>
      <c r="G4407">
        <v>77</v>
      </c>
    </row>
    <row r="4408" spans="1:7" x14ac:dyDescent="0.3">
      <c r="A4408">
        <v>172</v>
      </c>
      <c r="B4408" t="s">
        <v>10</v>
      </c>
      <c r="C4408" t="s">
        <v>195</v>
      </c>
      <c r="D4408" t="s">
        <v>9</v>
      </c>
      <c r="E4408" t="s">
        <v>4109</v>
      </c>
      <c r="F4408">
        <v>174165.45</v>
      </c>
      <c r="G4408">
        <v>77</v>
      </c>
    </row>
    <row r="4409" spans="1:7" x14ac:dyDescent="0.3">
      <c r="A4409">
        <v>2210</v>
      </c>
      <c r="B4409" t="s">
        <v>10</v>
      </c>
      <c r="C4409" t="s">
        <v>205</v>
      </c>
      <c r="D4409" t="s">
        <v>9</v>
      </c>
      <c r="E4409" t="s">
        <v>5537</v>
      </c>
      <c r="F4409">
        <v>74221.3</v>
      </c>
      <c r="G4409">
        <v>77</v>
      </c>
    </row>
    <row r="4410" spans="1:7" x14ac:dyDescent="0.3">
      <c r="A4410">
        <v>2355</v>
      </c>
      <c r="B4410" t="s">
        <v>10</v>
      </c>
      <c r="C4410" t="s">
        <v>2142</v>
      </c>
      <c r="D4410" t="s">
        <v>9</v>
      </c>
      <c r="E4410" t="s">
        <v>5053</v>
      </c>
      <c r="F4410">
        <v>324120</v>
      </c>
      <c r="G4410">
        <v>77</v>
      </c>
    </row>
    <row r="4411" spans="1:7" x14ac:dyDescent="0.3">
      <c r="A4411">
        <v>2124</v>
      </c>
      <c r="B4411" t="s">
        <v>10</v>
      </c>
      <c r="C4411" t="s">
        <v>1954</v>
      </c>
      <c r="D4411" t="s">
        <v>9</v>
      </c>
      <c r="E4411" t="s">
        <v>5161</v>
      </c>
      <c r="F4411">
        <v>31074.75</v>
      </c>
      <c r="G4411">
        <v>77</v>
      </c>
    </row>
    <row r="4412" spans="1:7" x14ac:dyDescent="0.3">
      <c r="A4412">
        <v>4624</v>
      </c>
      <c r="B4412" t="s">
        <v>10</v>
      </c>
      <c r="C4412" t="s">
        <v>3696</v>
      </c>
      <c r="D4412" t="s">
        <v>9</v>
      </c>
      <c r="E4412" t="s">
        <v>5586</v>
      </c>
      <c r="F4412">
        <v>44829.599999999999</v>
      </c>
      <c r="G4412">
        <v>77</v>
      </c>
    </row>
    <row r="4413" spans="1:7" x14ac:dyDescent="0.3">
      <c r="A4413">
        <v>2432</v>
      </c>
      <c r="B4413" t="s">
        <v>10</v>
      </c>
      <c r="C4413" t="s">
        <v>2195</v>
      </c>
      <c r="D4413" t="s">
        <v>9</v>
      </c>
      <c r="E4413" t="s">
        <v>5639</v>
      </c>
      <c r="F4413">
        <v>78189.850000000006</v>
      </c>
      <c r="G4413">
        <v>77</v>
      </c>
    </row>
    <row r="4414" spans="1:7" x14ac:dyDescent="0.3">
      <c r="A4414">
        <v>4900</v>
      </c>
      <c r="B4414" t="s">
        <v>10</v>
      </c>
      <c r="C4414" t="s">
        <v>3002</v>
      </c>
      <c r="D4414" t="s">
        <v>9</v>
      </c>
      <c r="E4414" t="s">
        <v>4266</v>
      </c>
      <c r="F4414">
        <v>91024.4</v>
      </c>
      <c r="G4414">
        <v>77</v>
      </c>
    </row>
    <row r="4415" spans="1:7" x14ac:dyDescent="0.3">
      <c r="A4415">
        <v>2442</v>
      </c>
      <c r="B4415" t="s">
        <v>10</v>
      </c>
      <c r="C4415" t="s">
        <v>590</v>
      </c>
      <c r="D4415" t="s">
        <v>9</v>
      </c>
      <c r="E4415" t="s">
        <v>4941</v>
      </c>
      <c r="F4415">
        <v>50892.65</v>
      </c>
      <c r="G4415">
        <v>77</v>
      </c>
    </row>
    <row r="4416" spans="1:7" x14ac:dyDescent="0.3">
      <c r="A4416">
        <v>2358</v>
      </c>
      <c r="B4416" t="s">
        <v>10</v>
      </c>
      <c r="C4416" t="s">
        <v>2144</v>
      </c>
      <c r="D4416" t="s">
        <v>9</v>
      </c>
      <c r="E4416" t="s">
        <v>5607</v>
      </c>
      <c r="F4416">
        <v>50994.2</v>
      </c>
      <c r="G4416">
        <v>77</v>
      </c>
    </row>
    <row r="4417" spans="1:7" x14ac:dyDescent="0.3">
      <c r="A4417">
        <v>171</v>
      </c>
      <c r="B4417" t="s">
        <v>10</v>
      </c>
      <c r="C4417" t="s">
        <v>194</v>
      </c>
      <c r="D4417" t="s">
        <v>9</v>
      </c>
      <c r="E4417" t="s">
        <v>4108</v>
      </c>
      <c r="F4417">
        <v>101193.60000000001</v>
      </c>
      <c r="G4417">
        <v>77</v>
      </c>
    </row>
    <row r="4418" spans="1:7" x14ac:dyDescent="0.3">
      <c r="A4418">
        <v>3281</v>
      </c>
      <c r="B4418" t="s">
        <v>10</v>
      </c>
      <c r="C4418" t="s">
        <v>196</v>
      </c>
      <c r="D4418" t="s">
        <v>9</v>
      </c>
      <c r="E4418" t="s">
        <v>4875</v>
      </c>
      <c r="F4418">
        <v>85895.15</v>
      </c>
      <c r="G4418">
        <v>77</v>
      </c>
    </row>
    <row r="4419" spans="1:7" x14ac:dyDescent="0.3">
      <c r="A4419">
        <v>3369</v>
      </c>
      <c r="B4419" t="s">
        <v>10</v>
      </c>
      <c r="C4419" t="s">
        <v>2197</v>
      </c>
      <c r="D4419" t="s">
        <v>9</v>
      </c>
      <c r="E4419" t="s">
        <v>6043</v>
      </c>
      <c r="F4419">
        <v>69067.100000000006</v>
      </c>
      <c r="G4419">
        <v>77</v>
      </c>
    </row>
    <row r="4420" spans="1:7" x14ac:dyDescent="0.3">
      <c r="A4420">
        <v>2435</v>
      </c>
      <c r="B4420" t="s">
        <v>10</v>
      </c>
      <c r="C4420" t="s">
        <v>2197</v>
      </c>
      <c r="D4420" t="s">
        <v>9</v>
      </c>
      <c r="E4420" t="s">
        <v>5642</v>
      </c>
      <c r="F4420">
        <v>78278.75</v>
      </c>
      <c r="G4420">
        <v>77</v>
      </c>
    </row>
    <row r="4421" spans="1:7" x14ac:dyDescent="0.3">
      <c r="A4421">
        <v>3279</v>
      </c>
      <c r="B4421" t="s">
        <v>10</v>
      </c>
      <c r="C4421" t="s">
        <v>2830</v>
      </c>
      <c r="D4421" t="s">
        <v>9</v>
      </c>
      <c r="E4421" t="s">
        <v>4602</v>
      </c>
      <c r="F4421">
        <v>86134.5</v>
      </c>
      <c r="G4421">
        <v>77</v>
      </c>
    </row>
    <row r="4422" spans="1:7" x14ac:dyDescent="0.3">
      <c r="A4422">
        <v>3535</v>
      </c>
      <c r="B4422" t="s">
        <v>10</v>
      </c>
      <c r="C4422" t="s">
        <v>2999</v>
      </c>
      <c r="D4422" t="s">
        <v>9</v>
      </c>
      <c r="E4422" t="s">
        <v>6109</v>
      </c>
      <c r="F4422">
        <v>319670</v>
      </c>
      <c r="G4422">
        <v>77</v>
      </c>
    </row>
    <row r="4423" spans="1:7" x14ac:dyDescent="0.3">
      <c r="A4423">
        <v>1357</v>
      </c>
      <c r="B4423" t="s">
        <v>10</v>
      </c>
      <c r="C4423" t="s">
        <v>1292</v>
      </c>
      <c r="D4423" t="s">
        <v>9</v>
      </c>
      <c r="E4423" t="s">
        <v>4748</v>
      </c>
      <c r="F4423">
        <v>53223.45</v>
      </c>
      <c r="G4423">
        <v>77</v>
      </c>
    </row>
    <row r="4424" spans="1:7" x14ac:dyDescent="0.3">
      <c r="A4424">
        <v>569</v>
      </c>
      <c r="B4424" t="s">
        <v>10</v>
      </c>
      <c r="C4424" t="s">
        <v>589</v>
      </c>
      <c r="D4424" t="s">
        <v>9</v>
      </c>
      <c r="E4424" t="s">
        <v>4456</v>
      </c>
      <c r="F4424">
        <v>75684.95</v>
      </c>
      <c r="G4424">
        <v>77</v>
      </c>
    </row>
    <row r="4425" spans="1:7" x14ac:dyDescent="0.3">
      <c r="A4425">
        <v>3276</v>
      </c>
      <c r="B4425" t="s">
        <v>10</v>
      </c>
      <c r="C4425" t="s">
        <v>2829</v>
      </c>
      <c r="D4425" t="s">
        <v>9</v>
      </c>
      <c r="E4425" t="s">
        <v>5998</v>
      </c>
      <c r="F4425">
        <v>85704.95</v>
      </c>
      <c r="G4425">
        <v>77</v>
      </c>
    </row>
    <row r="4426" spans="1:7" x14ac:dyDescent="0.3">
      <c r="A4426">
        <v>4261</v>
      </c>
      <c r="B4426" t="s">
        <v>10</v>
      </c>
      <c r="C4426" t="s">
        <v>2829</v>
      </c>
      <c r="D4426" t="s">
        <v>9</v>
      </c>
      <c r="E4426" t="s">
        <v>3733</v>
      </c>
      <c r="F4426">
        <v>101341.9</v>
      </c>
      <c r="G4426">
        <v>77</v>
      </c>
    </row>
    <row r="4427" spans="1:7" x14ac:dyDescent="0.3">
      <c r="A4427">
        <v>944</v>
      </c>
      <c r="B4427" t="s">
        <v>10</v>
      </c>
      <c r="C4427" t="s">
        <v>587</v>
      </c>
      <c r="D4427" t="s">
        <v>9</v>
      </c>
      <c r="E4427" t="s">
        <v>4200</v>
      </c>
      <c r="F4427">
        <v>321981.7</v>
      </c>
      <c r="G4427">
        <v>77</v>
      </c>
    </row>
    <row r="4428" spans="1:7" x14ac:dyDescent="0.3">
      <c r="A4428">
        <v>1760</v>
      </c>
      <c r="B4428" t="s">
        <v>10</v>
      </c>
      <c r="C4428" t="s">
        <v>1646</v>
      </c>
      <c r="D4428" t="s">
        <v>9</v>
      </c>
      <c r="E4428" t="s">
        <v>5163</v>
      </c>
      <c r="F4428">
        <v>71734.399999999994</v>
      </c>
      <c r="G4428">
        <v>77</v>
      </c>
    </row>
    <row r="4429" spans="1:7" x14ac:dyDescent="0.3">
      <c r="A4429">
        <v>2352</v>
      </c>
      <c r="B4429" t="s">
        <v>10</v>
      </c>
      <c r="C4429" t="s">
        <v>2139</v>
      </c>
      <c r="D4429" t="s">
        <v>9</v>
      </c>
      <c r="E4429" t="s">
        <v>5603</v>
      </c>
      <c r="F4429">
        <v>56825.5</v>
      </c>
      <c r="G4429">
        <v>77</v>
      </c>
    </row>
    <row r="4430" spans="1:7" x14ac:dyDescent="0.3">
      <c r="A4430">
        <v>277</v>
      </c>
      <c r="B4430" t="s">
        <v>10</v>
      </c>
      <c r="C4430" t="s">
        <v>300</v>
      </c>
      <c r="D4430" t="s">
        <v>9</v>
      </c>
      <c r="E4430" t="s">
        <v>4204</v>
      </c>
      <c r="F4430">
        <v>70619.25</v>
      </c>
      <c r="G4430">
        <v>77</v>
      </c>
    </row>
    <row r="4431" spans="1:7" x14ac:dyDescent="0.3">
      <c r="A4431">
        <v>168</v>
      </c>
      <c r="B4431" t="s">
        <v>10</v>
      </c>
      <c r="C4431" t="s">
        <v>192</v>
      </c>
      <c r="D4431" t="s">
        <v>9</v>
      </c>
      <c r="E4431" t="s">
        <v>4105</v>
      </c>
      <c r="F4431">
        <v>72711.7</v>
      </c>
      <c r="G4431">
        <v>77</v>
      </c>
    </row>
    <row r="4432" spans="1:7" x14ac:dyDescent="0.3">
      <c r="A4432">
        <v>1549</v>
      </c>
      <c r="B4432" t="s">
        <v>10</v>
      </c>
      <c r="C4432" t="s">
        <v>1460</v>
      </c>
      <c r="D4432" t="s">
        <v>9</v>
      </c>
      <c r="E4432" t="s">
        <v>5136</v>
      </c>
      <c r="F4432">
        <v>93693.4</v>
      </c>
      <c r="G4432">
        <v>77</v>
      </c>
    </row>
    <row r="4433" spans="1:7" x14ac:dyDescent="0.3">
      <c r="A4433">
        <v>3365</v>
      </c>
      <c r="B4433" t="s">
        <v>10</v>
      </c>
      <c r="C4433" t="s">
        <v>2145</v>
      </c>
      <c r="D4433" t="s">
        <v>9</v>
      </c>
      <c r="E4433" t="s">
        <v>6040</v>
      </c>
      <c r="F4433">
        <v>91089.2</v>
      </c>
      <c r="G4433">
        <v>77</v>
      </c>
    </row>
    <row r="4434" spans="1:7" x14ac:dyDescent="0.3">
      <c r="A4434">
        <v>1360</v>
      </c>
      <c r="B4434" t="s">
        <v>10</v>
      </c>
      <c r="C4434" t="s">
        <v>1295</v>
      </c>
      <c r="D4434" t="s">
        <v>9</v>
      </c>
      <c r="E4434" t="s">
        <v>5014</v>
      </c>
      <c r="F4434">
        <v>84185.15</v>
      </c>
      <c r="G4434">
        <v>77</v>
      </c>
    </row>
    <row r="4435" spans="1:7" x14ac:dyDescent="0.3">
      <c r="A4435">
        <v>2121</v>
      </c>
      <c r="B4435" t="s">
        <v>10</v>
      </c>
      <c r="C4435" t="s">
        <v>1952</v>
      </c>
      <c r="D4435" t="s">
        <v>9</v>
      </c>
      <c r="E4435" t="s">
        <v>5481</v>
      </c>
      <c r="F4435">
        <v>12246.3</v>
      </c>
      <c r="G4435">
        <v>77</v>
      </c>
    </row>
    <row r="4436" spans="1:7" x14ac:dyDescent="0.3">
      <c r="A4436">
        <v>1680</v>
      </c>
      <c r="B4436" t="s">
        <v>10</v>
      </c>
      <c r="C4436" t="s">
        <v>1577</v>
      </c>
      <c r="D4436" t="s">
        <v>9</v>
      </c>
      <c r="E4436" t="s">
        <v>5218</v>
      </c>
      <c r="F4436">
        <v>67358.5</v>
      </c>
      <c r="G4436">
        <v>77</v>
      </c>
    </row>
    <row r="4437" spans="1:7" x14ac:dyDescent="0.3">
      <c r="A4437">
        <v>1547</v>
      </c>
      <c r="B4437" t="s">
        <v>10</v>
      </c>
      <c r="C4437" t="s">
        <v>1290</v>
      </c>
      <c r="D4437" t="s">
        <v>9</v>
      </c>
      <c r="E4437" t="s">
        <v>4479</v>
      </c>
      <c r="F4437">
        <v>61697</v>
      </c>
      <c r="G4437">
        <v>77</v>
      </c>
    </row>
    <row r="4438" spans="1:7" x14ac:dyDescent="0.3">
      <c r="A4438">
        <v>2119</v>
      </c>
      <c r="B4438" t="s">
        <v>10</v>
      </c>
      <c r="C4438" t="s">
        <v>1950</v>
      </c>
      <c r="D4438" t="s">
        <v>9</v>
      </c>
      <c r="E4438" t="s">
        <v>4901</v>
      </c>
      <c r="F4438">
        <v>305848.55</v>
      </c>
      <c r="G4438">
        <v>77</v>
      </c>
    </row>
    <row r="4439" spans="1:7" x14ac:dyDescent="0.3">
      <c r="A4439">
        <v>2423</v>
      </c>
      <c r="B4439" t="s">
        <v>10</v>
      </c>
      <c r="C4439" t="s">
        <v>2140</v>
      </c>
      <c r="D4439" t="s">
        <v>9</v>
      </c>
      <c r="E4439" t="s">
        <v>4610</v>
      </c>
      <c r="F4439">
        <v>60141.35</v>
      </c>
      <c r="G4439">
        <v>77</v>
      </c>
    </row>
    <row r="4440" spans="1:7" x14ac:dyDescent="0.3">
      <c r="A4440">
        <v>169</v>
      </c>
      <c r="B4440" t="s">
        <v>10</v>
      </c>
      <c r="C4440" t="s">
        <v>193</v>
      </c>
      <c r="D4440" t="s">
        <v>9</v>
      </c>
      <c r="E4440" t="s">
        <v>4106</v>
      </c>
      <c r="F4440">
        <v>43113.7</v>
      </c>
      <c r="G4440">
        <v>77</v>
      </c>
    </row>
    <row r="4441" spans="1:7" x14ac:dyDescent="0.3">
      <c r="A4441">
        <v>2427</v>
      </c>
      <c r="B4441" t="s">
        <v>10</v>
      </c>
      <c r="C4441" t="s">
        <v>2192</v>
      </c>
      <c r="D4441" t="s">
        <v>9</v>
      </c>
      <c r="E4441" t="s">
        <v>4452</v>
      </c>
      <c r="F4441">
        <v>63438.7</v>
      </c>
      <c r="G4441">
        <v>77</v>
      </c>
    </row>
    <row r="4442" spans="1:7" x14ac:dyDescent="0.3">
      <c r="A4442">
        <v>4614</v>
      </c>
      <c r="B4442" t="s">
        <v>10</v>
      </c>
      <c r="C4442" t="s">
        <v>2191</v>
      </c>
      <c r="D4442" t="s">
        <v>9</v>
      </c>
      <c r="E4442" t="s">
        <v>4226</v>
      </c>
      <c r="F4442">
        <v>80199.399999999994</v>
      </c>
      <c r="G4442">
        <v>77</v>
      </c>
    </row>
    <row r="4443" spans="1:7" x14ac:dyDescent="0.3">
      <c r="A4443">
        <v>2425</v>
      </c>
      <c r="B4443" t="s">
        <v>10</v>
      </c>
      <c r="C4443" t="s">
        <v>2191</v>
      </c>
      <c r="D4443" t="s">
        <v>9</v>
      </c>
      <c r="E4443" t="s">
        <v>5635</v>
      </c>
      <c r="F4443">
        <v>101172.3</v>
      </c>
      <c r="G4443">
        <v>77</v>
      </c>
    </row>
    <row r="4444" spans="1:7" x14ac:dyDescent="0.3">
      <c r="A4444">
        <v>566</v>
      </c>
      <c r="B4444" t="s">
        <v>10</v>
      </c>
      <c r="C4444" t="s">
        <v>586</v>
      </c>
      <c r="D4444" t="s">
        <v>9</v>
      </c>
      <c r="E4444" t="s">
        <v>4455</v>
      </c>
      <c r="F4444">
        <v>103033.1</v>
      </c>
      <c r="G4444">
        <v>77</v>
      </c>
    </row>
    <row r="4445" spans="1:7" x14ac:dyDescent="0.3">
      <c r="A4445">
        <v>4257</v>
      </c>
      <c r="B4445" t="s">
        <v>10</v>
      </c>
      <c r="C4445" t="s">
        <v>3477</v>
      </c>
      <c r="D4445" t="s">
        <v>9</v>
      </c>
      <c r="E4445" t="s">
        <v>4088</v>
      </c>
      <c r="F4445">
        <v>38548.949999999997</v>
      </c>
      <c r="G4445">
        <v>77</v>
      </c>
    </row>
    <row r="4446" spans="1:7" x14ac:dyDescent="0.3">
      <c r="A4446">
        <v>155</v>
      </c>
      <c r="B4446" t="s">
        <v>10</v>
      </c>
      <c r="C4446" t="s">
        <v>179</v>
      </c>
      <c r="D4446" t="s">
        <v>9</v>
      </c>
      <c r="E4446" t="s">
        <v>4093</v>
      </c>
      <c r="F4446">
        <v>324120</v>
      </c>
      <c r="G4446">
        <v>77</v>
      </c>
    </row>
    <row r="4447" spans="1:7" x14ac:dyDescent="0.3">
      <c r="A4447">
        <v>568</v>
      </c>
      <c r="B4447" t="s">
        <v>10</v>
      </c>
      <c r="C4447" t="s">
        <v>588</v>
      </c>
      <c r="D4447" t="s">
        <v>9</v>
      </c>
      <c r="E4447" t="s">
        <v>4266</v>
      </c>
      <c r="F4447">
        <v>77612.350000000006</v>
      </c>
      <c r="G4447">
        <v>77</v>
      </c>
    </row>
    <row r="4448" spans="1:7" x14ac:dyDescent="0.3">
      <c r="A4448">
        <v>2207</v>
      </c>
      <c r="B4448" t="s">
        <v>10</v>
      </c>
      <c r="C4448" t="s">
        <v>184</v>
      </c>
      <c r="D4448" t="s">
        <v>9</v>
      </c>
      <c r="E4448" t="s">
        <v>4733</v>
      </c>
      <c r="F4448">
        <v>63177.55</v>
      </c>
      <c r="G4448">
        <v>77</v>
      </c>
    </row>
    <row r="4449" spans="1:7" x14ac:dyDescent="0.3">
      <c r="A4449">
        <v>160</v>
      </c>
      <c r="B4449" t="s">
        <v>10</v>
      </c>
      <c r="C4449" t="s">
        <v>184</v>
      </c>
      <c r="D4449" t="s">
        <v>9</v>
      </c>
      <c r="E4449" t="s">
        <v>4098</v>
      </c>
      <c r="F4449">
        <v>79877.2</v>
      </c>
      <c r="G4449">
        <v>77</v>
      </c>
    </row>
    <row r="4450" spans="1:7" x14ac:dyDescent="0.3">
      <c r="A4450">
        <v>561</v>
      </c>
      <c r="B4450" t="s">
        <v>10</v>
      </c>
      <c r="C4450" t="s">
        <v>582</v>
      </c>
      <c r="D4450" t="s">
        <v>9</v>
      </c>
      <c r="E4450" t="s">
        <v>4451</v>
      </c>
      <c r="F4450">
        <v>141834.5</v>
      </c>
      <c r="G4450">
        <v>77</v>
      </c>
    </row>
    <row r="4451" spans="1:7" x14ac:dyDescent="0.3">
      <c r="A4451">
        <v>753</v>
      </c>
      <c r="B4451" t="s">
        <v>10</v>
      </c>
      <c r="C4451" t="s">
        <v>754</v>
      </c>
      <c r="D4451" t="s">
        <v>9</v>
      </c>
      <c r="E4451" t="s">
        <v>4603</v>
      </c>
      <c r="F4451">
        <v>61176.25</v>
      </c>
      <c r="G4451">
        <v>77</v>
      </c>
    </row>
    <row r="4452" spans="1:7" x14ac:dyDescent="0.3">
      <c r="A4452">
        <v>3272</v>
      </c>
      <c r="B4452" t="s">
        <v>10</v>
      </c>
      <c r="C4452" t="s">
        <v>2826</v>
      </c>
      <c r="D4452" t="s">
        <v>9</v>
      </c>
      <c r="E4452" t="s">
        <v>4154</v>
      </c>
      <c r="F4452">
        <v>44620.95</v>
      </c>
      <c r="G4452">
        <v>77</v>
      </c>
    </row>
    <row r="4453" spans="1:7" x14ac:dyDescent="0.3">
      <c r="A4453">
        <v>165</v>
      </c>
      <c r="B4453" t="s">
        <v>10</v>
      </c>
      <c r="C4453" t="s">
        <v>189</v>
      </c>
      <c r="D4453" t="s">
        <v>9</v>
      </c>
      <c r="E4453" t="s">
        <v>4053</v>
      </c>
      <c r="F4453">
        <v>307115.84999999998</v>
      </c>
      <c r="G4453">
        <v>77</v>
      </c>
    </row>
    <row r="4454" spans="1:7" x14ac:dyDescent="0.3">
      <c r="A4454">
        <v>563</v>
      </c>
      <c r="B4454" t="s">
        <v>10</v>
      </c>
      <c r="C4454" t="s">
        <v>584</v>
      </c>
      <c r="D4454" t="s">
        <v>9</v>
      </c>
      <c r="E4454" t="s">
        <v>4086</v>
      </c>
      <c r="F4454">
        <v>42270.05</v>
      </c>
      <c r="G4454">
        <v>78</v>
      </c>
    </row>
    <row r="4455" spans="1:7" x14ac:dyDescent="0.3">
      <c r="A4455">
        <v>2116</v>
      </c>
      <c r="B4455" t="s">
        <v>10</v>
      </c>
      <c r="C4455" t="s">
        <v>584</v>
      </c>
      <c r="D4455" t="s">
        <v>9</v>
      </c>
      <c r="E4455" t="s">
        <v>5479</v>
      </c>
      <c r="F4455">
        <v>71760.800000000003</v>
      </c>
      <c r="G4455">
        <v>78</v>
      </c>
    </row>
    <row r="4456" spans="1:7" x14ac:dyDescent="0.3">
      <c r="A4456">
        <v>912</v>
      </c>
      <c r="B4456" t="s">
        <v>10</v>
      </c>
      <c r="C4456" t="s">
        <v>900</v>
      </c>
      <c r="D4456" t="s">
        <v>9</v>
      </c>
      <c r="E4456" t="s">
        <v>4559</v>
      </c>
      <c r="F4456">
        <v>185907.55</v>
      </c>
      <c r="G4456">
        <v>78</v>
      </c>
    </row>
    <row r="4457" spans="1:7" x14ac:dyDescent="0.3">
      <c r="A4457">
        <v>2412</v>
      </c>
      <c r="B4457" t="s">
        <v>10</v>
      </c>
      <c r="C4457" t="s">
        <v>170</v>
      </c>
      <c r="D4457" t="s">
        <v>9</v>
      </c>
      <c r="E4457" t="s">
        <v>4596</v>
      </c>
      <c r="F4457">
        <v>130191.95</v>
      </c>
      <c r="G4457">
        <v>78</v>
      </c>
    </row>
    <row r="4458" spans="1:7" x14ac:dyDescent="0.3">
      <c r="A4458">
        <v>146</v>
      </c>
      <c r="B4458" t="s">
        <v>10</v>
      </c>
      <c r="C4458" t="s">
        <v>170</v>
      </c>
      <c r="D4458" t="s">
        <v>9</v>
      </c>
      <c r="E4458" t="s">
        <v>4085</v>
      </c>
      <c r="F4458">
        <v>251770.3</v>
      </c>
      <c r="G4458">
        <v>78</v>
      </c>
    </row>
    <row r="4459" spans="1:7" x14ac:dyDescent="0.3">
      <c r="A4459">
        <v>947</v>
      </c>
      <c r="B4459" t="s">
        <v>10</v>
      </c>
      <c r="C4459" t="s">
        <v>930</v>
      </c>
      <c r="D4459" t="s">
        <v>9</v>
      </c>
      <c r="E4459" t="s">
        <v>4167</v>
      </c>
      <c r="F4459">
        <v>319670</v>
      </c>
      <c r="G4459">
        <v>78</v>
      </c>
    </row>
    <row r="4460" spans="1:7" x14ac:dyDescent="0.3">
      <c r="A4460">
        <v>163</v>
      </c>
      <c r="B4460" t="s">
        <v>10</v>
      </c>
      <c r="C4460" t="s">
        <v>187</v>
      </c>
      <c r="D4460" t="s">
        <v>9</v>
      </c>
      <c r="E4460" t="s">
        <v>4101</v>
      </c>
      <c r="F4460">
        <v>36966.050000000003</v>
      </c>
      <c r="G4460">
        <v>78</v>
      </c>
    </row>
    <row r="4461" spans="1:7" x14ac:dyDescent="0.3">
      <c r="A4461">
        <v>1544</v>
      </c>
      <c r="B4461" t="s">
        <v>10</v>
      </c>
      <c r="C4461" t="s">
        <v>1456</v>
      </c>
      <c r="D4461" t="s">
        <v>9</v>
      </c>
      <c r="E4461" t="s">
        <v>4610</v>
      </c>
      <c r="F4461">
        <v>69804.899999999994</v>
      </c>
      <c r="G4461">
        <v>78</v>
      </c>
    </row>
    <row r="4462" spans="1:7" x14ac:dyDescent="0.3">
      <c r="A4462">
        <v>752</v>
      </c>
      <c r="B4462" t="s">
        <v>10</v>
      </c>
      <c r="C4462" t="s">
        <v>753</v>
      </c>
      <c r="D4462" t="s">
        <v>9</v>
      </c>
      <c r="E4462" t="s">
        <v>4088</v>
      </c>
      <c r="F4462">
        <v>15064.15</v>
      </c>
      <c r="G4462">
        <v>78</v>
      </c>
    </row>
    <row r="4463" spans="1:7" x14ac:dyDescent="0.3">
      <c r="A4463">
        <v>2109</v>
      </c>
      <c r="B4463" t="s">
        <v>10</v>
      </c>
      <c r="C4463" t="s">
        <v>1942</v>
      </c>
      <c r="D4463" t="s">
        <v>9</v>
      </c>
      <c r="E4463" t="s">
        <v>5475</v>
      </c>
      <c r="F4463">
        <v>45926.9</v>
      </c>
      <c r="G4463">
        <v>78</v>
      </c>
    </row>
    <row r="4464" spans="1:7" x14ac:dyDescent="0.3">
      <c r="A4464">
        <v>4254</v>
      </c>
      <c r="B4464" t="s">
        <v>10</v>
      </c>
      <c r="C4464" t="s">
        <v>2132</v>
      </c>
      <c r="D4464" t="s">
        <v>9</v>
      </c>
      <c r="E4464" t="s">
        <v>4610</v>
      </c>
      <c r="F4464">
        <v>49446.5</v>
      </c>
      <c r="G4464">
        <v>78</v>
      </c>
    </row>
    <row r="4465" spans="1:7" x14ac:dyDescent="0.3">
      <c r="A4465">
        <v>1757</v>
      </c>
      <c r="B4465" t="s">
        <v>10</v>
      </c>
      <c r="C4465" t="s">
        <v>1643</v>
      </c>
      <c r="D4465" t="s">
        <v>9</v>
      </c>
      <c r="E4465" t="s">
        <v>5264</v>
      </c>
      <c r="F4465">
        <v>256142.05</v>
      </c>
      <c r="G4465">
        <v>78</v>
      </c>
    </row>
    <row r="4466" spans="1:7" x14ac:dyDescent="0.3">
      <c r="A4466">
        <v>4445</v>
      </c>
      <c r="B4466" t="s">
        <v>10</v>
      </c>
      <c r="C4466" t="s">
        <v>580</v>
      </c>
      <c r="D4466" t="s">
        <v>9</v>
      </c>
      <c r="E4466" t="s">
        <v>5246</v>
      </c>
      <c r="F4466">
        <v>54556</v>
      </c>
      <c r="G4466">
        <v>78</v>
      </c>
    </row>
    <row r="4467" spans="1:7" x14ac:dyDescent="0.3">
      <c r="A4467">
        <v>3266</v>
      </c>
      <c r="B4467" t="s">
        <v>10</v>
      </c>
      <c r="C4467" t="s">
        <v>2823</v>
      </c>
      <c r="D4467" t="s">
        <v>9</v>
      </c>
      <c r="E4467" t="s">
        <v>4237</v>
      </c>
      <c r="F4467">
        <v>87293.25</v>
      </c>
      <c r="G4467">
        <v>78</v>
      </c>
    </row>
    <row r="4468" spans="1:7" x14ac:dyDescent="0.3">
      <c r="A4468">
        <v>4116</v>
      </c>
      <c r="B4468" t="s">
        <v>10</v>
      </c>
      <c r="C4468" t="s">
        <v>2825</v>
      </c>
      <c r="D4468" t="s">
        <v>9</v>
      </c>
      <c r="E4468" t="s">
        <v>5140</v>
      </c>
      <c r="F4468">
        <v>65796.75</v>
      </c>
      <c r="G4468">
        <v>78</v>
      </c>
    </row>
    <row r="4469" spans="1:7" x14ac:dyDescent="0.3">
      <c r="A4469">
        <v>3269</v>
      </c>
      <c r="B4469" t="s">
        <v>10</v>
      </c>
      <c r="C4469" t="s">
        <v>2825</v>
      </c>
      <c r="D4469" t="s">
        <v>9</v>
      </c>
      <c r="E4469" t="s">
        <v>5140</v>
      </c>
      <c r="F4469">
        <v>96679.3</v>
      </c>
      <c r="G4469">
        <v>78</v>
      </c>
    </row>
    <row r="4470" spans="1:7" x14ac:dyDescent="0.3">
      <c r="A4470">
        <v>1542</v>
      </c>
      <c r="B4470" t="s">
        <v>10</v>
      </c>
      <c r="C4470" t="s">
        <v>1454</v>
      </c>
      <c r="D4470" t="s">
        <v>9</v>
      </c>
      <c r="E4470" t="s">
        <v>5003</v>
      </c>
      <c r="F4470">
        <v>50232.15</v>
      </c>
      <c r="G4470">
        <v>78</v>
      </c>
    </row>
    <row r="4471" spans="1:7" x14ac:dyDescent="0.3">
      <c r="A4471">
        <v>161</v>
      </c>
      <c r="B4471" t="s">
        <v>10</v>
      </c>
      <c r="C4471" t="s">
        <v>185</v>
      </c>
      <c r="D4471" t="s">
        <v>9</v>
      </c>
      <c r="E4471" t="s">
        <v>4099</v>
      </c>
      <c r="F4471">
        <v>70690.45</v>
      </c>
      <c r="G4471">
        <v>78</v>
      </c>
    </row>
    <row r="4472" spans="1:7" x14ac:dyDescent="0.3">
      <c r="A4472">
        <v>3357</v>
      </c>
      <c r="B4472" t="s">
        <v>10</v>
      </c>
      <c r="C4472" t="s">
        <v>2886</v>
      </c>
      <c r="D4472" t="s">
        <v>9</v>
      </c>
      <c r="E4472" t="s">
        <v>4733</v>
      </c>
      <c r="F4472">
        <v>47223.3</v>
      </c>
      <c r="G4472">
        <v>78</v>
      </c>
    </row>
    <row r="4473" spans="1:7" x14ac:dyDescent="0.3">
      <c r="A4473">
        <v>1346</v>
      </c>
      <c r="B4473" t="s">
        <v>10</v>
      </c>
      <c r="C4473" t="s">
        <v>1283</v>
      </c>
      <c r="D4473" t="s">
        <v>9</v>
      </c>
      <c r="E4473" t="s">
        <v>4470</v>
      </c>
      <c r="F4473">
        <v>43075.4</v>
      </c>
      <c r="G4473">
        <v>78</v>
      </c>
    </row>
    <row r="4474" spans="1:7" x14ac:dyDescent="0.3">
      <c r="A4474">
        <v>2101</v>
      </c>
      <c r="B4474" t="s">
        <v>10</v>
      </c>
      <c r="C4474" t="s">
        <v>1935</v>
      </c>
      <c r="D4474" t="s">
        <v>9</v>
      </c>
      <c r="E4474" t="s">
        <v>4596</v>
      </c>
      <c r="F4474">
        <v>58034.7</v>
      </c>
      <c r="G4474">
        <v>78</v>
      </c>
    </row>
    <row r="4475" spans="1:7" x14ac:dyDescent="0.3">
      <c r="A4475">
        <v>4288</v>
      </c>
      <c r="B4475" t="s">
        <v>10</v>
      </c>
      <c r="C4475" t="s">
        <v>3496</v>
      </c>
      <c r="D4475" t="s">
        <v>9</v>
      </c>
      <c r="E4475" t="s">
        <v>6418</v>
      </c>
      <c r="F4475">
        <v>55153.9</v>
      </c>
      <c r="G4475">
        <v>78</v>
      </c>
    </row>
    <row r="4476" spans="1:7" x14ac:dyDescent="0.3">
      <c r="A4476">
        <v>2415</v>
      </c>
      <c r="B4476" t="s">
        <v>10</v>
      </c>
      <c r="C4476" t="s">
        <v>1641</v>
      </c>
      <c r="D4476" t="s">
        <v>9</v>
      </c>
      <c r="E4476" t="s">
        <v>4610</v>
      </c>
      <c r="F4476">
        <v>75026.55</v>
      </c>
      <c r="G4476">
        <v>78</v>
      </c>
    </row>
    <row r="4477" spans="1:7" x14ac:dyDescent="0.3">
      <c r="A4477">
        <v>2421</v>
      </c>
      <c r="B4477" t="s">
        <v>10</v>
      </c>
      <c r="C4477" t="s">
        <v>2188</v>
      </c>
      <c r="D4477" t="s">
        <v>9</v>
      </c>
      <c r="E4477" t="s">
        <v>4066</v>
      </c>
      <c r="F4477">
        <v>33612.15</v>
      </c>
      <c r="G4477">
        <v>78</v>
      </c>
    </row>
    <row r="4478" spans="1:7" x14ac:dyDescent="0.3">
      <c r="A4478">
        <v>750</v>
      </c>
      <c r="B4478" t="s">
        <v>10</v>
      </c>
      <c r="C4478" t="s">
        <v>751</v>
      </c>
      <c r="D4478" t="s">
        <v>9</v>
      </c>
      <c r="E4478" t="s">
        <v>4602</v>
      </c>
      <c r="F4478">
        <v>65040.6</v>
      </c>
      <c r="G4478">
        <v>78</v>
      </c>
    </row>
    <row r="4479" spans="1:7" x14ac:dyDescent="0.3">
      <c r="A4479">
        <v>2402</v>
      </c>
      <c r="B4479" t="s">
        <v>10</v>
      </c>
      <c r="C4479" t="s">
        <v>1284</v>
      </c>
      <c r="D4479" t="s">
        <v>9</v>
      </c>
      <c r="E4479" t="s">
        <v>4839</v>
      </c>
      <c r="F4479">
        <v>38937.800000000003</v>
      </c>
      <c r="G4479">
        <v>78</v>
      </c>
    </row>
    <row r="4480" spans="1:7" x14ac:dyDescent="0.3">
      <c r="A4480">
        <v>2338</v>
      </c>
      <c r="B4480" t="s">
        <v>10</v>
      </c>
      <c r="C4480" t="s">
        <v>2129</v>
      </c>
      <c r="D4480" t="s">
        <v>9</v>
      </c>
      <c r="E4480" t="s">
        <v>4854</v>
      </c>
      <c r="F4480">
        <v>92573.35</v>
      </c>
      <c r="G4480">
        <v>78</v>
      </c>
    </row>
    <row r="4481" spans="1:7" x14ac:dyDescent="0.3">
      <c r="A4481">
        <v>915</v>
      </c>
      <c r="B4481" t="s">
        <v>10</v>
      </c>
      <c r="C4481" t="s">
        <v>903</v>
      </c>
      <c r="D4481" t="s">
        <v>9</v>
      </c>
      <c r="E4481" t="s">
        <v>4726</v>
      </c>
      <c r="F4481">
        <v>45840.2</v>
      </c>
      <c r="G4481">
        <v>78</v>
      </c>
    </row>
    <row r="4482" spans="1:7" x14ac:dyDescent="0.3">
      <c r="A4482">
        <v>2254</v>
      </c>
      <c r="B4482" t="s">
        <v>10</v>
      </c>
      <c r="C4482" t="s">
        <v>903</v>
      </c>
      <c r="D4482" t="s">
        <v>9</v>
      </c>
      <c r="E4482" t="s">
        <v>4274</v>
      </c>
      <c r="F4482">
        <v>149491.4</v>
      </c>
      <c r="G4482">
        <v>78</v>
      </c>
    </row>
    <row r="4483" spans="1:7" x14ac:dyDescent="0.3">
      <c r="A4483">
        <v>906</v>
      </c>
      <c r="B4483" t="s">
        <v>10</v>
      </c>
      <c r="C4483" t="s">
        <v>894</v>
      </c>
      <c r="D4483" t="s">
        <v>9</v>
      </c>
      <c r="E4483" t="s">
        <v>4720</v>
      </c>
      <c r="F4483">
        <v>57608.15</v>
      </c>
      <c r="G4483">
        <v>78</v>
      </c>
    </row>
    <row r="4484" spans="1:7" x14ac:dyDescent="0.3">
      <c r="A4484">
        <v>140</v>
      </c>
      <c r="B4484" t="s">
        <v>10</v>
      </c>
      <c r="C4484" t="s">
        <v>164</v>
      </c>
      <c r="D4484" t="s">
        <v>9</v>
      </c>
      <c r="E4484" t="s">
        <v>4062</v>
      </c>
      <c r="F4484">
        <v>91404.9</v>
      </c>
      <c r="G4484">
        <v>78</v>
      </c>
    </row>
    <row r="4485" spans="1:7" x14ac:dyDescent="0.3">
      <c r="A4485">
        <v>2336</v>
      </c>
      <c r="B4485" t="s">
        <v>10</v>
      </c>
      <c r="C4485" t="s">
        <v>164</v>
      </c>
      <c r="D4485" t="s">
        <v>9</v>
      </c>
      <c r="E4485" t="s">
        <v>4479</v>
      </c>
      <c r="F4485">
        <v>304580.95</v>
      </c>
      <c r="G4485">
        <v>78</v>
      </c>
    </row>
    <row r="4486" spans="1:7" x14ac:dyDescent="0.3">
      <c r="A4486">
        <v>924</v>
      </c>
      <c r="B4486" t="s">
        <v>10</v>
      </c>
      <c r="C4486" t="s">
        <v>912</v>
      </c>
      <c r="D4486" t="s">
        <v>9</v>
      </c>
      <c r="E4486" t="s">
        <v>4732</v>
      </c>
      <c r="F4486">
        <v>141099.20000000001</v>
      </c>
      <c r="G4486">
        <v>78</v>
      </c>
    </row>
    <row r="4487" spans="1:7" x14ac:dyDescent="0.3">
      <c r="A4487">
        <v>3262</v>
      </c>
      <c r="B4487" t="s">
        <v>10</v>
      </c>
      <c r="C4487" t="s">
        <v>181</v>
      </c>
      <c r="D4487" t="s">
        <v>9</v>
      </c>
      <c r="E4487" t="s">
        <v>5015</v>
      </c>
      <c r="F4487">
        <v>273432.8</v>
      </c>
      <c r="G4487">
        <v>78</v>
      </c>
    </row>
    <row r="4488" spans="1:7" x14ac:dyDescent="0.3">
      <c r="A4488">
        <v>917</v>
      </c>
      <c r="B4488" t="s">
        <v>10</v>
      </c>
      <c r="C4488" t="s">
        <v>905</v>
      </c>
      <c r="D4488" t="s">
        <v>9</v>
      </c>
      <c r="E4488" t="s">
        <v>3428</v>
      </c>
      <c r="F4488">
        <v>193884.79999999999</v>
      </c>
      <c r="G4488">
        <v>78</v>
      </c>
    </row>
    <row r="4489" spans="1:7" x14ac:dyDescent="0.3">
      <c r="A4489">
        <v>2426</v>
      </c>
      <c r="B4489" t="s">
        <v>10</v>
      </c>
      <c r="C4489" t="s">
        <v>165</v>
      </c>
      <c r="D4489" t="s">
        <v>9</v>
      </c>
      <c r="E4489" t="s">
        <v>5183</v>
      </c>
      <c r="F4489">
        <v>324120</v>
      </c>
      <c r="G4489">
        <v>78</v>
      </c>
    </row>
    <row r="4490" spans="1:7" x14ac:dyDescent="0.3">
      <c r="A4490">
        <v>3260</v>
      </c>
      <c r="B4490" t="s">
        <v>10</v>
      </c>
      <c r="C4490" t="s">
        <v>2821</v>
      </c>
      <c r="D4490" t="s">
        <v>9</v>
      </c>
      <c r="E4490" t="s">
        <v>5055</v>
      </c>
      <c r="F4490">
        <v>321086.3</v>
      </c>
      <c r="G4490">
        <v>78</v>
      </c>
    </row>
    <row r="4491" spans="1:7" x14ac:dyDescent="0.3">
      <c r="A4491">
        <v>3940</v>
      </c>
      <c r="B4491" t="s">
        <v>10</v>
      </c>
      <c r="C4491" t="s">
        <v>3259</v>
      </c>
      <c r="D4491" t="s">
        <v>9</v>
      </c>
      <c r="E4491" t="s">
        <v>4875</v>
      </c>
      <c r="F4491">
        <v>46610</v>
      </c>
      <c r="G4491">
        <v>78</v>
      </c>
    </row>
    <row r="4492" spans="1:7" x14ac:dyDescent="0.3">
      <c r="A4492">
        <v>2347</v>
      </c>
      <c r="B4492" t="s">
        <v>10</v>
      </c>
      <c r="C4492" t="s">
        <v>1934</v>
      </c>
      <c r="D4492" t="s">
        <v>9</v>
      </c>
      <c r="E4492" t="s">
        <v>4710</v>
      </c>
      <c r="F4492">
        <v>70762.649999999994</v>
      </c>
      <c r="G4492">
        <v>78</v>
      </c>
    </row>
    <row r="4493" spans="1:7" x14ac:dyDescent="0.3">
      <c r="A4493">
        <v>2341</v>
      </c>
      <c r="B4493" t="s">
        <v>10</v>
      </c>
      <c r="C4493" t="s">
        <v>1934</v>
      </c>
      <c r="D4493" t="s">
        <v>9</v>
      </c>
      <c r="E4493" t="s">
        <v>5596</v>
      </c>
      <c r="F4493">
        <v>86787.3</v>
      </c>
      <c r="G4493">
        <v>78</v>
      </c>
    </row>
    <row r="4494" spans="1:7" x14ac:dyDescent="0.3">
      <c r="A4494">
        <v>2834</v>
      </c>
      <c r="B4494" t="s">
        <v>10</v>
      </c>
      <c r="C4494" t="s">
        <v>2480</v>
      </c>
      <c r="D4494" t="s">
        <v>9</v>
      </c>
      <c r="E4494" t="s">
        <v>5015</v>
      </c>
      <c r="F4494">
        <v>188822</v>
      </c>
      <c r="G4494">
        <v>78</v>
      </c>
    </row>
    <row r="4495" spans="1:7" x14ac:dyDescent="0.3">
      <c r="A4495">
        <v>2409</v>
      </c>
      <c r="B4495" t="s">
        <v>10</v>
      </c>
      <c r="C4495" t="s">
        <v>2183</v>
      </c>
      <c r="D4495" t="s">
        <v>9</v>
      </c>
      <c r="E4495" t="s">
        <v>4137</v>
      </c>
      <c r="F4495">
        <v>323962.2</v>
      </c>
      <c r="G4495">
        <v>78</v>
      </c>
    </row>
    <row r="4496" spans="1:7" x14ac:dyDescent="0.3">
      <c r="A4496">
        <v>2420</v>
      </c>
      <c r="B4496" t="s">
        <v>10</v>
      </c>
      <c r="C4496" t="s">
        <v>2176</v>
      </c>
      <c r="D4496" t="s">
        <v>9</v>
      </c>
      <c r="E4496" t="s">
        <v>4717</v>
      </c>
      <c r="F4496">
        <v>94890.05</v>
      </c>
      <c r="G4496">
        <v>78</v>
      </c>
    </row>
    <row r="4497" spans="1:7" x14ac:dyDescent="0.3">
      <c r="A4497">
        <v>2400</v>
      </c>
      <c r="B4497" t="s">
        <v>10</v>
      </c>
      <c r="C4497" t="s">
        <v>2176</v>
      </c>
      <c r="D4497" t="s">
        <v>9</v>
      </c>
      <c r="E4497" t="s">
        <v>5142</v>
      </c>
      <c r="F4497">
        <v>302278.59999999998</v>
      </c>
      <c r="G4497">
        <v>78</v>
      </c>
    </row>
    <row r="4498" spans="1:7" x14ac:dyDescent="0.3">
      <c r="A4498">
        <v>151</v>
      </c>
      <c r="B4498" t="s">
        <v>10</v>
      </c>
      <c r="C4498" t="s">
        <v>175</v>
      </c>
      <c r="D4498" t="s">
        <v>9</v>
      </c>
      <c r="E4498" t="s">
        <v>4066</v>
      </c>
      <c r="F4498">
        <v>41476.949999999997</v>
      </c>
      <c r="G4498">
        <v>78</v>
      </c>
    </row>
    <row r="4499" spans="1:7" x14ac:dyDescent="0.3">
      <c r="A4499">
        <v>914</v>
      </c>
      <c r="B4499" t="s">
        <v>10</v>
      </c>
      <c r="C4499" t="s">
        <v>902</v>
      </c>
      <c r="D4499" t="s">
        <v>9</v>
      </c>
      <c r="E4499" t="s">
        <v>4099</v>
      </c>
      <c r="F4499">
        <v>78531.3</v>
      </c>
      <c r="G4499">
        <v>78</v>
      </c>
    </row>
    <row r="4500" spans="1:7" x14ac:dyDescent="0.3">
      <c r="A4500">
        <v>4249</v>
      </c>
      <c r="B4500" t="s">
        <v>10</v>
      </c>
      <c r="C4500" t="s">
        <v>3472</v>
      </c>
      <c r="D4500" t="s">
        <v>9</v>
      </c>
      <c r="E4500" t="s">
        <v>5586</v>
      </c>
      <c r="F4500">
        <v>46291.25</v>
      </c>
      <c r="G4500">
        <v>78</v>
      </c>
    </row>
    <row r="4501" spans="1:7" x14ac:dyDescent="0.3">
      <c r="A4501">
        <v>3271</v>
      </c>
      <c r="B4501" t="s">
        <v>10</v>
      </c>
      <c r="C4501" t="s">
        <v>2820</v>
      </c>
      <c r="D4501" t="s">
        <v>9</v>
      </c>
      <c r="E4501" t="s">
        <v>5995</v>
      </c>
      <c r="F4501">
        <v>57836.15</v>
      </c>
      <c r="G4501">
        <v>78</v>
      </c>
    </row>
    <row r="4502" spans="1:7" x14ac:dyDescent="0.3">
      <c r="A4502">
        <v>3258</v>
      </c>
      <c r="B4502" t="s">
        <v>10</v>
      </c>
      <c r="C4502" t="s">
        <v>2820</v>
      </c>
      <c r="D4502" t="s">
        <v>9</v>
      </c>
      <c r="E4502" t="s">
        <v>4077</v>
      </c>
      <c r="F4502">
        <v>93326.6</v>
      </c>
      <c r="G4502">
        <v>78</v>
      </c>
    </row>
    <row r="4503" spans="1:7" x14ac:dyDescent="0.3">
      <c r="A4503">
        <v>1539</v>
      </c>
      <c r="B4503" t="s">
        <v>10</v>
      </c>
      <c r="C4503" t="s">
        <v>1451</v>
      </c>
      <c r="D4503" t="s">
        <v>9</v>
      </c>
      <c r="E4503" t="s">
        <v>5132</v>
      </c>
      <c r="F4503">
        <v>47748.75</v>
      </c>
      <c r="G4503">
        <v>78</v>
      </c>
    </row>
    <row r="4504" spans="1:7" x14ac:dyDescent="0.3">
      <c r="A4504">
        <v>2112</v>
      </c>
      <c r="B4504" t="s">
        <v>10</v>
      </c>
      <c r="C4504" t="s">
        <v>1945</v>
      </c>
      <c r="D4504" t="s">
        <v>9</v>
      </c>
      <c r="E4504" t="s">
        <v>5477</v>
      </c>
      <c r="F4504">
        <v>81132.100000000006</v>
      </c>
      <c r="G4504">
        <v>78</v>
      </c>
    </row>
    <row r="4505" spans="1:7" x14ac:dyDescent="0.3">
      <c r="A4505">
        <v>137</v>
      </c>
      <c r="B4505" t="s">
        <v>10</v>
      </c>
      <c r="C4505" t="s">
        <v>161</v>
      </c>
      <c r="D4505" t="s">
        <v>9</v>
      </c>
      <c r="E4505" t="s">
        <v>4078</v>
      </c>
      <c r="F4505">
        <v>63109.4</v>
      </c>
      <c r="G4505">
        <v>78</v>
      </c>
    </row>
    <row r="4506" spans="1:7" x14ac:dyDescent="0.3">
      <c r="A4506">
        <v>136</v>
      </c>
      <c r="B4506" t="s">
        <v>10</v>
      </c>
      <c r="C4506" t="s">
        <v>160</v>
      </c>
      <c r="D4506" t="s">
        <v>9</v>
      </c>
      <c r="E4506" t="s">
        <v>4077</v>
      </c>
      <c r="F4506">
        <v>75611.25</v>
      </c>
      <c r="G4506">
        <v>78</v>
      </c>
    </row>
    <row r="4507" spans="1:7" x14ac:dyDescent="0.3">
      <c r="A4507">
        <v>2819</v>
      </c>
      <c r="B4507" t="s">
        <v>10</v>
      </c>
      <c r="C4507" t="s">
        <v>2469</v>
      </c>
      <c r="D4507" t="s">
        <v>9</v>
      </c>
      <c r="E4507" t="s">
        <v>5216</v>
      </c>
      <c r="F4507">
        <v>77468.05</v>
      </c>
      <c r="G4507">
        <v>78</v>
      </c>
    </row>
    <row r="4508" spans="1:7" x14ac:dyDescent="0.3">
      <c r="A4508">
        <v>4282</v>
      </c>
      <c r="B4508" t="s">
        <v>10</v>
      </c>
      <c r="C4508" t="s">
        <v>3492</v>
      </c>
      <c r="D4508" t="s">
        <v>9</v>
      </c>
      <c r="E4508" t="s">
        <v>4710</v>
      </c>
      <c r="F4508">
        <v>57210.35</v>
      </c>
      <c r="G4508">
        <v>78</v>
      </c>
    </row>
    <row r="4509" spans="1:7" x14ac:dyDescent="0.3">
      <c r="A4509">
        <v>903</v>
      </c>
      <c r="B4509" t="s">
        <v>10</v>
      </c>
      <c r="C4509" t="s">
        <v>176</v>
      </c>
      <c r="D4509" t="s">
        <v>9</v>
      </c>
      <c r="E4509" t="s">
        <v>4143</v>
      </c>
      <c r="F4509">
        <v>24557.599999999999</v>
      </c>
      <c r="G4509">
        <v>78</v>
      </c>
    </row>
    <row r="4510" spans="1:7" x14ac:dyDescent="0.3">
      <c r="A4510">
        <v>133</v>
      </c>
      <c r="B4510" t="s">
        <v>10</v>
      </c>
      <c r="C4510" t="s">
        <v>157</v>
      </c>
      <c r="D4510" t="s">
        <v>9</v>
      </c>
      <c r="E4510" t="s">
        <v>4074</v>
      </c>
      <c r="F4510">
        <v>39950.5</v>
      </c>
      <c r="G4510">
        <v>78</v>
      </c>
    </row>
    <row r="4511" spans="1:7" x14ac:dyDescent="0.3">
      <c r="A4511">
        <v>555</v>
      </c>
      <c r="B4511" t="s">
        <v>10</v>
      </c>
      <c r="C4511" t="s">
        <v>576</v>
      </c>
      <c r="D4511" t="s">
        <v>9</v>
      </c>
      <c r="E4511" t="s">
        <v>4446</v>
      </c>
      <c r="F4511">
        <v>29112.400000000001</v>
      </c>
      <c r="G4511">
        <v>78</v>
      </c>
    </row>
    <row r="4512" spans="1:7" x14ac:dyDescent="0.3">
      <c r="A4512">
        <v>1343</v>
      </c>
      <c r="B4512" t="s">
        <v>10</v>
      </c>
      <c r="C4512" t="s">
        <v>1281</v>
      </c>
      <c r="D4512" t="s">
        <v>9</v>
      </c>
      <c r="E4512" t="s">
        <v>5004</v>
      </c>
      <c r="F4512">
        <v>268626.55</v>
      </c>
      <c r="G4512">
        <v>78</v>
      </c>
    </row>
    <row r="4513" spans="1:7" x14ac:dyDescent="0.3">
      <c r="A4513">
        <v>1342</v>
      </c>
      <c r="B4513" t="s">
        <v>10</v>
      </c>
      <c r="C4513" t="s">
        <v>1280</v>
      </c>
      <c r="D4513" t="s">
        <v>9</v>
      </c>
      <c r="E4513" t="s">
        <v>4128</v>
      </c>
      <c r="F4513">
        <v>52250.55</v>
      </c>
      <c r="G4513">
        <v>78</v>
      </c>
    </row>
    <row r="4514" spans="1:7" x14ac:dyDescent="0.3">
      <c r="A4514">
        <v>1341</v>
      </c>
      <c r="B4514" t="s">
        <v>10</v>
      </c>
      <c r="C4514" t="s">
        <v>1279</v>
      </c>
      <c r="D4514" t="s">
        <v>9</v>
      </c>
      <c r="E4514" t="s">
        <v>4559</v>
      </c>
      <c r="F4514">
        <v>44726.8</v>
      </c>
      <c r="G4514">
        <v>78</v>
      </c>
    </row>
    <row r="4515" spans="1:7" x14ac:dyDescent="0.3">
      <c r="A4515">
        <v>134</v>
      </c>
      <c r="B4515" t="s">
        <v>10</v>
      </c>
      <c r="C4515" t="s">
        <v>158</v>
      </c>
      <c r="D4515" t="s">
        <v>9</v>
      </c>
      <c r="E4515" t="s">
        <v>4075</v>
      </c>
      <c r="F4515">
        <v>77065.899999999994</v>
      </c>
      <c r="G4515">
        <v>78</v>
      </c>
    </row>
    <row r="4516" spans="1:7" x14ac:dyDescent="0.3">
      <c r="A4516">
        <v>2105</v>
      </c>
      <c r="B4516" t="s">
        <v>10</v>
      </c>
      <c r="C4516" t="s">
        <v>1938</v>
      </c>
      <c r="D4516" t="s">
        <v>9</v>
      </c>
      <c r="E4516" t="s">
        <v>5145</v>
      </c>
      <c r="F4516">
        <v>246545.4</v>
      </c>
      <c r="G4516">
        <v>78</v>
      </c>
    </row>
    <row r="4517" spans="1:7" x14ac:dyDescent="0.3">
      <c r="A4517">
        <v>129</v>
      </c>
      <c r="B4517" t="s">
        <v>10</v>
      </c>
      <c r="C4517" t="s">
        <v>153</v>
      </c>
      <c r="D4517" t="s">
        <v>9</v>
      </c>
      <c r="E4517" t="s">
        <v>4070</v>
      </c>
      <c r="F4517">
        <v>60109.4</v>
      </c>
      <c r="G4517">
        <v>79</v>
      </c>
    </row>
    <row r="4518" spans="1:7" x14ac:dyDescent="0.3">
      <c r="A4518">
        <v>147</v>
      </c>
      <c r="B4518" t="s">
        <v>10</v>
      </c>
      <c r="C4518" t="s">
        <v>171</v>
      </c>
      <c r="D4518" t="s">
        <v>9</v>
      </c>
      <c r="E4518" t="s">
        <v>4086</v>
      </c>
      <c r="F4518">
        <v>269573.45</v>
      </c>
      <c r="G4518">
        <v>79</v>
      </c>
    </row>
    <row r="4519" spans="1:7" x14ac:dyDescent="0.3">
      <c r="A4519">
        <v>3256</v>
      </c>
      <c r="B4519" t="s">
        <v>10</v>
      </c>
      <c r="C4519" t="s">
        <v>1639</v>
      </c>
      <c r="D4519" t="s">
        <v>9</v>
      </c>
      <c r="E4519" t="s">
        <v>5989</v>
      </c>
      <c r="F4519">
        <v>60910.3</v>
      </c>
      <c r="G4519">
        <v>79</v>
      </c>
    </row>
    <row r="4520" spans="1:7" x14ac:dyDescent="0.3">
      <c r="A4520">
        <v>3353</v>
      </c>
      <c r="B4520" t="s">
        <v>10</v>
      </c>
      <c r="C4520" t="s">
        <v>2884</v>
      </c>
      <c r="D4520" t="s">
        <v>9</v>
      </c>
      <c r="E4520" t="s">
        <v>6036</v>
      </c>
      <c r="F4520">
        <v>75071.899999999994</v>
      </c>
      <c r="G4520">
        <v>79</v>
      </c>
    </row>
    <row r="4521" spans="1:7" x14ac:dyDescent="0.3">
      <c r="A4521">
        <v>4030</v>
      </c>
      <c r="B4521" t="s">
        <v>10</v>
      </c>
      <c r="C4521" t="s">
        <v>3312</v>
      </c>
      <c r="D4521" t="s">
        <v>9</v>
      </c>
      <c r="E4521" t="s">
        <v>6041</v>
      </c>
      <c r="F4521">
        <v>253483.95</v>
      </c>
      <c r="G4521">
        <v>79</v>
      </c>
    </row>
    <row r="4522" spans="1:7" x14ac:dyDescent="0.3">
      <c r="A4522">
        <v>2398</v>
      </c>
      <c r="B4522" t="s">
        <v>10</v>
      </c>
      <c r="C4522" t="s">
        <v>2174</v>
      </c>
      <c r="D4522" t="s">
        <v>9</v>
      </c>
      <c r="E4522" t="s">
        <v>5145</v>
      </c>
      <c r="F4522">
        <v>58121.05</v>
      </c>
      <c r="G4522">
        <v>79</v>
      </c>
    </row>
    <row r="4523" spans="1:7" x14ac:dyDescent="0.3">
      <c r="A4523">
        <v>3939</v>
      </c>
      <c r="B4523" t="s">
        <v>10</v>
      </c>
      <c r="C4523" t="s">
        <v>2174</v>
      </c>
      <c r="D4523" t="s">
        <v>9</v>
      </c>
      <c r="E4523" t="s">
        <v>4074</v>
      </c>
      <c r="F4523">
        <v>59667.3</v>
      </c>
      <c r="G4523">
        <v>79</v>
      </c>
    </row>
    <row r="4524" spans="1:7" x14ac:dyDescent="0.3">
      <c r="A4524">
        <v>2396</v>
      </c>
      <c r="B4524" t="s">
        <v>10</v>
      </c>
      <c r="C4524" t="s">
        <v>2172</v>
      </c>
      <c r="D4524" t="s">
        <v>9</v>
      </c>
      <c r="E4524" t="s">
        <v>5628</v>
      </c>
      <c r="F4524">
        <v>52808.45</v>
      </c>
      <c r="G4524">
        <v>79</v>
      </c>
    </row>
    <row r="4525" spans="1:7" x14ac:dyDescent="0.3">
      <c r="A4525">
        <v>3257</v>
      </c>
      <c r="B4525" t="s">
        <v>10</v>
      </c>
      <c r="C4525" t="s">
        <v>572</v>
      </c>
      <c r="D4525" t="s">
        <v>9</v>
      </c>
      <c r="E4525" t="s">
        <v>4074</v>
      </c>
      <c r="F4525">
        <v>50118.7</v>
      </c>
      <c r="G4525">
        <v>79</v>
      </c>
    </row>
    <row r="4526" spans="1:7" x14ac:dyDescent="0.3">
      <c r="A4526">
        <v>2250</v>
      </c>
      <c r="B4526" t="s">
        <v>10</v>
      </c>
      <c r="C4526" t="s">
        <v>1450</v>
      </c>
      <c r="D4526" t="s">
        <v>9</v>
      </c>
      <c r="E4526" t="s">
        <v>4795</v>
      </c>
      <c r="F4526">
        <v>320404.7</v>
      </c>
      <c r="G4526">
        <v>79</v>
      </c>
    </row>
    <row r="4527" spans="1:7" x14ac:dyDescent="0.3">
      <c r="A4527">
        <v>899</v>
      </c>
      <c r="B4527" t="s">
        <v>10</v>
      </c>
      <c r="C4527" t="s">
        <v>154</v>
      </c>
      <c r="D4527" t="s">
        <v>9</v>
      </c>
      <c r="E4527" t="s">
        <v>4716</v>
      </c>
      <c r="F4527">
        <v>79904.850000000006</v>
      </c>
      <c r="G4527">
        <v>79</v>
      </c>
    </row>
    <row r="4528" spans="1:7" x14ac:dyDescent="0.3">
      <c r="A4528">
        <v>5003</v>
      </c>
      <c r="B4528" t="s">
        <v>10</v>
      </c>
      <c r="C4528" t="s">
        <v>3946</v>
      </c>
      <c r="D4528" t="s">
        <v>9</v>
      </c>
      <c r="E4528" t="s">
        <v>4075</v>
      </c>
      <c r="F4528">
        <v>56884.5</v>
      </c>
      <c r="G4528">
        <v>79</v>
      </c>
    </row>
    <row r="4529" spans="1:7" x14ac:dyDescent="0.3">
      <c r="A4529">
        <v>127</v>
      </c>
      <c r="B4529" t="s">
        <v>10</v>
      </c>
      <c r="C4529" t="s">
        <v>151</v>
      </c>
      <c r="D4529" t="s">
        <v>9</v>
      </c>
      <c r="E4529" t="s">
        <v>4068</v>
      </c>
      <c r="F4529">
        <v>324120</v>
      </c>
      <c r="G4529">
        <v>79</v>
      </c>
    </row>
    <row r="4530" spans="1:7" x14ac:dyDescent="0.3">
      <c r="A4530">
        <v>2095</v>
      </c>
      <c r="B4530" t="s">
        <v>10</v>
      </c>
      <c r="C4530" t="s">
        <v>1930</v>
      </c>
      <c r="D4530" t="s">
        <v>9</v>
      </c>
      <c r="E4530" t="s">
        <v>4999</v>
      </c>
      <c r="F4530">
        <v>44426.35</v>
      </c>
      <c r="G4530">
        <v>79</v>
      </c>
    </row>
    <row r="4531" spans="1:7" x14ac:dyDescent="0.3">
      <c r="A4531">
        <v>4281</v>
      </c>
      <c r="B4531" t="s">
        <v>10</v>
      </c>
      <c r="C4531" t="s">
        <v>3491</v>
      </c>
      <c r="D4531" t="s">
        <v>9</v>
      </c>
      <c r="E4531" t="s">
        <v>5131</v>
      </c>
      <c r="F4531">
        <v>63692.05</v>
      </c>
      <c r="G4531">
        <v>79</v>
      </c>
    </row>
    <row r="4532" spans="1:7" x14ac:dyDescent="0.3">
      <c r="A4532">
        <v>550</v>
      </c>
      <c r="B4532" t="s">
        <v>10</v>
      </c>
      <c r="C4532" t="s">
        <v>571</v>
      </c>
      <c r="D4532" t="s">
        <v>9</v>
      </c>
      <c r="E4532" t="s">
        <v>4442</v>
      </c>
      <c r="F4532">
        <v>36282.800000000003</v>
      </c>
      <c r="G4532">
        <v>79</v>
      </c>
    </row>
    <row r="4533" spans="1:7" x14ac:dyDescent="0.3">
      <c r="A4533">
        <v>3720</v>
      </c>
      <c r="B4533" t="s">
        <v>10</v>
      </c>
      <c r="C4533" t="s">
        <v>2990</v>
      </c>
      <c r="D4533" t="s">
        <v>9</v>
      </c>
      <c r="E4533" t="s">
        <v>4418</v>
      </c>
      <c r="F4533">
        <v>53553.65</v>
      </c>
      <c r="G4533">
        <v>79</v>
      </c>
    </row>
    <row r="4534" spans="1:7" x14ac:dyDescent="0.3">
      <c r="A4534">
        <v>2103</v>
      </c>
      <c r="B4534" t="s">
        <v>10</v>
      </c>
      <c r="C4534" t="s">
        <v>1936</v>
      </c>
      <c r="D4534" t="s">
        <v>9</v>
      </c>
      <c r="E4534" t="s">
        <v>4486</v>
      </c>
      <c r="F4534">
        <v>124367</v>
      </c>
      <c r="G4534">
        <v>79</v>
      </c>
    </row>
    <row r="4535" spans="1:7" x14ac:dyDescent="0.3">
      <c r="A4535">
        <v>1751</v>
      </c>
      <c r="B4535" t="s">
        <v>10</v>
      </c>
      <c r="C4535" t="s">
        <v>1637</v>
      </c>
      <c r="D4535" t="s">
        <v>9</v>
      </c>
      <c r="E4535" t="s">
        <v>4705</v>
      </c>
      <c r="F4535">
        <v>46793.3</v>
      </c>
      <c r="G4535">
        <v>79</v>
      </c>
    </row>
    <row r="4536" spans="1:7" x14ac:dyDescent="0.3">
      <c r="A4536">
        <v>898</v>
      </c>
      <c r="B4536" t="s">
        <v>10</v>
      </c>
      <c r="C4536" t="s">
        <v>888</v>
      </c>
      <c r="D4536" t="s">
        <v>9</v>
      </c>
      <c r="E4536" t="s">
        <v>4715</v>
      </c>
      <c r="F4536">
        <v>324120</v>
      </c>
      <c r="G4536">
        <v>79</v>
      </c>
    </row>
    <row r="4537" spans="1:7" x14ac:dyDescent="0.3">
      <c r="A4537">
        <v>5002</v>
      </c>
      <c r="B4537" t="s">
        <v>10</v>
      </c>
      <c r="C4537" t="s">
        <v>1576</v>
      </c>
      <c r="D4537" t="s">
        <v>9</v>
      </c>
      <c r="E4537" t="s">
        <v>4816</v>
      </c>
      <c r="F4537">
        <v>324120</v>
      </c>
      <c r="G4537">
        <v>79</v>
      </c>
    </row>
    <row r="4538" spans="1:7" x14ac:dyDescent="0.3">
      <c r="A4538">
        <v>2392</v>
      </c>
      <c r="B4538" t="s">
        <v>10</v>
      </c>
      <c r="C4538" t="s">
        <v>2170</v>
      </c>
      <c r="D4538" t="s">
        <v>9</v>
      </c>
      <c r="E4538" t="s">
        <v>3999</v>
      </c>
      <c r="F4538">
        <v>123678.55</v>
      </c>
      <c r="G4538">
        <v>79</v>
      </c>
    </row>
    <row r="4539" spans="1:7" x14ac:dyDescent="0.3">
      <c r="A4539">
        <v>3250</v>
      </c>
      <c r="B4539" t="s">
        <v>10</v>
      </c>
      <c r="C4539" t="s">
        <v>2816</v>
      </c>
      <c r="D4539" t="s">
        <v>9</v>
      </c>
      <c r="E4539" t="s">
        <v>5986</v>
      </c>
      <c r="F4539">
        <v>64899</v>
      </c>
      <c r="G4539">
        <v>79</v>
      </c>
    </row>
    <row r="4540" spans="1:7" x14ac:dyDescent="0.3">
      <c r="A4540">
        <v>4607</v>
      </c>
      <c r="B4540" t="s">
        <v>10</v>
      </c>
      <c r="C4540" t="s">
        <v>3685</v>
      </c>
      <c r="D4540" t="s">
        <v>9</v>
      </c>
      <c r="E4540" t="s">
        <v>4418</v>
      </c>
      <c r="F4540">
        <v>70321.600000000006</v>
      </c>
      <c r="G4540">
        <v>79</v>
      </c>
    </row>
    <row r="4541" spans="1:7" x14ac:dyDescent="0.3">
      <c r="A4541">
        <v>3255</v>
      </c>
      <c r="B4541" t="s">
        <v>10</v>
      </c>
      <c r="C4541" t="s">
        <v>2357</v>
      </c>
      <c r="D4541" t="s">
        <v>9</v>
      </c>
      <c r="E4541" t="s">
        <v>3230</v>
      </c>
      <c r="F4541">
        <v>57278</v>
      </c>
      <c r="G4541">
        <v>79</v>
      </c>
    </row>
    <row r="4542" spans="1:7" x14ac:dyDescent="0.3">
      <c r="A4542">
        <v>902</v>
      </c>
      <c r="B4542" t="s">
        <v>10</v>
      </c>
      <c r="C4542" t="s">
        <v>891</v>
      </c>
      <c r="D4542" t="s">
        <v>9</v>
      </c>
      <c r="E4542" t="s">
        <v>4717</v>
      </c>
      <c r="F4542">
        <v>270957.05</v>
      </c>
      <c r="G4542">
        <v>79</v>
      </c>
    </row>
    <row r="4543" spans="1:7" x14ac:dyDescent="0.3">
      <c r="A4543">
        <v>2097</v>
      </c>
      <c r="B4543" t="s">
        <v>10</v>
      </c>
      <c r="C4543" t="s">
        <v>1932</v>
      </c>
      <c r="D4543" t="s">
        <v>9</v>
      </c>
      <c r="E4543" t="s">
        <v>4429</v>
      </c>
      <c r="F4543">
        <v>27305.95</v>
      </c>
      <c r="G4543">
        <v>79</v>
      </c>
    </row>
    <row r="4544" spans="1:7" x14ac:dyDescent="0.3">
      <c r="A4544">
        <v>2094</v>
      </c>
      <c r="B4544" t="s">
        <v>10</v>
      </c>
      <c r="C4544" t="s">
        <v>1929</v>
      </c>
      <c r="D4544" t="s">
        <v>9</v>
      </c>
      <c r="E4544" t="s">
        <v>4267</v>
      </c>
      <c r="F4544">
        <v>324120</v>
      </c>
      <c r="G4544">
        <v>79</v>
      </c>
    </row>
    <row r="4545" spans="1:7" x14ac:dyDescent="0.3">
      <c r="A4545">
        <v>3523</v>
      </c>
      <c r="B4545" t="s">
        <v>10</v>
      </c>
      <c r="C4545" t="s">
        <v>2992</v>
      </c>
      <c r="D4545" t="s">
        <v>9</v>
      </c>
      <c r="E4545" t="s">
        <v>6103</v>
      </c>
      <c r="F4545">
        <v>191543.1</v>
      </c>
      <c r="G4545">
        <v>79</v>
      </c>
    </row>
    <row r="4546" spans="1:7" x14ac:dyDescent="0.3">
      <c r="A4546">
        <v>2330</v>
      </c>
      <c r="B4546" t="s">
        <v>10</v>
      </c>
      <c r="C4546" t="s">
        <v>2124</v>
      </c>
      <c r="D4546" t="s">
        <v>9</v>
      </c>
      <c r="E4546" t="s">
        <v>5594</v>
      </c>
      <c r="F4546">
        <v>64480.35</v>
      </c>
      <c r="G4546">
        <v>79</v>
      </c>
    </row>
    <row r="4547" spans="1:7" x14ac:dyDescent="0.3">
      <c r="A4547">
        <v>4280</v>
      </c>
      <c r="B4547" t="s">
        <v>10</v>
      </c>
      <c r="C4547" t="s">
        <v>885</v>
      </c>
      <c r="D4547" t="s">
        <v>9</v>
      </c>
      <c r="E4547" t="s">
        <v>4443</v>
      </c>
      <c r="F4547">
        <v>70805.850000000006</v>
      </c>
      <c r="G4547">
        <v>79</v>
      </c>
    </row>
    <row r="4548" spans="1:7" x14ac:dyDescent="0.3">
      <c r="A4548">
        <v>3352</v>
      </c>
      <c r="B4548" t="s">
        <v>10</v>
      </c>
      <c r="C4548" t="s">
        <v>2883</v>
      </c>
      <c r="D4548" t="s">
        <v>9</v>
      </c>
      <c r="E4548" t="s">
        <v>4597</v>
      </c>
      <c r="F4548">
        <v>135516.35</v>
      </c>
      <c r="G4548">
        <v>79</v>
      </c>
    </row>
    <row r="4549" spans="1:7" x14ac:dyDescent="0.3">
      <c r="A4549">
        <v>3251</v>
      </c>
      <c r="B4549" t="s">
        <v>10</v>
      </c>
      <c r="C4549" t="s">
        <v>2817</v>
      </c>
      <c r="D4549" t="s">
        <v>9</v>
      </c>
      <c r="E4549" t="s">
        <v>5987</v>
      </c>
      <c r="F4549">
        <v>324120</v>
      </c>
      <c r="G4549">
        <v>79</v>
      </c>
    </row>
    <row r="4550" spans="1:7" x14ac:dyDescent="0.3">
      <c r="A4550">
        <v>2406</v>
      </c>
      <c r="B4550" t="s">
        <v>10</v>
      </c>
      <c r="C4550" t="s">
        <v>2180</v>
      </c>
      <c r="D4550" t="s">
        <v>9</v>
      </c>
      <c r="E4550" t="s">
        <v>3999</v>
      </c>
      <c r="F4550">
        <v>90674</v>
      </c>
      <c r="G4550">
        <v>79</v>
      </c>
    </row>
    <row r="4551" spans="1:7" x14ac:dyDescent="0.3">
      <c r="A4551">
        <v>3935</v>
      </c>
      <c r="B4551" t="s">
        <v>10</v>
      </c>
      <c r="C4551" t="s">
        <v>2126</v>
      </c>
      <c r="D4551" t="s">
        <v>9</v>
      </c>
      <c r="E4551" t="s">
        <v>5599</v>
      </c>
      <c r="F4551">
        <v>52511.35</v>
      </c>
      <c r="G4551">
        <v>79</v>
      </c>
    </row>
    <row r="4552" spans="1:7" x14ac:dyDescent="0.3">
      <c r="A4552">
        <v>2389</v>
      </c>
      <c r="B4552" t="s">
        <v>10</v>
      </c>
      <c r="C4552" t="s">
        <v>2167</v>
      </c>
      <c r="D4552" t="s">
        <v>9</v>
      </c>
      <c r="E4552" t="s">
        <v>5150</v>
      </c>
      <c r="F4552">
        <v>65141.599999999999</v>
      </c>
      <c r="G4552">
        <v>79</v>
      </c>
    </row>
    <row r="4553" spans="1:7" x14ac:dyDescent="0.3">
      <c r="A4553">
        <v>1678</v>
      </c>
      <c r="B4553" t="s">
        <v>10</v>
      </c>
      <c r="C4553" t="s">
        <v>1575</v>
      </c>
      <c r="D4553" t="s">
        <v>9</v>
      </c>
      <c r="E4553" t="s">
        <v>5216</v>
      </c>
      <c r="F4553">
        <v>59344.800000000003</v>
      </c>
      <c r="G4553">
        <v>79</v>
      </c>
    </row>
    <row r="4554" spans="1:7" x14ac:dyDescent="0.3">
      <c r="A4554">
        <v>131</v>
      </c>
      <c r="B4554" t="s">
        <v>10</v>
      </c>
      <c r="C4554" t="s">
        <v>155</v>
      </c>
      <c r="D4554" t="s">
        <v>9</v>
      </c>
      <c r="E4554" t="s">
        <v>4072</v>
      </c>
      <c r="F4554">
        <v>258268.5</v>
      </c>
      <c r="G4554">
        <v>79</v>
      </c>
    </row>
    <row r="4555" spans="1:7" x14ac:dyDescent="0.3">
      <c r="A4555">
        <v>3347</v>
      </c>
      <c r="B4555" t="s">
        <v>10</v>
      </c>
      <c r="C4555" t="s">
        <v>2880</v>
      </c>
      <c r="D4555" t="s">
        <v>9</v>
      </c>
      <c r="E4555" t="s">
        <v>6034</v>
      </c>
      <c r="F4555">
        <v>45671.4</v>
      </c>
      <c r="G4555">
        <v>79</v>
      </c>
    </row>
    <row r="4556" spans="1:7" x14ac:dyDescent="0.3">
      <c r="A4556">
        <v>2295</v>
      </c>
      <c r="B4556" t="s">
        <v>10</v>
      </c>
      <c r="C4556" t="s">
        <v>2092</v>
      </c>
      <c r="D4556" t="s">
        <v>9</v>
      </c>
      <c r="E4556" t="s">
        <v>4705</v>
      </c>
      <c r="F4556">
        <v>33961.5</v>
      </c>
      <c r="G4556">
        <v>79</v>
      </c>
    </row>
    <row r="4557" spans="1:7" x14ac:dyDescent="0.3">
      <c r="A4557">
        <v>2843</v>
      </c>
      <c r="B4557" t="s">
        <v>10</v>
      </c>
      <c r="C4557" t="s">
        <v>2487</v>
      </c>
      <c r="D4557" t="s">
        <v>9</v>
      </c>
      <c r="E4557" t="s">
        <v>4732</v>
      </c>
      <c r="F4557">
        <v>273432.8</v>
      </c>
      <c r="G4557">
        <v>79</v>
      </c>
    </row>
    <row r="4558" spans="1:7" x14ac:dyDescent="0.3">
      <c r="A4558">
        <v>3249</v>
      </c>
      <c r="B4558" t="s">
        <v>10</v>
      </c>
      <c r="C4558" t="s">
        <v>140</v>
      </c>
      <c r="D4558" t="s">
        <v>9</v>
      </c>
      <c r="E4558" t="s">
        <v>5579</v>
      </c>
      <c r="F4558">
        <v>32717.8</v>
      </c>
      <c r="G4558">
        <v>79</v>
      </c>
    </row>
    <row r="4559" spans="1:7" x14ac:dyDescent="0.3">
      <c r="A4559">
        <v>2552</v>
      </c>
      <c r="B4559" t="s">
        <v>10</v>
      </c>
      <c r="C4559" t="s">
        <v>2279</v>
      </c>
      <c r="D4559" t="s">
        <v>9</v>
      </c>
      <c r="E4559" t="s">
        <v>5539</v>
      </c>
      <c r="F4559">
        <v>310733</v>
      </c>
      <c r="G4559">
        <v>79</v>
      </c>
    </row>
    <row r="4560" spans="1:7" x14ac:dyDescent="0.3">
      <c r="A4560">
        <v>117</v>
      </c>
      <c r="B4560" t="s">
        <v>10</v>
      </c>
      <c r="C4560" t="s">
        <v>141</v>
      </c>
      <c r="D4560" t="s">
        <v>9</v>
      </c>
      <c r="E4560" t="s">
        <v>4000</v>
      </c>
      <c r="F4560">
        <v>38827.449999999997</v>
      </c>
      <c r="G4560">
        <v>79</v>
      </c>
    </row>
    <row r="4561" spans="1:7" x14ac:dyDescent="0.3">
      <c r="A4561">
        <v>119</v>
      </c>
      <c r="B4561" t="s">
        <v>10</v>
      </c>
      <c r="C4561" t="s">
        <v>143</v>
      </c>
      <c r="D4561" t="s">
        <v>9</v>
      </c>
      <c r="E4561" t="s">
        <v>4061</v>
      </c>
      <c r="F4561">
        <v>74804.45</v>
      </c>
      <c r="G4561">
        <v>79</v>
      </c>
    </row>
    <row r="4562" spans="1:7" x14ac:dyDescent="0.3">
      <c r="A4562">
        <v>3349</v>
      </c>
      <c r="B4562" t="s">
        <v>10</v>
      </c>
      <c r="C4562" t="s">
        <v>2881</v>
      </c>
      <c r="D4562" t="s">
        <v>9</v>
      </c>
      <c r="E4562" t="s">
        <v>6035</v>
      </c>
      <c r="F4562">
        <v>78946.399999999994</v>
      </c>
      <c r="G4562">
        <v>79</v>
      </c>
    </row>
    <row r="4563" spans="1:7" x14ac:dyDescent="0.3">
      <c r="A4563">
        <v>3348</v>
      </c>
      <c r="B4563" t="s">
        <v>10</v>
      </c>
      <c r="C4563" t="s">
        <v>156</v>
      </c>
      <c r="D4563" t="s">
        <v>9</v>
      </c>
      <c r="E4563" t="s">
        <v>5012</v>
      </c>
      <c r="F4563">
        <v>62433.65</v>
      </c>
      <c r="G4563">
        <v>79</v>
      </c>
    </row>
    <row r="4564" spans="1:7" x14ac:dyDescent="0.3">
      <c r="A4564">
        <v>892</v>
      </c>
      <c r="B4564" t="s">
        <v>10</v>
      </c>
      <c r="C4564" t="s">
        <v>883</v>
      </c>
      <c r="D4564" t="s">
        <v>9</v>
      </c>
      <c r="E4564" t="s">
        <v>4711</v>
      </c>
      <c r="F4564">
        <v>57404.5</v>
      </c>
      <c r="G4564">
        <v>79</v>
      </c>
    </row>
    <row r="4565" spans="1:7" x14ac:dyDescent="0.3">
      <c r="A4565">
        <v>4279</v>
      </c>
      <c r="B4565" t="s">
        <v>10</v>
      </c>
      <c r="C4565" t="s">
        <v>3490</v>
      </c>
      <c r="D4565" t="s">
        <v>9</v>
      </c>
      <c r="E4565" t="s">
        <v>4696</v>
      </c>
      <c r="F4565">
        <v>79136.899999999994</v>
      </c>
      <c r="G4565">
        <v>79</v>
      </c>
    </row>
    <row r="4566" spans="1:7" x14ac:dyDescent="0.3">
      <c r="A4566">
        <v>2331</v>
      </c>
      <c r="B4566" t="s">
        <v>10</v>
      </c>
      <c r="C4566" t="s">
        <v>2125</v>
      </c>
      <c r="D4566" t="s">
        <v>9</v>
      </c>
      <c r="E4566" t="s">
        <v>4030</v>
      </c>
      <c r="F4566">
        <v>177887.8</v>
      </c>
      <c r="G4566">
        <v>79</v>
      </c>
    </row>
    <row r="4567" spans="1:7" x14ac:dyDescent="0.3">
      <c r="A4567">
        <v>4730</v>
      </c>
      <c r="B4567" t="s">
        <v>10</v>
      </c>
      <c r="C4567" t="s">
        <v>3773</v>
      </c>
      <c r="D4567" t="s">
        <v>9</v>
      </c>
      <c r="E4567" t="s">
        <v>6590</v>
      </c>
      <c r="F4567">
        <v>186235.95</v>
      </c>
      <c r="G4567">
        <v>79</v>
      </c>
    </row>
    <row r="4568" spans="1:7" x14ac:dyDescent="0.3">
      <c r="A4568">
        <v>4440</v>
      </c>
      <c r="B4568" t="s">
        <v>10</v>
      </c>
      <c r="C4568" t="s">
        <v>3598</v>
      </c>
      <c r="D4568" t="s">
        <v>9</v>
      </c>
      <c r="E4568" t="s">
        <v>6484</v>
      </c>
      <c r="F4568">
        <v>37464.85</v>
      </c>
      <c r="G4568">
        <v>79</v>
      </c>
    </row>
    <row r="4569" spans="1:7" x14ac:dyDescent="0.3">
      <c r="A4569">
        <v>4993</v>
      </c>
      <c r="B4569" t="s">
        <v>10</v>
      </c>
      <c r="C4569" t="s">
        <v>3941</v>
      </c>
      <c r="D4569" t="s">
        <v>9</v>
      </c>
      <c r="E4569" t="s">
        <v>6531</v>
      </c>
      <c r="F4569">
        <v>324120</v>
      </c>
      <c r="G4569">
        <v>79</v>
      </c>
    </row>
    <row r="4570" spans="1:7" x14ac:dyDescent="0.3">
      <c r="A4570">
        <v>990</v>
      </c>
      <c r="B4570" t="s">
        <v>10</v>
      </c>
      <c r="C4570" t="s">
        <v>970</v>
      </c>
      <c r="D4570" t="s">
        <v>9</v>
      </c>
      <c r="E4570" t="s">
        <v>4773</v>
      </c>
      <c r="F4570">
        <v>41939.300000000003</v>
      </c>
      <c r="G4570">
        <v>79</v>
      </c>
    </row>
    <row r="4571" spans="1:7" x14ac:dyDescent="0.3">
      <c r="A4571">
        <v>1337</v>
      </c>
      <c r="B4571" t="s">
        <v>10</v>
      </c>
      <c r="C4571" t="s">
        <v>1275</v>
      </c>
      <c r="D4571" t="s">
        <v>9</v>
      </c>
      <c r="E4571" t="s">
        <v>5000</v>
      </c>
      <c r="F4571">
        <v>49492.85</v>
      </c>
      <c r="G4571">
        <v>79</v>
      </c>
    </row>
    <row r="4572" spans="1:7" x14ac:dyDescent="0.3">
      <c r="A4572">
        <v>2326</v>
      </c>
      <c r="B4572" t="s">
        <v>10</v>
      </c>
      <c r="C4572" t="s">
        <v>2121</v>
      </c>
      <c r="D4572" t="s">
        <v>9</v>
      </c>
      <c r="E4572" t="s">
        <v>5258</v>
      </c>
      <c r="F4572">
        <v>55781.8</v>
      </c>
      <c r="G4572">
        <v>79</v>
      </c>
    </row>
    <row r="4573" spans="1:7" x14ac:dyDescent="0.3">
      <c r="A4573">
        <v>3248</v>
      </c>
      <c r="B4573" t="s">
        <v>10</v>
      </c>
      <c r="C4573" t="s">
        <v>2815</v>
      </c>
      <c r="D4573" t="s">
        <v>9</v>
      </c>
      <c r="E4573" t="s">
        <v>5985</v>
      </c>
      <c r="F4573">
        <v>34155.9</v>
      </c>
      <c r="G4573">
        <v>79</v>
      </c>
    </row>
    <row r="4574" spans="1:7" x14ac:dyDescent="0.3">
      <c r="A4574">
        <v>108</v>
      </c>
      <c r="B4574" t="s">
        <v>10</v>
      </c>
      <c r="C4574" t="s">
        <v>132</v>
      </c>
      <c r="D4574" t="s">
        <v>9</v>
      </c>
      <c r="E4574" t="s">
        <v>4053</v>
      </c>
      <c r="F4574">
        <v>307115.84999999998</v>
      </c>
      <c r="G4574">
        <v>79</v>
      </c>
    </row>
    <row r="4575" spans="1:7" x14ac:dyDescent="0.3">
      <c r="A4575">
        <v>4247</v>
      </c>
      <c r="B4575" t="s">
        <v>10</v>
      </c>
      <c r="C4575" t="s">
        <v>3470</v>
      </c>
      <c r="D4575" t="s">
        <v>9</v>
      </c>
      <c r="E4575" t="s">
        <v>4226</v>
      </c>
      <c r="F4575">
        <v>68177</v>
      </c>
      <c r="G4575">
        <v>79</v>
      </c>
    </row>
    <row r="4576" spans="1:7" x14ac:dyDescent="0.3">
      <c r="A4576">
        <v>4439</v>
      </c>
      <c r="B4576" t="s">
        <v>10</v>
      </c>
      <c r="C4576" t="s">
        <v>3470</v>
      </c>
      <c r="D4576" t="s">
        <v>9</v>
      </c>
      <c r="E4576" t="s">
        <v>6483</v>
      </c>
      <c r="F4576">
        <v>309883.15000000002</v>
      </c>
      <c r="G4576">
        <v>79</v>
      </c>
    </row>
    <row r="4577" spans="1:7" x14ac:dyDescent="0.3">
      <c r="A4577">
        <v>4995</v>
      </c>
      <c r="B4577" t="s">
        <v>10</v>
      </c>
      <c r="C4577" t="s">
        <v>2985</v>
      </c>
      <c r="D4577" t="s">
        <v>9</v>
      </c>
      <c r="E4577" t="s">
        <v>4044</v>
      </c>
      <c r="F4577">
        <v>58034.55</v>
      </c>
      <c r="G4577">
        <v>79</v>
      </c>
    </row>
    <row r="4578" spans="1:7" x14ac:dyDescent="0.3">
      <c r="A4578">
        <v>100</v>
      </c>
      <c r="B4578" t="s">
        <v>10</v>
      </c>
      <c r="C4578" t="s">
        <v>124</v>
      </c>
      <c r="D4578" t="s">
        <v>9</v>
      </c>
      <c r="E4578" t="s">
        <v>4045</v>
      </c>
      <c r="F4578">
        <v>53885.2</v>
      </c>
      <c r="G4578">
        <v>79</v>
      </c>
    </row>
    <row r="4579" spans="1:7" x14ac:dyDescent="0.3">
      <c r="A4579">
        <v>2376</v>
      </c>
      <c r="B4579" t="s">
        <v>10</v>
      </c>
      <c r="C4579" t="s">
        <v>2117</v>
      </c>
      <c r="D4579" t="s">
        <v>9</v>
      </c>
      <c r="E4579" t="s">
        <v>5620</v>
      </c>
      <c r="F4579">
        <v>67999.100000000006</v>
      </c>
      <c r="G4579">
        <v>79</v>
      </c>
    </row>
    <row r="4580" spans="1:7" x14ac:dyDescent="0.3">
      <c r="A4580">
        <v>99</v>
      </c>
      <c r="B4580" t="s">
        <v>10</v>
      </c>
      <c r="C4580" t="s">
        <v>123</v>
      </c>
      <c r="D4580" t="s">
        <v>9</v>
      </c>
      <c r="E4580" t="s">
        <v>4044</v>
      </c>
      <c r="F4580">
        <v>45367.95</v>
      </c>
      <c r="G4580">
        <v>79</v>
      </c>
    </row>
    <row r="4581" spans="1:7" x14ac:dyDescent="0.3">
      <c r="A4581">
        <v>886</v>
      </c>
      <c r="B4581" t="s">
        <v>10</v>
      </c>
      <c r="C4581" t="s">
        <v>878</v>
      </c>
      <c r="D4581" t="s">
        <v>9</v>
      </c>
      <c r="E4581" t="s">
        <v>4706</v>
      </c>
      <c r="F4581">
        <v>45162.7</v>
      </c>
      <c r="G4581">
        <v>79</v>
      </c>
    </row>
    <row r="4582" spans="1:7" x14ac:dyDescent="0.3">
      <c r="A4582">
        <v>883</v>
      </c>
      <c r="B4582" t="s">
        <v>10</v>
      </c>
      <c r="C4582" t="s">
        <v>875</v>
      </c>
      <c r="D4582" t="s">
        <v>9</v>
      </c>
      <c r="E4582" t="s">
        <v>4597</v>
      </c>
      <c r="F4582">
        <v>82681.75</v>
      </c>
      <c r="G4582">
        <v>79</v>
      </c>
    </row>
    <row r="4583" spans="1:7" x14ac:dyDescent="0.3">
      <c r="A4583">
        <v>111</v>
      </c>
      <c r="B4583" t="s">
        <v>10</v>
      </c>
      <c r="C4583" t="s">
        <v>135</v>
      </c>
      <c r="D4583" t="s">
        <v>9</v>
      </c>
      <c r="E4583" t="s">
        <v>4008</v>
      </c>
      <c r="F4583">
        <v>237603.5</v>
      </c>
      <c r="G4583">
        <v>79</v>
      </c>
    </row>
    <row r="4584" spans="1:7" x14ac:dyDescent="0.3">
      <c r="A4584">
        <v>121</v>
      </c>
      <c r="B4584" t="s">
        <v>10</v>
      </c>
      <c r="C4584" t="s">
        <v>145</v>
      </c>
      <c r="D4584" t="s">
        <v>9</v>
      </c>
      <c r="E4584" t="s">
        <v>4063</v>
      </c>
      <c r="F4584">
        <v>324120</v>
      </c>
      <c r="G4584">
        <v>79</v>
      </c>
    </row>
    <row r="4585" spans="1:7" x14ac:dyDescent="0.3">
      <c r="A4585">
        <v>3931</v>
      </c>
      <c r="B4585" t="s">
        <v>10</v>
      </c>
      <c r="C4585" t="s">
        <v>3255</v>
      </c>
      <c r="D4585" t="s">
        <v>9</v>
      </c>
      <c r="E4585" t="s">
        <v>6281</v>
      </c>
      <c r="F4585">
        <v>80794.05</v>
      </c>
      <c r="G4585">
        <v>79</v>
      </c>
    </row>
    <row r="4586" spans="1:7" x14ac:dyDescent="0.3">
      <c r="A4586">
        <v>1749</v>
      </c>
      <c r="B4586" t="s">
        <v>10</v>
      </c>
      <c r="C4586" t="s">
        <v>1635</v>
      </c>
      <c r="D4586" t="s">
        <v>9</v>
      </c>
      <c r="E4586" t="s">
        <v>5258</v>
      </c>
      <c r="F4586">
        <v>40302.65</v>
      </c>
      <c r="G4586">
        <v>79</v>
      </c>
    </row>
    <row r="4587" spans="1:7" x14ac:dyDescent="0.3">
      <c r="A4587">
        <v>2317</v>
      </c>
      <c r="B4587" t="s">
        <v>10</v>
      </c>
      <c r="C4587" t="s">
        <v>2113</v>
      </c>
      <c r="D4587" t="s">
        <v>9</v>
      </c>
      <c r="E4587" t="s">
        <v>4403</v>
      </c>
      <c r="F4587">
        <v>23333.35</v>
      </c>
      <c r="G4587">
        <v>79</v>
      </c>
    </row>
    <row r="4588" spans="1:7" x14ac:dyDescent="0.3">
      <c r="A4588">
        <v>2375</v>
      </c>
      <c r="B4588" t="s">
        <v>10</v>
      </c>
      <c r="C4588" t="s">
        <v>2157</v>
      </c>
      <c r="D4588" t="s">
        <v>9</v>
      </c>
      <c r="E4588" t="s">
        <v>5619</v>
      </c>
      <c r="F4588">
        <v>324120</v>
      </c>
      <c r="G4588">
        <v>79</v>
      </c>
    </row>
    <row r="4589" spans="1:7" x14ac:dyDescent="0.3">
      <c r="A4589">
        <v>110</v>
      </c>
      <c r="B4589" t="s">
        <v>10</v>
      </c>
      <c r="C4589" t="s">
        <v>134</v>
      </c>
      <c r="D4589" t="s">
        <v>9</v>
      </c>
      <c r="E4589" t="s">
        <v>4055</v>
      </c>
      <c r="F4589">
        <v>324120</v>
      </c>
      <c r="G4589">
        <v>79</v>
      </c>
    </row>
    <row r="4590" spans="1:7" x14ac:dyDescent="0.3">
      <c r="A4590">
        <v>2079</v>
      </c>
      <c r="B4590" t="s">
        <v>10</v>
      </c>
      <c r="C4590" t="s">
        <v>1916</v>
      </c>
      <c r="D4590" t="s">
        <v>9</v>
      </c>
      <c r="E4590" t="s">
        <v>5458</v>
      </c>
      <c r="F4590">
        <v>57585.35</v>
      </c>
      <c r="G4590">
        <v>80</v>
      </c>
    </row>
    <row r="4591" spans="1:7" x14ac:dyDescent="0.3">
      <c r="A4591">
        <v>4278</v>
      </c>
      <c r="B4591" t="s">
        <v>10</v>
      </c>
      <c r="C4591" t="s">
        <v>131</v>
      </c>
      <c r="D4591" t="s">
        <v>9</v>
      </c>
      <c r="E4591" t="s">
        <v>6415</v>
      </c>
      <c r="F4591">
        <v>63364.4</v>
      </c>
      <c r="G4591">
        <v>80</v>
      </c>
    </row>
    <row r="4592" spans="1:7" x14ac:dyDescent="0.3">
      <c r="A4592">
        <v>3660</v>
      </c>
      <c r="B4592" t="s">
        <v>10</v>
      </c>
      <c r="C4592" t="s">
        <v>3074</v>
      </c>
      <c r="D4592" t="s">
        <v>9</v>
      </c>
      <c r="E4592" t="s">
        <v>4441</v>
      </c>
      <c r="F4592">
        <v>206930.65</v>
      </c>
      <c r="G4592">
        <v>80</v>
      </c>
    </row>
    <row r="4593" spans="1:7" x14ac:dyDescent="0.3">
      <c r="A4593">
        <v>2923</v>
      </c>
      <c r="B4593" t="s">
        <v>10</v>
      </c>
      <c r="C4593" t="s">
        <v>2557</v>
      </c>
      <c r="D4593" t="s">
        <v>9</v>
      </c>
      <c r="E4593" t="s">
        <v>5462</v>
      </c>
      <c r="F4593">
        <v>12813.15</v>
      </c>
      <c r="G4593">
        <v>80</v>
      </c>
    </row>
    <row r="4594" spans="1:7" x14ac:dyDescent="0.3">
      <c r="A4594">
        <v>863</v>
      </c>
      <c r="B4594" t="s">
        <v>10</v>
      </c>
      <c r="C4594" t="s">
        <v>857</v>
      </c>
      <c r="D4594" t="s">
        <v>9</v>
      </c>
      <c r="E4594" t="s">
        <v>4687</v>
      </c>
      <c r="F4594">
        <v>253305.60000000001</v>
      </c>
      <c r="G4594">
        <v>80</v>
      </c>
    </row>
    <row r="4595" spans="1:7" x14ac:dyDescent="0.3">
      <c r="A4595">
        <v>4243</v>
      </c>
      <c r="B4595" t="s">
        <v>10</v>
      </c>
      <c r="C4595" t="s">
        <v>104</v>
      </c>
      <c r="D4595" t="s">
        <v>9</v>
      </c>
      <c r="E4595" t="s">
        <v>3999</v>
      </c>
      <c r="F4595">
        <v>54543.55</v>
      </c>
      <c r="G4595">
        <v>80</v>
      </c>
    </row>
    <row r="4596" spans="1:7" x14ac:dyDescent="0.3">
      <c r="A4596">
        <v>80</v>
      </c>
      <c r="B4596" t="s">
        <v>10</v>
      </c>
      <c r="C4596" t="s">
        <v>104</v>
      </c>
      <c r="D4596" t="s">
        <v>9</v>
      </c>
      <c r="E4596" t="s">
        <v>4025</v>
      </c>
      <c r="F4596">
        <v>63648.65</v>
      </c>
      <c r="G4596">
        <v>80</v>
      </c>
    </row>
    <row r="4597" spans="1:7" x14ac:dyDescent="0.3">
      <c r="A4597">
        <v>2075</v>
      </c>
      <c r="B4597" t="s">
        <v>10</v>
      </c>
      <c r="C4597" t="s">
        <v>1271</v>
      </c>
      <c r="D4597" t="s">
        <v>9</v>
      </c>
      <c r="E4597" t="s">
        <v>5455</v>
      </c>
      <c r="F4597">
        <v>86300.75</v>
      </c>
      <c r="G4597">
        <v>80</v>
      </c>
    </row>
    <row r="4598" spans="1:7" x14ac:dyDescent="0.3">
      <c r="A4598">
        <v>2076</v>
      </c>
      <c r="B4598" t="s">
        <v>10</v>
      </c>
      <c r="C4598" t="s">
        <v>1914</v>
      </c>
      <c r="D4598" t="s">
        <v>9</v>
      </c>
      <c r="E4598" t="s">
        <v>5456</v>
      </c>
      <c r="F4598">
        <v>51152.65</v>
      </c>
      <c r="G4598">
        <v>80</v>
      </c>
    </row>
    <row r="4599" spans="1:7" x14ac:dyDescent="0.3">
      <c r="A4599">
        <v>2096</v>
      </c>
      <c r="B4599" t="s">
        <v>10</v>
      </c>
      <c r="C4599" t="s">
        <v>1931</v>
      </c>
      <c r="D4599" t="s">
        <v>9</v>
      </c>
      <c r="E4599" t="s">
        <v>4443</v>
      </c>
      <c r="F4599">
        <v>65164.5</v>
      </c>
      <c r="G4599">
        <v>80</v>
      </c>
    </row>
    <row r="4600" spans="1:7" x14ac:dyDescent="0.3">
      <c r="A4600">
        <v>2328</v>
      </c>
      <c r="B4600" t="s">
        <v>10</v>
      </c>
      <c r="C4600" t="s">
        <v>2123</v>
      </c>
      <c r="D4600" t="s">
        <v>9</v>
      </c>
      <c r="E4600" t="s">
        <v>5593</v>
      </c>
      <c r="F4600">
        <v>250405.8</v>
      </c>
      <c r="G4600">
        <v>80</v>
      </c>
    </row>
    <row r="4601" spans="1:7" x14ac:dyDescent="0.3">
      <c r="A4601">
        <v>2319</v>
      </c>
      <c r="B4601" t="s">
        <v>10</v>
      </c>
      <c r="C4601" t="s">
        <v>2115</v>
      </c>
      <c r="D4601" t="s">
        <v>9</v>
      </c>
      <c r="E4601" t="s">
        <v>4053</v>
      </c>
      <c r="F4601">
        <v>78153.8</v>
      </c>
      <c r="G4601">
        <v>80</v>
      </c>
    </row>
    <row r="4602" spans="1:7" x14ac:dyDescent="0.3">
      <c r="A4602">
        <v>2393</v>
      </c>
      <c r="B4602" t="s">
        <v>10</v>
      </c>
      <c r="C4602" t="s">
        <v>286</v>
      </c>
      <c r="D4602" t="s">
        <v>9</v>
      </c>
      <c r="E4602" t="s">
        <v>5427</v>
      </c>
      <c r="F4602">
        <v>43952.2</v>
      </c>
      <c r="G4602">
        <v>80</v>
      </c>
    </row>
    <row r="4603" spans="1:7" x14ac:dyDescent="0.3">
      <c r="A4603">
        <v>4603</v>
      </c>
      <c r="B4603" t="s">
        <v>10</v>
      </c>
      <c r="C4603" t="s">
        <v>3681</v>
      </c>
      <c r="D4603" t="s">
        <v>9</v>
      </c>
      <c r="E4603" t="s">
        <v>5004</v>
      </c>
      <c r="F4603">
        <v>268626.55</v>
      </c>
      <c r="G4603">
        <v>80</v>
      </c>
    </row>
    <row r="4604" spans="1:7" x14ac:dyDescent="0.3">
      <c r="A4604">
        <v>4241</v>
      </c>
      <c r="B4604" t="s">
        <v>10</v>
      </c>
      <c r="C4604" t="s">
        <v>2116</v>
      </c>
      <c r="D4604" t="s">
        <v>9</v>
      </c>
      <c r="E4604" t="s">
        <v>6403</v>
      </c>
      <c r="F4604">
        <v>324120</v>
      </c>
      <c r="G4604">
        <v>80</v>
      </c>
    </row>
    <row r="4605" spans="1:7" x14ac:dyDescent="0.3">
      <c r="A4605">
        <v>1676</v>
      </c>
      <c r="B4605" t="s">
        <v>10</v>
      </c>
      <c r="C4605" t="s">
        <v>1573</v>
      </c>
      <c r="D4605" t="s">
        <v>9</v>
      </c>
      <c r="E4605" t="s">
        <v>5214</v>
      </c>
      <c r="F4605">
        <v>86237.75</v>
      </c>
      <c r="G4605">
        <v>80</v>
      </c>
    </row>
    <row r="4606" spans="1:7" x14ac:dyDescent="0.3">
      <c r="A4606">
        <v>2380</v>
      </c>
      <c r="B4606" t="s">
        <v>10</v>
      </c>
      <c r="C4606" t="s">
        <v>2161</v>
      </c>
      <c r="D4606" t="s">
        <v>9</v>
      </c>
      <c r="E4606" t="s">
        <v>5622</v>
      </c>
      <c r="F4606">
        <v>105724.1</v>
      </c>
      <c r="G4606">
        <v>80</v>
      </c>
    </row>
    <row r="4607" spans="1:7" x14ac:dyDescent="0.3">
      <c r="A4607">
        <v>881</v>
      </c>
      <c r="B4607" t="s">
        <v>10</v>
      </c>
      <c r="C4607" t="s">
        <v>874</v>
      </c>
      <c r="D4607" t="s">
        <v>9</v>
      </c>
      <c r="E4607" t="s">
        <v>4703</v>
      </c>
      <c r="F4607">
        <v>146311.29999999999</v>
      </c>
      <c r="G4607">
        <v>80</v>
      </c>
    </row>
    <row r="4608" spans="1:7" x14ac:dyDescent="0.3">
      <c r="A4608">
        <v>743</v>
      </c>
      <c r="B4608" t="s">
        <v>10</v>
      </c>
      <c r="C4608" t="s">
        <v>744</v>
      </c>
      <c r="D4608" t="s">
        <v>9</v>
      </c>
      <c r="E4608" t="s">
        <v>4597</v>
      </c>
      <c r="F4608">
        <v>258268.5</v>
      </c>
      <c r="G4608">
        <v>80</v>
      </c>
    </row>
    <row r="4609" spans="1:7" x14ac:dyDescent="0.3">
      <c r="A4609">
        <v>4722</v>
      </c>
      <c r="B4609" t="s">
        <v>10</v>
      </c>
      <c r="C4609" t="s">
        <v>3767</v>
      </c>
      <c r="D4609" t="s">
        <v>9</v>
      </c>
      <c r="E4609" t="s">
        <v>6587</v>
      </c>
      <c r="F4609">
        <v>66620.350000000006</v>
      </c>
      <c r="G4609">
        <v>80</v>
      </c>
    </row>
    <row r="4610" spans="1:7" x14ac:dyDescent="0.3">
      <c r="A4610">
        <v>1332</v>
      </c>
      <c r="B4610" t="s">
        <v>10</v>
      </c>
      <c r="C4610" t="s">
        <v>1272</v>
      </c>
      <c r="D4610" t="s">
        <v>9</v>
      </c>
      <c r="E4610" t="s">
        <v>4062</v>
      </c>
      <c r="F4610">
        <v>30876.7</v>
      </c>
      <c r="G4610">
        <v>80</v>
      </c>
    </row>
    <row r="4611" spans="1:7" x14ac:dyDescent="0.3">
      <c r="A4611">
        <v>2922</v>
      </c>
      <c r="B4611" t="s">
        <v>10</v>
      </c>
      <c r="C4611" t="s">
        <v>2556</v>
      </c>
      <c r="D4611" t="s">
        <v>9</v>
      </c>
      <c r="E4611" t="s">
        <v>5846</v>
      </c>
      <c r="F4611">
        <v>51380.75</v>
      </c>
      <c r="G4611">
        <v>80</v>
      </c>
    </row>
    <row r="4612" spans="1:7" x14ac:dyDescent="0.3">
      <c r="A4612">
        <v>4438</v>
      </c>
      <c r="B4612" t="s">
        <v>10</v>
      </c>
      <c r="C4612" t="s">
        <v>743</v>
      </c>
      <c r="D4612" t="s">
        <v>9</v>
      </c>
      <c r="E4612" t="s">
        <v>5530</v>
      </c>
      <c r="F4612">
        <v>157563.4</v>
      </c>
      <c r="G4612">
        <v>80</v>
      </c>
    </row>
    <row r="4613" spans="1:7" x14ac:dyDescent="0.3">
      <c r="A4613">
        <v>2814</v>
      </c>
      <c r="B4613" t="s">
        <v>10</v>
      </c>
      <c r="C4613" t="s">
        <v>2465</v>
      </c>
      <c r="D4613" t="s">
        <v>9</v>
      </c>
      <c r="E4613" t="s">
        <v>4023</v>
      </c>
      <c r="F4613">
        <v>40054.75</v>
      </c>
      <c r="G4613">
        <v>80</v>
      </c>
    </row>
    <row r="4614" spans="1:7" x14ac:dyDescent="0.3">
      <c r="A4614">
        <v>2370</v>
      </c>
      <c r="B4614" t="s">
        <v>10</v>
      </c>
      <c r="C4614" t="s">
        <v>561</v>
      </c>
      <c r="D4614" t="s">
        <v>9</v>
      </c>
      <c r="E4614" t="s">
        <v>4922</v>
      </c>
      <c r="F4614">
        <v>87229.9</v>
      </c>
      <c r="G4614">
        <v>80</v>
      </c>
    </row>
    <row r="4615" spans="1:7" x14ac:dyDescent="0.3">
      <c r="A4615">
        <v>2919</v>
      </c>
      <c r="B4615" t="s">
        <v>10</v>
      </c>
      <c r="C4615" t="s">
        <v>2553</v>
      </c>
      <c r="D4615" t="s">
        <v>9</v>
      </c>
      <c r="E4615" t="s">
        <v>3230</v>
      </c>
      <c r="F4615">
        <v>57971.5</v>
      </c>
      <c r="G4615">
        <v>80</v>
      </c>
    </row>
    <row r="4616" spans="1:7" x14ac:dyDescent="0.3">
      <c r="A4616">
        <v>2083</v>
      </c>
      <c r="B4616" t="s">
        <v>10</v>
      </c>
      <c r="C4616" t="s">
        <v>1920</v>
      </c>
      <c r="D4616" t="s">
        <v>9</v>
      </c>
      <c r="E4616" t="s">
        <v>5462</v>
      </c>
      <c r="F4616">
        <v>41418.1</v>
      </c>
      <c r="G4616">
        <v>80</v>
      </c>
    </row>
    <row r="4617" spans="1:7" x14ac:dyDescent="0.3">
      <c r="A4617">
        <v>2917</v>
      </c>
      <c r="B4617" t="s">
        <v>10</v>
      </c>
      <c r="C4617" t="s">
        <v>2551</v>
      </c>
      <c r="D4617" t="s">
        <v>9</v>
      </c>
      <c r="E4617" t="s">
        <v>4687</v>
      </c>
      <c r="F4617">
        <v>47994.5</v>
      </c>
      <c r="G4617">
        <v>80</v>
      </c>
    </row>
    <row r="4618" spans="1:7" x14ac:dyDescent="0.3">
      <c r="A4618">
        <v>3930</v>
      </c>
      <c r="B4618" t="s">
        <v>10</v>
      </c>
      <c r="C4618" t="s">
        <v>3254</v>
      </c>
      <c r="D4618" t="s">
        <v>9</v>
      </c>
      <c r="E4618" t="s">
        <v>5015</v>
      </c>
      <c r="F4618">
        <v>84476.05</v>
      </c>
      <c r="G4618">
        <v>80</v>
      </c>
    </row>
    <row r="4619" spans="1:7" x14ac:dyDescent="0.3">
      <c r="A4619">
        <v>4245</v>
      </c>
      <c r="B4619" t="s">
        <v>10</v>
      </c>
      <c r="C4619" t="s">
        <v>3469</v>
      </c>
      <c r="D4619" t="s">
        <v>9</v>
      </c>
      <c r="E4619" t="s">
        <v>4443</v>
      </c>
      <c r="F4619">
        <v>42273.9</v>
      </c>
      <c r="G4619">
        <v>80</v>
      </c>
    </row>
    <row r="4620" spans="1:7" x14ac:dyDescent="0.3">
      <c r="A4620">
        <v>3510</v>
      </c>
      <c r="B4620" t="s">
        <v>10</v>
      </c>
      <c r="C4620" t="s">
        <v>2983</v>
      </c>
      <c r="D4620" t="s">
        <v>9</v>
      </c>
      <c r="E4620" t="s">
        <v>4039</v>
      </c>
      <c r="F4620">
        <v>87031.3</v>
      </c>
      <c r="G4620">
        <v>80</v>
      </c>
    </row>
    <row r="4621" spans="1:7" x14ac:dyDescent="0.3">
      <c r="A4621">
        <v>4271</v>
      </c>
      <c r="B4621" t="s">
        <v>10</v>
      </c>
      <c r="C4621" t="s">
        <v>3484</v>
      </c>
      <c r="D4621" t="s">
        <v>9</v>
      </c>
      <c r="E4621" t="s">
        <v>6410</v>
      </c>
      <c r="F4621">
        <v>44852.1</v>
      </c>
      <c r="G4621">
        <v>80</v>
      </c>
    </row>
    <row r="4622" spans="1:7" x14ac:dyDescent="0.3">
      <c r="A4622">
        <v>878</v>
      </c>
      <c r="B4622" t="s">
        <v>10</v>
      </c>
      <c r="C4622" t="s">
        <v>871</v>
      </c>
      <c r="D4622" t="s">
        <v>9</v>
      </c>
      <c r="E4622" t="s">
        <v>4700</v>
      </c>
      <c r="F4622">
        <v>65566.95</v>
      </c>
      <c r="G4622">
        <v>80</v>
      </c>
    </row>
    <row r="4623" spans="1:7" x14ac:dyDescent="0.3">
      <c r="A4623">
        <v>2311</v>
      </c>
      <c r="B4623" t="s">
        <v>10</v>
      </c>
      <c r="C4623" t="s">
        <v>2107</v>
      </c>
      <c r="D4623" t="s">
        <v>9</v>
      </c>
      <c r="E4623" t="s">
        <v>5584</v>
      </c>
      <c r="F4623">
        <v>201605.9</v>
      </c>
      <c r="G4623">
        <v>80</v>
      </c>
    </row>
    <row r="4624" spans="1:7" x14ac:dyDescent="0.3">
      <c r="A4624">
        <v>1745</v>
      </c>
      <c r="B4624" t="s">
        <v>10</v>
      </c>
      <c r="C4624" t="s">
        <v>868</v>
      </c>
      <c r="D4624" t="s">
        <v>9</v>
      </c>
      <c r="E4624" t="s">
        <v>5255</v>
      </c>
      <c r="F4624">
        <v>70680.3</v>
      </c>
      <c r="G4624">
        <v>80</v>
      </c>
    </row>
    <row r="4625" spans="1:7" x14ac:dyDescent="0.3">
      <c r="A4625">
        <v>94</v>
      </c>
      <c r="B4625" t="s">
        <v>10</v>
      </c>
      <c r="C4625" t="s">
        <v>118</v>
      </c>
      <c r="D4625" t="s">
        <v>9</v>
      </c>
      <c r="E4625" t="s">
        <v>4039</v>
      </c>
      <c r="F4625">
        <v>19515.05</v>
      </c>
      <c r="G4625">
        <v>80</v>
      </c>
    </row>
    <row r="4626" spans="1:7" x14ac:dyDescent="0.3">
      <c r="A4626">
        <v>880</v>
      </c>
      <c r="B4626" t="s">
        <v>10</v>
      </c>
      <c r="C4626" t="s">
        <v>873</v>
      </c>
      <c r="D4626" t="s">
        <v>9</v>
      </c>
      <c r="E4626" t="s">
        <v>4702</v>
      </c>
      <c r="F4626">
        <v>30841.4</v>
      </c>
      <c r="G4626">
        <v>80</v>
      </c>
    </row>
    <row r="4627" spans="1:7" x14ac:dyDescent="0.3">
      <c r="A4627">
        <v>1675</v>
      </c>
      <c r="B4627" t="s">
        <v>10</v>
      </c>
      <c r="C4627" t="s">
        <v>1572</v>
      </c>
      <c r="D4627" t="s">
        <v>9</v>
      </c>
      <c r="E4627" t="s">
        <v>5213</v>
      </c>
      <c r="F4627">
        <v>64043.8</v>
      </c>
      <c r="G4627">
        <v>80</v>
      </c>
    </row>
    <row r="4628" spans="1:7" x14ac:dyDescent="0.3">
      <c r="A4628">
        <v>88</v>
      </c>
      <c r="B4628" t="s">
        <v>10</v>
      </c>
      <c r="C4628" t="s">
        <v>112</v>
      </c>
      <c r="D4628" t="s">
        <v>9</v>
      </c>
      <c r="E4628" t="s">
        <v>4033</v>
      </c>
      <c r="F4628">
        <v>324120</v>
      </c>
      <c r="G4628">
        <v>80</v>
      </c>
    </row>
    <row r="4629" spans="1:7" x14ac:dyDescent="0.3">
      <c r="A4629">
        <v>2918</v>
      </c>
      <c r="B4629" t="s">
        <v>10</v>
      </c>
      <c r="C4629" t="s">
        <v>2552</v>
      </c>
      <c r="D4629" t="s">
        <v>9</v>
      </c>
      <c r="E4629" t="s">
        <v>4418</v>
      </c>
      <c r="F4629">
        <v>33103.699999999997</v>
      </c>
      <c r="G4629">
        <v>80</v>
      </c>
    </row>
    <row r="4630" spans="1:7" x14ac:dyDescent="0.3">
      <c r="A4630">
        <v>2087</v>
      </c>
      <c r="B4630" t="s">
        <v>10</v>
      </c>
      <c r="C4630" t="s">
        <v>1922</v>
      </c>
      <c r="D4630" t="s">
        <v>9</v>
      </c>
      <c r="E4630" t="s">
        <v>5464</v>
      </c>
      <c r="F4630">
        <v>17390.349999999999</v>
      </c>
      <c r="G4630">
        <v>80</v>
      </c>
    </row>
    <row r="4631" spans="1:7" x14ac:dyDescent="0.3">
      <c r="A4631">
        <v>3928</v>
      </c>
      <c r="B4631" t="s">
        <v>10</v>
      </c>
      <c r="C4631" t="s">
        <v>3252</v>
      </c>
      <c r="D4631" t="s">
        <v>9</v>
      </c>
      <c r="E4631" t="s">
        <v>6280</v>
      </c>
      <c r="F4631">
        <v>73217.149999999994</v>
      </c>
      <c r="G4631">
        <v>80</v>
      </c>
    </row>
    <row r="4632" spans="1:7" x14ac:dyDescent="0.3">
      <c r="A4632">
        <v>1674</v>
      </c>
      <c r="B4632" t="s">
        <v>10</v>
      </c>
      <c r="C4632" t="s">
        <v>1571</v>
      </c>
      <c r="D4632" t="s">
        <v>9</v>
      </c>
      <c r="E4632" t="s">
        <v>4089</v>
      </c>
      <c r="F4632">
        <v>258994.8</v>
      </c>
      <c r="G4632">
        <v>80</v>
      </c>
    </row>
    <row r="4633" spans="1:7" x14ac:dyDescent="0.3">
      <c r="A4633">
        <v>4984</v>
      </c>
      <c r="B4633" t="s">
        <v>10</v>
      </c>
      <c r="C4633" t="s">
        <v>3459</v>
      </c>
      <c r="D4633" t="s">
        <v>9</v>
      </c>
      <c r="E4633" t="s">
        <v>4061</v>
      </c>
      <c r="F4633">
        <v>255413.85</v>
      </c>
      <c r="G4633">
        <v>80</v>
      </c>
    </row>
    <row r="4634" spans="1:7" x14ac:dyDescent="0.3">
      <c r="A4634">
        <v>877</v>
      </c>
      <c r="B4634" t="s">
        <v>10</v>
      </c>
      <c r="C4634" t="s">
        <v>870</v>
      </c>
      <c r="D4634" t="s">
        <v>9</v>
      </c>
      <c r="E4634" t="s">
        <v>4005</v>
      </c>
      <c r="F4634">
        <v>25775.55</v>
      </c>
      <c r="G4634">
        <v>80</v>
      </c>
    </row>
    <row r="4635" spans="1:7" x14ac:dyDescent="0.3">
      <c r="A4635">
        <v>4232</v>
      </c>
      <c r="B4635" t="s">
        <v>10</v>
      </c>
      <c r="C4635" t="s">
        <v>3460</v>
      </c>
      <c r="D4635" t="s">
        <v>9</v>
      </c>
      <c r="E4635" t="s">
        <v>6278</v>
      </c>
      <c r="F4635">
        <v>45976.35</v>
      </c>
      <c r="G4635">
        <v>80</v>
      </c>
    </row>
    <row r="4636" spans="1:7" x14ac:dyDescent="0.3">
      <c r="A4636">
        <v>4986</v>
      </c>
      <c r="B4636" t="s">
        <v>10</v>
      </c>
      <c r="C4636" t="s">
        <v>3251</v>
      </c>
      <c r="D4636" t="s">
        <v>9</v>
      </c>
      <c r="E4636" t="s">
        <v>5452</v>
      </c>
      <c r="F4636">
        <v>41797.800000000003</v>
      </c>
      <c r="G4636">
        <v>80</v>
      </c>
    </row>
    <row r="4637" spans="1:7" x14ac:dyDescent="0.3">
      <c r="A4637">
        <v>3927</v>
      </c>
      <c r="B4637" t="s">
        <v>10</v>
      </c>
      <c r="C4637" t="s">
        <v>3251</v>
      </c>
      <c r="D4637" t="s">
        <v>9</v>
      </c>
      <c r="E4637" t="s">
        <v>6279</v>
      </c>
      <c r="F4637">
        <v>65039.15</v>
      </c>
      <c r="G4637">
        <v>80</v>
      </c>
    </row>
    <row r="4638" spans="1:7" x14ac:dyDescent="0.3">
      <c r="A4638">
        <v>4269</v>
      </c>
      <c r="B4638" t="s">
        <v>10</v>
      </c>
      <c r="C4638" t="s">
        <v>3482</v>
      </c>
      <c r="D4638" t="s">
        <v>9</v>
      </c>
      <c r="E4638" t="s">
        <v>5641</v>
      </c>
      <c r="F4638">
        <v>79680.45</v>
      </c>
      <c r="G4638">
        <v>80</v>
      </c>
    </row>
    <row r="4639" spans="1:7" x14ac:dyDescent="0.3">
      <c r="A4639">
        <v>2061</v>
      </c>
      <c r="B4639" t="s">
        <v>10</v>
      </c>
      <c r="C4639" t="s">
        <v>1903</v>
      </c>
      <c r="D4639" t="s">
        <v>9</v>
      </c>
      <c r="E4639" t="s">
        <v>5445</v>
      </c>
      <c r="F4639">
        <v>13066.4</v>
      </c>
      <c r="G4639">
        <v>80</v>
      </c>
    </row>
    <row r="4640" spans="1:7" x14ac:dyDescent="0.3">
      <c r="A4640">
        <v>1532</v>
      </c>
      <c r="B4640" t="s">
        <v>10</v>
      </c>
      <c r="C4640" t="s">
        <v>1445</v>
      </c>
      <c r="D4640" t="s">
        <v>9</v>
      </c>
      <c r="E4640" t="s">
        <v>5127</v>
      </c>
      <c r="F4640">
        <v>53582.85</v>
      </c>
      <c r="G4640">
        <v>80</v>
      </c>
    </row>
    <row r="4641" spans="1:7" x14ac:dyDescent="0.3">
      <c r="A4641">
        <v>2307</v>
      </c>
      <c r="B4641" t="s">
        <v>10</v>
      </c>
      <c r="C4641" t="s">
        <v>2103</v>
      </c>
      <c r="D4641" t="s">
        <v>9</v>
      </c>
      <c r="E4641" t="s">
        <v>4039</v>
      </c>
      <c r="F4641">
        <v>14379.45</v>
      </c>
      <c r="G4641">
        <v>81</v>
      </c>
    </row>
    <row r="4642" spans="1:7" x14ac:dyDescent="0.3">
      <c r="A4642">
        <v>2837</v>
      </c>
      <c r="B4642" t="s">
        <v>10</v>
      </c>
      <c r="C4642" t="s">
        <v>2103</v>
      </c>
      <c r="D4642" t="s">
        <v>9</v>
      </c>
      <c r="E4642" t="s">
        <v>5610</v>
      </c>
      <c r="F4642">
        <v>253305.60000000001</v>
      </c>
      <c r="G4642">
        <v>81</v>
      </c>
    </row>
    <row r="4643" spans="1:7" x14ac:dyDescent="0.3">
      <c r="A4643">
        <v>4978</v>
      </c>
      <c r="B4643" t="s">
        <v>10</v>
      </c>
      <c r="C4643" t="s">
        <v>3933</v>
      </c>
      <c r="D4643" t="s">
        <v>9</v>
      </c>
      <c r="E4643" t="s">
        <v>6687</v>
      </c>
      <c r="F4643">
        <v>41247.949999999997</v>
      </c>
      <c r="G4643">
        <v>81</v>
      </c>
    </row>
    <row r="4644" spans="1:7" x14ac:dyDescent="0.3">
      <c r="A4644">
        <v>871</v>
      </c>
      <c r="B4644" t="s">
        <v>10</v>
      </c>
      <c r="C4644" t="s">
        <v>113</v>
      </c>
      <c r="D4644" t="s">
        <v>9</v>
      </c>
      <c r="E4644" t="s">
        <v>4694</v>
      </c>
      <c r="F4644">
        <v>319882.45</v>
      </c>
      <c r="G4644">
        <v>81</v>
      </c>
    </row>
    <row r="4645" spans="1:7" x14ac:dyDescent="0.3">
      <c r="A4645">
        <v>2301</v>
      </c>
      <c r="B4645" t="s">
        <v>10</v>
      </c>
      <c r="C4645" t="s">
        <v>113</v>
      </c>
      <c r="D4645" t="s">
        <v>9</v>
      </c>
      <c r="E4645" t="s">
        <v>4533</v>
      </c>
      <c r="F4645">
        <v>319882.45</v>
      </c>
      <c r="G4645">
        <v>81</v>
      </c>
    </row>
    <row r="4646" spans="1:7" x14ac:dyDescent="0.3">
      <c r="A4646">
        <v>2060</v>
      </c>
      <c r="B4646" t="s">
        <v>10</v>
      </c>
      <c r="C4646" t="s">
        <v>1902</v>
      </c>
      <c r="D4646" t="s">
        <v>9</v>
      </c>
      <c r="E4646" t="s">
        <v>4607</v>
      </c>
      <c r="F4646">
        <v>269719.09999999998</v>
      </c>
      <c r="G4646">
        <v>81</v>
      </c>
    </row>
    <row r="4647" spans="1:7" x14ac:dyDescent="0.3">
      <c r="A4647">
        <v>2921</v>
      </c>
      <c r="B4647" t="s">
        <v>10</v>
      </c>
      <c r="C4647" t="s">
        <v>2555</v>
      </c>
      <c r="D4647" t="s">
        <v>9</v>
      </c>
      <c r="E4647" t="s">
        <v>5324</v>
      </c>
      <c r="F4647">
        <v>46334.3</v>
      </c>
      <c r="G4647">
        <v>81</v>
      </c>
    </row>
    <row r="4648" spans="1:7" x14ac:dyDescent="0.3">
      <c r="A4648">
        <v>2911</v>
      </c>
      <c r="B4648" t="s">
        <v>10</v>
      </c>
      <c r="C4648" t="s">
        <v>2545</v>
      </c>
      <c r="D4648" t="s">
        <v>9</v>
      </c>
      <c r="E4648" t="s">
        <v>4020</v>
      </c>
      <c r="F4648">
        <v>57469</v>
      </c>
      <c r="G4648">
        <v>81</v>
      </c>
    </row>
    <row r="4649" spans="1:7" x14ac:dyDescent="0.3">
      <c r="A4649">
        <v>84</v>
      </c>
      <c r="B4649" t="s">
        <v>10</v>
      </c>
      <c r="C4649" t="s">
        <v>108</v>
      </c>
      <c r="D4649" t="s">
        <v>9</v>
      </c>
      <c r="E4649" t="s">
        <v>4029</v>
      </c>
      <c r="F4649">
        <v>41959.45</v>
      </c>
      <c r="G4649">
        <v>81</v>
      </c>
    </row>
    <row r="4650" spans="1:7" x14ac:dyDescent="0.3">
      <c r="A4650">
        <v>2373</v>
      </c>
      <c r="B4650" t="s">
        <v>10</v>
      </c>
      <c r="C4650" t="s">
        <v>2156</v>
      </c>
      <c r="D4650" t="s">
        <v>9</v>
      </c>
      <c r="E4650" t="s">
        <v>5617</v>
      </c>
      <c r="F4650">
        <v>31005.85</v>
      </c>
      <c r="G4650">
        <v>81</v>
      </c>
    </row>
    <row r="4651" spans="1:7" x14ac:dyDescent="0.3">
      <c r="A4651">
        <v>115</v>
      </c>
      <c r="B4651" t="s">
        <v>10</v>
      </c>
      <c r="C4651" t="s">
        <v>139</v>
      </c>
      <c r="D4651" t="s">
        <v>9</v>
      </c>
      <c r="E4651" t="s">
        <v>4059</v>
      </c>
      <c r="F4651">
        <v>142717.85</v>
      </c>
      <c r="G4651">
        <v>81</v>
      </c>
    </row>
    <row r="4652" spans="1:7" x14ac:dyDescent="0.3">
      <c r="A4652">
        <v>2505</v>
      </c>
      <c r="B4652" t="s">
        <v>10</v>
      </c>
      <c r="C4652" t="s">
        <v>2247</v>
      </c>
      <c r="D4652" t="s">
        <v>9</v>
      </c>
      <c r="E4652" t="s">
        <v>5670</v>
      </c>
      <c r="F4652">
        <v>324120</v>
      </c>
      <c r="G4652">
        <v>81</v>
      </c>
    </row>
    <row r="4653" spans="1:7" x14ac:dyDescent="0.3">
      <c r="A4653">
        <v>2304</v>
      </c>
      <c r="B4653" t="s">
        <v>10</v>
      </c>
      <c r="C4653" t="s">
        <v>2100</v>
      </c>
      <c r="D4653" t="s">
        <v>9</v>
      </c>
      <c r="E4653" t="s">
        <v>5580</v>
      </c>
      <c r="F4653">
        <v>54972.3</v>
      </c>
      <c r="G4653">
        <v>81</v>
      </c>
    </row>
    <row r="4654" spans="1:7" x14ac:dyDescent="0.3">
      <c r="A4654">
        <v>873</v>
      </c>
      <c r="B4654" t="s">
        <v>10</v>
      </c>
      <c r="C4654" t="s">
        <v>866</v>
      </c>
      <c r="D4654" t="s">
        <v>9</v>
      </c>
      <c r="E4654" t="s">
        <v>4696</v>
      </c>
      <c r="F4654">
        <v>28836.85</v>
      </c>
      <c r="G4654">
        <v>81</v>
      </c>
    </row>
    <row r="4655" spans="1:7" x14ac:dyDescent="0.3">
      <c r="A4655">
        <v>2063</v>
      </c>
      <c r="B4655" t="s">
        <v>10</v>
      </c>
      <c r="C4655" t="s">
        <v>872</v>
      </c>
      <c r="D4655" t="s">
        <v>9</v>
      </c>
      <c r="E4655" t="s">
        <v>4368</v>
      </c>
      <c r="F4655">
        <v>113030.35</v>
      </c>
      <c r="G4655">
        <v>81</v>
      </c>
    </row>
    <row r="4656" spans="1:7" x14ac:dyDescent="0.3">
      <c r="A4656">
        <v>879</v>
      </c>
      <c r="B4656" t="s">
        <v>10</v>
      </c>
      <c r="C4656" t="s">
        <v>872</v>
      </c>
      <c r="D4656" t="s">
        <v>9</v>
      </c>
      <c r="E4656" t="s">
        <v>4701</v>
      </c>
      <c r="F4656">
        <v>252106.9</v>
      </c>
      <c r="G4656">
        <v>81</v>
      </c>
    </row>
    <row r="4657" spans="1:7" x14ac:dyDescent="0.3">
      <c r="A4657">
        <v>3932</v>
      </c>
      <c r="B4657" t="s">
        <v>10</v>
      </c>
      <c r="C4657" t="s">
        <v>3256</v>
      </c>
      <c r="D4657" t="s">
        <v>9</v>
      </c>
      <c r="E4657" t="s">
        <v>4104</v>
      </c>
      <c r="F4657">
        <v>50333.95</v>
      </c>
      <c r="G4657">
        <v>81</v>
      </c>
    </row>
    <row r="4658" spans="1:7" x14ac:dyDescent="0.3">
      <c r="A4658">
        <v>1673</v>
      </c>
      <c r="B4658" t="s">
        <v>10</v>
      </c>
      <c r="C4658" t="s">
        <v>1570</v>
      </c>
      <c r="D4658" t="s">
        <v>9</v>
      </c>
      <c r="E4658" t="s">
        <v>4725</v>
      </c>
      <c r="F4658">
        <v>255888.5</v>
      </c>
      <c r="G4658">
        <v>81</v>
      </c>
    </row>
    <row r="4659" spans="1:7" x14ac:dyDescent="0.3">
      <c r="A4659">
        <v>4981</v>
      </c>
      <c r="B4659" t="s">
        <v>10</v>
      </c>
      <c r="C4659" t="s">
        <v>2844</v>
      </c>
      <c r="D4659" t="s">
        <v>9</v>
      </c>
      <c r="E4659" t="s">
        <v>6599</v>
      </c>
      <c r="F4659">
        <v>227249.45</v>
      </c>
      <c r="G4659">
        <v>81</v>
      </c>
    </row>
    <row r="4660" spans="1:7" x14ac:dyDescent="0.3">
      <c r="A4660">
        <v>869</v>
      </c>
      <c r="B4660" t="s">
        <v>10</v>
      </c>
      <c r="C4660" t="s">
        <v>863</v>
      </c>
      <c r="D4660" t="s">
        <v>9</v>
      </c>
      <c r="E4660" t="s">
        <v>4693</v>
      </c>
      <c r="F4660">
        <v>253036.79999999999</v>
      </c>
      <c r="G4660">
        <v>81</v>
      </c>
    </row>
    <row r="4661" spans="1:7" x14ac:dyDescent="0.3">
      <c r="A4661">
        <v>2372</v>
      </c>
      <c r="B4661" t="s">
        <v>10</v>
      </c>
      <c r="C4661" t="s">
        <v>2155</v>
      </c>
      <c r="D4661" t="s">
        <v>9</v>
      </c>
      <c r="E4661" t="s">
        <v>4602</v>
      </c>
      <c r="F4661">
        <v>76171.100000000006</v>
      </c>
      <c r="G4661">
        <v>81</v>
      </c>
    </row>
    <row r="4662" spans="1:7" x14ac:dyDescent="0.3">
      <c r="A4662">
        <v>255</v>
      </c>
      <c r="B4662" t="s">
        <v>10</v>
      </c>
      <c r="C4662" t="s">
        <v>278</v>
      </c>
      <c r="D4662" t="s">
        <v>9</v>
      </c>
      <c r="E4662" t="s">
        <v>4183</v>
      </c>
      <c r="F4662">
        <v>121187.25</v>
      </c>
      <c r="G4662">
        <v>81</v>
      </c>
    </row>
    <row r="4663" spans="1:7" x14ac:dyDescent="0.3">
      <c r="A4663">
        <v>4723</v>
      </c>
      <c r="B4663" t="s">
        <v>10</v>
      </c>
      <c r="C4663" t="s">
        <v>2105</v>
      </c>
      <c r="D4663" t="s">
        <v>9</v>
      </c>
      <c r="E4663" t="s">
        <v>5612</v>
      </c>
      <c r="F4663">
        <v>82067.199999999997</v>
      </c>
      <c r="G4663">
        <v>81</v>
      </c>
    </row>
    <row r="4664" spans="1:7" x14ac:dyDescent="0.3">
      <c r="A4664">
        <v>2309</v>
      </c>
      <c r="B4664" t="s">
        <v>10</v>
      </c>
      <c r="C4664" t="s">
        <v>2105</v>
      </c>
      <c r="D4664" t="s">
        <v>9</v>
      </c>
      <c r="E4664" t="s">
        <v>5582</v>
      </c>
      <c r="F4664">
        <v>305828.40000000002</v>
      </c>
      <c r="G4664">
        <v>81</v>
      </c>
    </row>
    <row r="4665" spans="1:7" x14ac:dyDescent="0.3">
      <c r="A4665">
        <v>874</v>
      </c>
      <c r="B4665" t="s">
        <v>10</v>
      </c>
      <c r="C4665" t="s">
        <v>867</v>
      </c>
      <c r="D4665" t="s">
        <v>9</v>
      </c>
      <c r="E4665" t="s">
        <v>4697</v>
      </c>
      <c r="F4665">
        <v>45524.7</v>
      </c>
      <c r="G4665">
        <v>81</v>
      </c>
    </row>
    <row r="4666" spans="1:7" x14ac:dyDescent="0.3">
      <c r="A4666">
        <v>2303</v>
      </c>
      <c r="B4666" t="s">
        <v>10</v>
      </c>
      <c r="C4666" t="s">
        <v>2099</v>
      </c>
      <c r="D4666" t="s">
        <v>9</v>
      </c>
      <c r="E4666" t="s">
        <v>5579</v>
      </c>
      <c r="F4666">
        <v>23640.15</v>
      </c>
      <c r="G4666">
        <v>81</v>
      </c>
    </row>
    <row r="4667" spans="1:7" x14ac:dyDescent="0.3">
      <c r="A4667">
        <v>359</v>
      </c>
      <c r="B4667" t="s">
        <v>10</v>
      </c>
      <c r="C4667" t="s">
        <v>381</v>
      </c>
      <c r="D4667" t="s">
        <v>9</v>
      </c>
      <c r="E4667" t="s">
        <v>4275</v>
      </c>
      <c r="F4667">
        <v>67711.850000000006</v>
      </c>
      <c r="G4667">
        <v>81</v>
      </c>
    </row>
    <row r="4668" spans="1:7" x14ac:dyDescent="0.3">
      <c r="A4668">
        <v>3331</v>
      </c>
      <c r="B4668" t="s">
        <v>10</v>
      </c>
      <c r="C4668" t="s">
        <v>2867</v>
      </c>
      <c r="D4668" t="s">
        <v>9</v>
      </c>
      <c r="E4668" t="s">
        <v>5289</v>
      </c>
      <c r="F4668">
        <v>32123.85</v>
      </c>
      <c r="G4668">
        <v>81</v>
      </c>
    </row>
    <row r="4669" spans="1:7" x14ac:dyDescent="0.3">
      <c r="A4669">
        <v>872</v>
      </c>
      <c r="B4669" t="s">
        <v>10</v>
      </c>
      <c r="C4669" t="s">
        <v>865</v>
      </c>
      <c r="D4669" t="s">
        <v>9</v>
      </c>
      <c r="E4669" t="s">
        <v>4695</v>
      </c>
      <c r="F4669">
        <v>66637.7</v>
      </c>
      <c r="G4669">
        <v>81</v>
      </c>
    </row>
    <row r="4670" spans="1:7" x14ac:dyDescent="0.3">
      <c r="A4670">
        <v>4235</v>
      </c>
      <c r="B4670" t="s">
        <v>10</v>
      </c>
      <c r="C4670" t="s">
        <v>3463</v>
      </c>
      <c r="D4670" t="s">
        <v>9</v>
      </c>
      <c r="E4670" t="s">
        <v>4043</v>
      </c>
      <c r="F4670">
        <v>255888.5</v>
      </c>
      <c r="G4670">
        <v>81</v>
      </c>
    </row>
    <row r="4671" spans="1:7" x14ac:dyDescent="0.3">
      <c r="A4671">
        <v>889</v>
      </c>
      <c r="B4671" t="s">
        <v>10</v>
      </c>
      <c r="C4671" t="s">
        <v>880</v>
      </c>
      <c r="D4671" t="s">
        <v>9</v>
      </c>
      <c r="E4671" t="s">
        <v>4479</v>
      </c>
      <c r="F4671">
        <v>304580.95</v>
      </c>
      <c r="G4671">
        <v>81</v>
      </c>
    </row>
    <row r="4672" spans="1:7" x14ac:dyDescent="0.3">
      <c r="A4672">
        <v>4225</v>
      </c>
      <c r="B4672" t="s">
        <v>10</v>
      </c>
      <c r="C4672" t="s">
        <v>3456</v>
      </c>
      <c r="D4672" t="s">
        <v>9</v>
      </c>
      <c r="E4672" t="s">
        <v>6395</v>
      </c>
      <c r="F4672">
        <v>46693.1</v>
      </c>
      <c r="G4672">
        <v>81</v>
      </c>
    </row>
    <row r="4673" spans="1:7" x14ac:dyDescent="0.3">
      <c r="A4673">
        <v>2064</v>
      </c>
      <c r="B4673" t="s">
        <v>10</v>
      </c>
      <c r="C4673" t="s">
        <v>1904</v>
      </c>
      <c r="D4673" t="s">
        <v>9</v>
      </c>
      <c r="E4673" t="s">
        <v>4052</v>
      </c>
      <c r="F4673">
        <v>53103.3</v>
      </c>
      <c r="G4673">
        <v>81</v>
      </c>
    </row>
    <row r="4674" spans="1:7" x14ac:dyDescent="0.3">
      <c r="A4674">
        <v>2374</v>
      </c>
      <c r="B4674" t="s">
        <v>10</v>
      </c>
      <c r="C4674" t="s">
        <v>737</v>
      </c>
      <c r="D4674" t="s">
        <v>9</v>
      </c>
      <c r="E4674" t="s">
        <v>5618</v>
      </c>
      <c r="F4674">
        <v>42115.15</v>
      </c>
      <c r="G4674">
        <v>81</v>
      </c>
    </row>
    <row r="4675" spans="1:7" x14ac:dyDescent="0.3">
      <c r="A4675">
        <v>736</v>
      </c>
      <c r="B4675" t="s">
        <v>10</v>
      </c>
      <c r="C4675" t="s">
        <v>737</v>
      </c>
      <c r="D4675" t="s">
        <v>9</v>
      </c>
      <c r="E4675" t="s">
        <v>4591</v>
      </c>
      <c r="F4675">
        <v>82852.100000000006</v>
      </c>
      <c r="G4675">
        <v>81</v>
      </c>
    </row>
    <row r="4676" spans="1:7" x14ac:dyDescent="0.3">
      <c r="A4676">
        <v>2299</v>
      </c>
      <c r="B4676" t="s">
        <v>10</v>
      </c>
      <c r="C4676" t="s">
        <v>2096</v>
      </c>
      <c r="D4676" t="s">
        <v>9</v>
      </c>
      <c r="E4676" t="s">
        <v>5462</v>
      </c>
      <c r="F4676">
        <v>15859.4</v>
      </c>
      <c r="G4676">
        <v>81</v>
      </c>
    </row>
    <row r="4677" spans="1:7" x14ac:dyDescent="0.3">
      <c r="A4677">
        <v>1530</v>
      </c>
      <c r="B4677" t="s">
        <v>10</v>
      </c>
      <c r="C4677" t="s">
        <v>1443</v>
      </c>
      <c r="D4677" t="s">
        <v>9</v>
      </c>
      <c r="E4677" t="s">
        <v>5126</v>
      </c>
      <c r="F4677">
        <v>43986.25</v>
      </c>
      <c r="G4677">
        <v>81</v>
      </c>
    </row>
    <row r="4678" spans="1:7" x14ac:dyDescent="0.3">
      <c r="A4678">
        <v>1325</v>
      </c>
      <c r="B4678" t="s">
        <v>10</v>
      </c>
      <c r="C4678" t="s">
        <v>1266</v>
      </c>
      <c r="D4678" t="s">
        <v>9</v>
      </c>
      <c r="E4678" t="s">
        <v>4990</v>
      </c>
      <c r="F4678">
        <v>57629.25</v>
      </c>
      <c r="G4678">
        <v>81</v>
      </c>
    </row>
    <row r="4679" spans="1:7" x14ac:dyDescent="0.3">
      <c r="A4679">
        <v>2915</v>
      </c>
      <c r="B4679" t="s">
        <v>10</v>
      </c>
      <c r="C4679" t="s">
        <v>2549</v>
      </c>
      <c r="D4679" t="s">
        <v>9</v>
      </c>
      <c r="E4679" t="s">
        <v>5844</v>
      </c>
      <c r="F4679">
        <v>31843.95</v>
      </c>
      <c r="G4679">
        <v>81</v>
      </c>
    </row>
    <row r="4680" spans="1:7" x14ac:dyDescent="0.3">
      <c r="A4680">
        <v>1320</v>
      </c>
      <c r="B4680" t="s">
        <v>10</v>
      </c>
      <c r="C4680" t="s">
        <v>1261</v>
      </c>
      <c r="D4680" t="s">
        <v>9</v>
      </c>
      <c r="E4680" t="s">
        <v>4986</v>
      </c>
      <c r="F4680">
        <v>24747.35</v>
      </c>
      <c r="G4680">
        <v>81</v>
      </c>
    </row>
    <row r="4681" spans="1:7" x14ac:dyDescent="0.3">
      <c r="A4681">
        <v>3247</v>
      </c>
      <c r="B4681" t="s">
        <v>10</v>
      </c>
      <c r="C4681" t="s">
        <v>2814</v>
      </c>
      <c r="D4681" t="s">
        <v>9</v>
      </c>
      <c r="E4681" t="s">
        <v>5984</v>
      </c>
      <c r="F4681">
        <v>45700.6</v>
      </c>
      <c r="G4681">
        <v>81</v>
      </c>
    </row>
    <row r="4682" spans="1:7" x14ac:dyDescent="0.3">
      <c r="A4682">
        <v>2296</v>
      </c>
      <c r="B4682" t="s">
        <v>10</v>
      </c>
      <c r="C4682" t="s">
        <v>2093</v>
      </c>
      <c r="D4682" t="s">
        <v>9</v>
      </c>
      <c r="E4682" t="s">
        <v>5575</v>
      </c>
      <c r="F4682">
        <v>32960</v>
      </c>
      <c r="G4682">
        <v>81</v>
      </c>
    </row>
    <row r="4683" spans="1:7" x14ac:dyDescent="0.3">
      <c r="A4683">
        <v>3432</v>
      </c>
      <c r="B4683" t="s">
        <v>10</v>
      </c>
      <c r="C4683" t="s">
        <v>2931</v>
      </c>
      <c r="D4683" t="s">
        <v>9</v>
      </c>
      <c r="E4683" t="s">
        <v>6066</v>
      </c>
      <c r="F4683">
        <v>247560.45</v>
      </c>
      <c r="G4683">
        <v>81</v>
      </c>
    </row>
    <row r="4684" spans="1:7" x14ac:dyDescent="0.3">
      <c r="A4684">
        <v>83</v>
      </c>
      <c r="B4684" t="s">
        <v>10</v>
      </c>
      <c r="C4684" t="s">
        <v>107</v>
      </c>
      <c r="D4684" t="s">
        <v>9</v>
      </c>
      <c r="E4684" t="s">
        <v>4028</v>
      </c>
      <c r="F4684">
        <v>38930.15</v>
      </c>
      <c r="G4684">
        <v>81</v>
      </c>
    </row>
    <row r="4685" spans="1:7" x14ac:dyDescent="0.3">
      <c r="A4685">
        <v>2399</v>
      </c>
      <c r="B4685" t="s">
        <v>10</v>
      </c>
      <c r="C4685" t="s">
        <v>2175</v>
      </c>
      <c r="D4685" t="s">
        <v>9</v>
      </c>
      <c r="E4685" t="s">
        <v>5157</v>
      </c>
      <c r="F4685">
        <v>324120</v>
      </c>
      <c r="G4685">
        <v>81</v>
      </c>
    </row>
    <row r="4686" spans="1:7" x14ac:dyDescent="0.3">
      <c r="A4686">
        <v>3337</v>
      </c>
      <c r="B4686" t="s">
        <v>10</v>
      </c>
      <c r="C4686" t="s">
        <v>2871</v>
      </c>
      <c r="D4686" t="s">
        <v>9</v>
      </c>
      <c r="E4686" t="s">
        <v>5372</v>
      </c>
      <c r="F4686">
        <v>41703.699999999997</v>
      </c>
      <c r="G4686">
        <v>81</v>
      </c>
    </row>
    <row r="4687" spans="1:7" x14ac:dyDescent="0.3">
      <c r="A4687">
        <v>3925</v>
      </c>
      <c r="B4687" t="s">
        <v>10</v>
      </c>
      <c r="C4687" t="s">
        <v>2810</v>
      </c>
      <c r="D4687" t="s">
        <v>9</v>
      </c>
      <c r="E4687" t="s">
        <v>5449</v>
      </c>
      <c r="F4687">
        <v>258994.8</v>
      </c>
      <c r="G4687">
        <v>81</v>
      </c>
    </row>
    <row r="4688" spans="1:7" x14ac:dyDescent="0.3">
      <c r="A4688">
        <v>1996</v>
      </c>
      <c r="B4688" t="s">
        <v>10</v>
      </c>
      <c r="C4688" t="s">
        <v>1847</v>
      </c>
      <c r="D4688" t="s">
        <v>9</v>
      </c>
      <c r="E4688" t="s">
        <v>5411</v>
      </c>
      <c r="F4688">
        <v>324120</v>
      </c>
      <c r="G4688">
        <v>81</v>
      </c>
    </row>
    <row r="4689" spans="1:7" x14ac:dyDescent="0.3">
      <c r="A4689">
        <v>2204</v>
      </c>
      <c r="B4689" t="s">
        <v>10</v>
      </c>
      <c r="C4689" t="s">
        <v>2024</v>
      </c>
      <c r="D4689" t="s">
        <v>9</v>
      </c>
      <c r="E4689" t="s">
        <v>4680</v>
      </c>
      <c r="F4689">
        <v>250531.20000000001</v>
      </c>
      <c r="G4689">
        <v>81</v>
      </c>
    </row>
    <row r="4690" spans="1:7" x14ac:dyDescent="0.3">
      <c r="A4690">
        <v>2908</v>
      </c>
      <c r="B4690" t="s">
        <v>10</v>
      </c>
      <c r="C4690" t="s">
        <v>2543</v>
      </c>
      <c r="D4690" t="s">
        <v>9</v>
      </c>
      <c r="E4690" t="s">
        <v>4985</v>
      </c>
      <c r="F4690">
        <v>252106.9</v>
      </c>
      <c r="G4690">
        <v>81</v>
      </c>
    </row>
    <row r="4691" spans="1:7" x14ac:dyDescent="0.3">
      <c r="A4691">
        <v>78</v>
      </c>
      <c r="B4691" t="s">
        <v>10</v>
      </c>
      <c r="C4691" t="s">
        <v>102</v>
      </c>
      <c r="D4691" t="s">
        <v>9</v>
      </c>
      <c r="E4691" t="s">
        <v>4023</v>
      </c>
      <c r="F4691">
        <v>105811.65</v>
      </c>
      <c r="G4691">
        <v>81</v>
      </c>
    </row>
    <row r="4692" spans="1:7" x14ac:dyDescent="0.3">
      <c r="A4692">
        <v>862</v>
      </c>
      <c r="B4692" t="s">
        <v>10</v>
      </c>
      <c r="C4692" t="s">
        <v>856</v>
      </c>
      <c r="D4692" t="s">
        <v>9</v>
      </c>
      <c r="E4692" t="s">
        <v>4427</v>
      </c>
      <c r="F4692">
        <v>152311.15</v>
      </c>
      <c r="G4692">
        <v>81</v>
      </c>
    </row>
    <row r="4693" spans="1:7" x14ac:dyDescent="0.3">
      <c r="A4693">
        <v>3343</v>
      </c>
      <c r="B4693" t="s">
        <v>10</v>
      </c>
      <c r="C4693" t="s">
        <v>2876</v>
      </c>
      <c r="D4693" t="s">
        <v>9</v>
      </c>
      <c r="E4693" t="s">
        <v>4056</v>
      </c>
      <c r="F4693">
        <v>45198.6</v>
      </c>
      <c r="G4693">
        <v>81</v>
      </c>
    </row>
    <row r="4694" spans="1:7" x14ac:dyDescent="0.3">
      <c r="A4694">
        <v>4228</v>
      </c>
      <c r="B4694" t="s">
        <v>10</v>
      </c>
      <c r="C4694" t="s">
        <v>1263</v>
      </c>
      <c r="D4694" t="s">
        <v>9</v>
      </c>
      <c r="E4694" t="s">
        <v>6354</v>
      </c>
      <c r="F4694">
        <v>59155.199999999997</v>
      </c>
      <c r="G4694">
        <v>81</v>
      </c>
    </row>
    <row r="4695" spans="1:7" x14ac:dyDescent="0.3">
      <c r="A4695">
        <v>859</v>
      </c>
      <c r="B4695" t="s">
        <v>10</v>
      </c>
      <c r="C4695" t="s">
        <v>853</v>
      </c>
      <c r="D4695" t="s">
        <v>9</v>
      </c>
      <c r="E4695" t="s">
        <v>4684</v>
      </c>
      <c r="F4695">
        <v>130749.7</v>
      </c>
      <c r="G4695">
        <v>81</v>
      </c>
    </row>
    <row r="4696" spans="1:7" x14ac:dyDescent="0.3">
      <c r="A4696">
        <v>1317</v>
      </c>
      <c r="B4696" t="s">
        <v>10</v>
      </c>
      <c r="C4696" t="s">
        <v>1258</v>
      </c>
      <c r="D4696" t="s">
        <v>9</v>
      </c>
      <c r="E4696" t="s">
        <v>4580</v>
      </c>
      <c r="F4696">
        <v>12921.25</v>
      </c>
      <c r="G4696">
        <v>81</v>
      </c>
    </row>
    <row r="4697" spans="1:7" x14ac:dyDescent="0.3">
      <c r="A4697">
        <v>2909</v>
      </c>
      <c r="B4697" t="s">
        <v>10</v>
      </c>
      <c r="C4697" t="s">
        <v>1258</v>
      </c>
      <c r="D4697" t="s">
        <v>9</v>
      </c>
      <c r="E4697" t="s">
        <v>4695</v>
      </c>
      <c r="F4697">
        <v>255888.5</v>
      </c>
      <c r="G4697">
        <v>81</v>
      </c>
    </row>
    <row r="4698" spans="1:7" x14ac:dyDescent="0.3">
      <c r="A4698">
        <v>2368</v>
      </c>
      <c r="B4698" t="s">
        <v>10</v>
      </c>
      <c r="C4698" t="s">
        <v>2152</v>
      </c>
      <c r="D4698" t="s">
        <v>9</v>
      </c>
      <c r="E4698" t="s">
        <v>4105</v>
      </c>
      <c r="F4698">
        <v>309295.59999999998</v>
      </c>
      <c r="G4698">
        <v>81</v>
      </c>
    </row>
    <row r="4699" spans="1:7" x14ac:dyDescent="0.3">
      <c r="A4699">
        <v>4810</v>
      </c>
      <c r="B4699" t="s">
        <v>10</v>
      </c>
      <c r="C4699" t="s">
        <v>3834</v>
      </c>
      <c r="D4699" t="s">
        <v>9</v>
      </c>
      <c r="E4699" t="s">
        <v>6123</v>
      </c>
      <c r="F4699">
        <v>57385.8</v>
      </c>
      <c r="G4699">
        <v>82</v>
      </c>
    </row>
    <row r="4700" spans="1:7" x14ac:dyDescent="0.3">
      <c r="A4700">
        <v>861</v>
      </c>
      <c r="B4700" t="s">
        <v>10</v>
      </c>
      <c r="C4700" t="s">
        <v>855</v>
      </c>
      <c r="D4700" t="s">
        <v>9</v>
      </c>
      <c r="E4700" t="s">
        <v>4686</v>
      </c>
      <c r="F4700">
        <v>21897.5</v>
      </c>
      <c r="G4700">
        <v>82</v>
      </c>
    </row>
    <row r="4701" spans="1:7" x14ac:dyDescent="0.3">
      <c r="A4701">
        <v>4799</v>
      </c>
      <c r="B4701" t="s">
        <v>10</v>
      </c>
      <c r="C4701" t="s">
        <v>3828</v>
      </c>
      <c r="D4701" t="s">
        <v>9</v>
      </c>
      <c r="E4701" t="s">
        <v>6622</v>
      </c>
      <c r="F4701">
        <v>36340.75</v>
      </c>
      <c r="G4701">
        <v>82</v>
      </c>
    </row>
    <row r="4702" spans="1:7" x14ac:dyDescent="0.3">
      <c r="A4702">
        <v>4598</v>
      </c>
      <c r="B4702" t="s">
        <v>10</v>
      </c>
      <c r="C4702" t="s">
        <v>3679</v>
      </c>
      <c r="D4702" t="s">
        <v>9</v>
      </c>
      <c r="E4702" t="s">
        <v>5326</v>
      </c>
      <c r="F4702">
        <v>37532.699999999997</v>
      </c>
      <c r="G4702">
        <v>82</v>
      </c>
    </row>
    <row r="4703" spans="1:7" x14ac:dyDescent="0.3">
      <c r="A4703">
        <v>98</v>
      </c>
      <c r="B4703" t="s">
        <v>10</v>
      </c>
      <c r="C4703" t="s">
        <v>122</v>
      </c>
      <c r="D4703" t="s">
        <v>9</v>
      </c>
      <c r="E4703" t="s">
        <v>4043</v>
      </c>
      <c r="F4703">
        <v>255888.5</v>
      </c>
      <c r="G4703">
        <v>82</v>
      </c>
    </row>
    <row r="4704" spans="1:7" x14ac:dyDescent="0.3">
      <c r="A4704">
        <v>2288</v>
      </c>
      <c r="B4704" t="s">
        <v>10</v>
      </c>
      <c r="C4704" t="s">
        <v>2086</v>
      </c>
      <c r="D4704" t="s">
        <v>9</v>
      </c>
      <c r="E4704" t="s">
        <v>5572</v>
      </c>
      <c r="F4704">
        <v>147781.9</v>
      </c>
      <c r="G4704">
        <v>82</v>
      </c>
    </row>
    <row r="4705" spans="1:7" x14ac:dyDescent="0.3">
      <c r="A4705">
        <v>2203</v>
      </c>
      <c r="B4705" t="s">
        <v>10</v>
      </c>
      <c r="C4705" t="s">
        <v>2023</v>
      </c>
      <c r="D4705" t="s">
        <v>9</v>
      </c>
      <c r="E4705" t="s">
        <v>5059</v>
      </c>
      <c r="F4705">
        <v>32405.45</v>
      </c>
      <c r="G4705">
        <v>82</v>
      </c>
    </row>
    <row r="4706" spans="1:7" x14ac:dyDescent="0.3">
      <c r="A4706">
        <v>3241</v>
      </c>
      <c r="B4706" t="s">
        <v>10</v>
      </c>
      <c r="C4706" t="s">
        <v>862</v>
      </c>
      <c r="D4706" t="s">
        <v>9</v>
      </c>
      <c r="E4706" t="s">
        <v>5981</v>
      </c>
      <c r="F4706">
        <v>26891.35</v>
      </c>
      <c r="G4706">
        <v>82</v>
      </c>
    </row>
    <row r="4707" spans="1:7" x14ac:dyDescent="0.3">
      <c r="A4707">
        <v>868</v>
      </c>
      <c r="B4707" t="s">
        <v>10</v>
      </c>
      <c r="C4707" t="s">
        <v>862</v>
      </c>
      <c r="D4707" t="s">
        <v>9</v>
      </c>
      <c r="E4707" t="s">
        <v>4692</v>
      </c>
      <c r="F4707">
        <v>222736.05</v>
      </c>
      <c r="G4707">
        <v>82</v>
      </c>
    </row>
    <row r="4708" spans="1:7" x14ac:dyDescent="0.3">
      <c r="A4708">
        <v>396</v>
      </c>
      <c r="B4708" t="s">
        <v>10</v>
      </c>
      <c r="C4708" t="s">
        <v>417</v>
      </c>
      <c r="D4708" t="s">
        <v>9</v>
      </c>
      <c r="E4708" t="s">
        <v>4307</v>
      </c>
      <c r="F4708">
        <v>18769.400000000001</v>
      </c>
      <c r="G4708">
        <v>82</v>
      </c>
    </row>
    <row r="4709" spans="1:7" x14ac:dyDescent="0.3">
      <c r="A4709">
        <v>74</v>
      </c>
      <c r="B4709" t="s">
        <v>10</v>
      </c>
      <c r="C4709" t="s">
        <v>98</v>
      </c>
      <c r="D4709" t="s">
        <v>9</v>
      </c>
      <c r="E4709" t="s">
        <v>4020</v>
      </c>
      <c r="F4709">
        <v>26956.95</v>
      </c>
      <c r="G4709">
        <v>82</v>
      </c>
    </row>
    <row r="4710" spans="1:7" x14ac:dyDescent="0.3">
      <c r="A4710">
        <v>82</v>
      </c>
      <c r="B4710" t="s">
        <v>10</v>
      </c>
      <c r="C4710" t="s">
        <v>106</v>
      </c>
      <c r="D4710" t="s">
        <v>9</v>
      </c>
      <c r="E4710" t="s">
        <v>4027</v>
      </c>
      <c r="F4710">
        <v>8688.7000000000007</v>
      </c>
      <c r="G4710">
        <v>82</v>
      </c>
    </row>
    <row r="4711" spans="1:7" x14ac:dyDescent="0.3">
      <c r="A4711">
        <v>85</v>
      </c>
      <c r="B4711" t="s">
        <v>10</v>
      </c>
      <c r="C4711" t="s">
        <v>109</v>
      </c>
      <c r="D4711" t="s">
        <v>9</v>
      </c>
      <c r="E4711" t="s">
        <v>4030</v>
      </c>
      <c r="F4711">
        <v>39770.400000000001</v>
      </c>
      <c r="G4711">
        <v>82</v>
      </c>
    </row>
    <row r="4712" spans="1:7" x14ac:dyDescent="0.3">
      <c r="A4712">
        <v>965</v>
      </c>
      <c r="B4712" t="s">
        <v>10</v>
      </c>
      <c r="C4712" t="s">
        <v>946</v>
      </c>
      <c r="D4712" t="s">
        <v>9</v>
      </c>
      <c r="E4712" t="s">
        <v>4761</v>
      </c>
      <c r="F4712">
        <v>151923.45000000001</v>
      </c>
      <c r="G4712">
        <v>82</v>
      </c>
    </row>
    <row r="4713" spans="1:7" x14ac:dyDescent="0.3">
      <c r="A4713">
        <v>1527</v>
      </c>
      <c r="B4713" t="s">
        <v>10</v>
      </c>
      <c r="C4713" t="s">
        <v>1440</v>
      </c>
      <c r="D4713" t="s">
        <v>9</v>
      </c>
      <c r="E4713" t="s">
        <v>4590</v>
      </c>
      <c r="F4713">
        <v>45357.35</v>
      </c>
      <c r="G4713">
        <v>82</v>
      </c>
    </row>
    <row r="4714" spans="1:7" x14ac:dyDescent="0.3">
      <c r="A4714">
        <v>735</v>
      </c>
      <c r="B4714" t="s">
        <v>10</v>
      </c>
      <c r="C4714" t="s">
        <v>736</v>
      </c>
      <c r="D4714" t="s">
        <v>9</v>
      </c>
      <c r="E4714" t="s">
        <v>4590</v>
      </c>
      <c r="F4714">
        <v>258994.8</v>
      </c>
      <c r="G4714">
        <v>82</v>
      </c>
    </row>
    <row r="4715" spans="1:7" x14ac:dyDescent="0.3">
      <c r="A4715">
        <v>4226</v>
      </c>
      <c r="B4715" t="s">
        <v>10</v>
      </c>
      <c r="C4715" t="s">
        <v>3457</v>
      </c>
      <c r="D4715" t="s">
        <v>9</v>
      </c>
      <c r="E4715" t="s">
        <v>6396</v>
      </c>
      <c r="F4715">
        <v>93192.1</v>
      </c>
      <c r="G4715">
        <v>82</v>
      </c>
    </row>
    <row r="4716" spans="1:7" x14ac:dyDescent="0.3">
      <c r="A4716">
        <v>2899</v>
      </c>
      <c r="B4716" t="s">
        <v>10</v>
      </c>
      <c r="C4716" t="s">
        <v>1260</v>
      </c>
      <c r="D4716" t="s">
        <v>9</v>
      </c>
      <c r="E4716" t="s">
        <v>4285</v>
      </c>
      <c r="F4716">
        <v>39178.25</v>
      </c>
      <c r="G4716">
        <v>82</v>
      </c>
    </row>
    <row r="4717" spans="1:7" x14ac:dyDescent="0.3">
      <c r="A4717">
        <v>1319</v>
      </c>
      <c r="B4717" t="s">
        <v>10</v>
      </c>
      <c r="C4717" t="s">
        <v>1260</v>
      </c>
      <c r="D4717" t="s">
        <v>9</v>
      </c>
      <c r="E4717" t="s">
        <v>4985</v>
      </c>
      <c r="F4717">
        <v>71297.100000000006</v>
      </c>
      <c r="G4717">
        <v>82</v>
      </c>
    </row>
    <row r="4718" spans="1:7" x14ac:dyDescent="0.3">
      <c r="A4718">
        <v>2089</v>
      </c>
      <c r="B4718" t="s">
        <v>10</v>
      </c>
      <c r="C4718" t="s">
        <v>1924</v>
      </c>
      <c r="D4718" t="s">
        <v>9</v>
      </c>
      <c r="E4718" t="s">
        <v>5466</v>
      </c>
      <c r="F4718">
        <v>258994.8</v>
      </c>
      <c r="G4718">
        <v>82</v>
      </c>
    </row>
    <row r="4719" spans="1:7" x14ac:dyDescent="0.3">
      <c r="A4719">
        <v>2196</v>
      </c>
      <c r="B4719" t="s">
        <v>10</v>
      </c>
      <c r="C4719" t="s">
        <v>2018</v>
      </c>
      <c r="D4719" t="s">
        <v>9</v>
      </c>
      <c r="E4719" t="s">
        <v>5530</v>
      </c>
      <c r="F4719">
        <v>40450.300000000003</v>
      </c>
      <c r="G4719">
        <v>82</v>
      </c>
    </row>
    <row r="4720" spans="1:7" x14ac:dyDescent="0.3">
      <c r="A4720">
        <v>3505</v>
      </c>
      <c r="B4720" t="s">
        <v>10</v>
      </c>
      <c r="C4720" t="s">
        <v>2978</v>
      </c>
      <c r="D4720" t="s">
        <v>9</v>
      </c>
      <c r="E4720" t="s">
        <v>6098</v>
      </c>
      <c r="F4720">
        <v>41257.949999999997</v>
      </c>
      <c r="G4720">
        <v>82</v>
      </c>
    </row>
    <row r="4721" spans="1:7" x14ac:dyDescent="0.3">
      <c r="A4721">
        <v>1961</v>
      </c>
      <c r="B4721" t="s">
        <v>10</v>
      </c>
      <c r="C4721" t="s">
        <v>1820</v>
      </c>
      <c r="D4721" t="s">
        <v>9</v>
      </c>
      <c r="E4721" t="s">
        <v>5390</v>
      </c>
      <c r="F4721">
        <v>173427.6</v>
      </c>
      <c r="G4721">
        <v>82</v>
      </c>
    </row>
    <row r="4722" spans="1:7" x14ac:dyDescent="0.3">
      <c r="A4722">
        <v>733</v>
      </c>
      <c r="B4722" t="s">
        <v>10</v>
      </c>
      <c r="C4722" t="s">
        <v>734</v>
      </c>
      <c r="D4722" t="s">
        <v>9</v>
      </c>
      <c r="E4722" t="s">
        <v>4588</v>
      </c>
      <c r="F4722">
        <v>58072.55</v>
      </c>
      <c r="G4722">
        <v>82</v>
      </c>
    </row>
    <row r="4723" spans="1:7" x14ac:dyDescent="0.3">
      <c r="A4723">
        <v>2900</v>
      </c>
      <c r="B4723" t="s">
        <v>10</v>
      </c>
      <c r="C4723" t="s">
        <v>1819</v>
      </c>
      <c r="D4723" t="s">
        <v>9</v>
      </c>
      <c r="E4723" t="s">
        <v>5838</v>
      </c>
      <c r="F4723">
        <v>77443.7</v>
      </c>
      <c r="G4723">
        <v>82</v>
      </c>
    </row>
    <row r="4724" spans="1:7" x14ac:dyDescent="0.3">
      <c r="A4724">
        <v>2048</v>
      </c>
      <c r="B4724" t="s">
        <v>10</v>
      </c>
      <c r="C4724" t="s">
        <v>1893</v>
      </c>
      <c r="D4724" t="s">
        <v>9</v>
      </c>
      <c r="E4724" t="s">
        <v>4707</v>
      </c>
      <c r="F4724">
        <v>57695.15</v>
      </c>
      <c r="G4724">
        <v>82</v>
      </c>
    </row>
    <row r="4725" spans="1:7" x14ac:dyDescent="0.3">
      <c r="A4725">
        <v>1030</v>
      </c>
      <c r="B4725" t="s">
        <v>10</v>
      </c>
      <c r="C4725" t="s">
        <v>1003</v>
      </c>
      <c r="D4725" t="s">
        <v>9</v>
      </c>
      <c r="E4725" t="s">
        <v>4404</v>
      </c>
      <c r="F4725">
        <v>49440.1</v>
      </c>
      <c r="G4725">
        <v>82</v>
      </c>
    </row>
    <row r="4726" spans="1:7" x14ac:dyDescent="0.3">
      <c r="A4726">
        <v>4103</v>
      </c>
      <c r="B4726" t="s">
        <v>10</v>
      </c>
      <c r="C4726" t="s">
        <v>3363</v>
      </c>
      <c r="D4726" t="s">
        <v>9</v>
      </c>
      <c r="E4726" t="s">
        <v>4035</v>
      </c>
      <c r="F4726">
        <v>51080.4</v>
      </c>
      <c r="G4726">
        <v>82</v>
      </c>
    </row>
    <row r="4727" spans="1:7" x14ac:dyDescent="0.3">
      <c r="A4727">
        <v>2195</v>
      </c>
      <c r="B4727" t="s">
        <v>10</v>
      </c>
      <c r="C4727" t="s">
        <v>2017</v>
      </c>
      <c r="D4727" t="s">
        <v>9</v>
      </c>
      <c r="E4727" t="s">
        <v>5529</v>
      </c>
      <c r="F4727">
        <v>21290.05</v>
      </c>
      <c r="G4727">
        <v>82</v>
      </c>
    </row>
    <row r="4728" spans="1:7" x14ac:dyDescent="0.3">
      <c r="A4728">
        <v>4801</v>
      </c>
      <c r="B4728" t="s">
        <v>10</v>
      </c>
      <c r="C4728" t="s">
        <v>3829</v>
      </c>
      <c r="D4728" t="s">
        <v>9</v>
      </c>
      <c r="E4728" t="s">
        <v>4039</v>
      </c>
      <c r="F4728">
        <v>14087.4</v>
      </c>
      <c r="G4728">
        <v>82</v>
      </c>
    </row>
    <row r="4729" spans="1:7" x14ac:dyDescent="0.3">
      <c r="A4729">
        <v>2912</v>
      </c>
      <c r="B4729" t="s">
        <v>10</v>
      </c>
      <c r="C4729" t="s">
        <v>2546</v>
      </c>
      <c r="D4729" t="s">
        <v>9</v>
      </c>
      <c r="E4729" t="s">
        <v>4721</v>
      </c>
      <c r="F4729">
        <v>242706.85</v>
      </c>
      <c r="G4729">
        <v>82</v>
      </c>
    </row>
    <row r="4730" spans="1:7" x14ac:dyDescent="0.3">
      <c r="A4730">
        <v>92</v>
      </c>
      <c r="B4730" t="s">
        <v>10</v>
      </c>
      <c r="C4730" t="s">
        <v>116</v>
      </c>
      <c r="D4730" t="s">
        <v>9</v>
      </c>
      <c r="E4730" t="s">
        <v>4037</v>
      </c>
      <c r="F4730">
        <v>66975.649999999994</v>
      </c>
      <c r="G4730">
        <v>82</v>
      </c>
    </row>
    <row r="4731" spans="1:7" x14ac:dyDescent="0.3">
      <c r="A4731">
        <v>3327</v>
      </c>
      <c r="B4731" t="s">
        <v>10</v>
      </c>
      <c r="C4731" t="s">
        <v>2863</v>
      </c>
      <c r="D4731" t="s">
        <v>9</v>
      </c>
      <c r="E4731" t="s">
        <v>3999</v>
      </c>
      <c r="F4731">
        <v>78412.649999999994</v>
      </c>
      <c r="G4731">
        <v>82</v>
      </c>
    </row>
    <row r="4732" spans="1:7" x14ac:dyDescent="0.3">
      <c r="A4732">
        <v>853</v>
      </c>
      <c r="B4732" t="s">
        <v>10</v>
      </c>
      <c r="C4732" t="s">
        <v>847</v>
      </c>
      <c r="D4732" t="s">
        <v>9</v>
      </c>
      <c r="E4732" t="s">
        <v>4680</v>
      </c>
      <c r="F4732">
        <v>25296.95</v>
      </c>
      <c r="G4732">
        <v>82</v>
      </c>
    </row>
    <row r="4733" spans="1:7" x14ac:dyDescent="0.3">
      <c r="A4733">
        <v>4712</v>
      </c>
      <c r="B4733" t="s">
        <v>10</v>
      </c>
      <c r="C4733" t="s">
        <v>3762</v>
      </c>
      <c r="D4733" t="s">
        <v>9</v>
      </c>
      <c r="E4733" t="s">
        <v>5520</v>
      </c>
      <c r="F4733">
        <v>40172.449999999997</v>
      </c>
      <c r="G4733">
        <v>82</v>
      </c>
    </row>
    <row r="4734" spans="1:7" x14ac:dyDescent="0.3">
      <c r="A4734">
        <v>4434</v>
      </c>
      <c r="B4734" t="s">
        <v>10</v>
      </c>
      <c r="C4734" t="s">
        <v>3596</v>
      </c>
      <c r="D4734" t="s">
        <v>9</v>
      </c>
      <c r="E4734" t="s">
        <v>3996</v>
      </c>
      <c r="F4734">
        <v>63201.95</v>
      </c>
      <c r="G4734">
        <v>82</v>
      </c>
    </row>
    <row r="4735" spans="1:7" x14ac:dyDescent="0.3">
      <c r="A4735">
        <v>1307</v>
      </c>
      <c r="B4735" t="s">
        <v>10</v>
      </c>
      <c r="C4735" t="s">
        <v>90</v>
      </c>
      <c r="D4735" t="s">
        <v>9</v>
      </c>
      <c r="E4735" t="s">
        <v>4591</v>
      </c>
      <c r="F4735">
        <v>42787.35</v>
      </c>
      <c r="G4735">
        <v>82</v>
      </c>
    </row>
    <row r="4736" spans="1:7" x14ac:dyDescent="0.3">
      <c r="A4736">
        <v>4118</v>
      </c>
      <c r="B4736" t="s">
        <v>10</v>
      </c>
      <c r="C4736" t="s">
        <v>3373</v>
      </c>
      <c r="D4736" t="s">
        <v>9</v>
      </c>
      <c r="E4736" t="s">
        <v>6354</v>
      </c>
      <c r="F4736">
        <v>58314.95</v>
      </c>
      <c r="G4736">
        <v>82</v>
      </c>
    </row>
    <row r="4737" spans="1:7" x14ac:dyDescent="0.3">
      <c r="A4737">
        <v>4595</v>
      </c>
      <c r="B4737" t="s">
        <v>10</v>
      </c>
      <c r="C4737" t="s">
        <v>2917</v>
      </c>
      <c r="D4737" t="s">
        <v>9</v>
      </c>
      <c r="E4737" t="s">
        <v>4972</v>
      </c>
      <c r="F4737">
        <v>25923.599999999999</v>
      </c>
      <c r="G4737">
        <v>82</v>
      </c>
    </row>
    <row r="4738" spans="1:7" x14ac:dyDescent="0.3">
      <c r="A4738">
        <v>3412</v>
      </c>
      <c r="B4738" t="s">
        <v>10</v>
      </c>
      <c r="C4738" t="s">
        <v>2917</v>
      </c>
      <c r="D4738" t="s">
        <v>9</v>
      </c>
      <c r="E4738" t="s">
        <v>3984</v>
      </c>
      <c r="F4738">
        <v>63795.95</v>
      </c>
      <c r="G4738">
        <v>82</v>
      </c>
    </row>
    <row r="4739" spans="1:7" x14ac:dyDescent="0.3">
      <c r="A4739">
        <v>1874</v>
      </c>
      <c r="B4739" t="s">
        <v>10</v>
      </c>
      <c r="C4739" t="s">
        <v>1739</v>
      </c>
      <c r="D4739" t="s">
        <v>9</v>
      </c>
      <c r="E4739" t="s">
        <v>4587</v>
      </c>
      <c r="F4739">
        <v>56884.05</v>
      </c>
      <c r="G4739">
        <v>82</v>
      </c>
    </row>
    <row r="4740" spans="1:7" x14ac:dyDescent="0.3">
      <c r="A4740">
        <v>4808</v>
      </c>
      <c r="B4740" t="s">
        <v>10</v>
      </c>
      <c r="C4740" t="s">
        <v>3832</v>
      </c>
      <c r="D4740" t="s">
        <v>9</v>
      </c>
      <c r="E4740" t="s">
        <v>4437</v>
      </c>
      <c r="F4740">
        <v>146925.85</v>
      </c>
      <c r="G4740">
        <v>82</v>
      </c>
    </row>
    <row r="4741" spans="1:7" x14ac:dyDescent="0.3">
      <c r="A4741">
        <v>1314</v>
      </c>
      <c r="B4741" t="s">
        <v>10</v>
      </c>
      <c r="C4741" t="s">
        <v>1255</v>
      </c>
      <c r="D4741" t="s">
        <v>9</v>
      </c>
      <c r="E4741" t="s">
        <v>4410</v>
      </c>
      <c r="F4741">
        <v>16964.900000000001</v>
      </c>
      <c r="G4741">
        <v>82</v>
      </c>
    </row>
    <row r="4742" spans="1:7" x14ac:dyDescent="0.3">
      <c r="A4742">
        <v>4710</v>
      </c>
      <c r="B4742" t="s">
        <v>10</v>
      </c>
      <c r="C4742" t="s">
        <v>3760</v>
      </c>
      <c r="D4742" t="s">
        <v>9</v>
      </c>
      <c r="E4742" t="s">
        <v>6580</v>
      </c>
      <c r="F4742">
        <v>41154.449999999997</v>
      </c>
      <c r="G4742">
        <v>82</v>
      </c>
    </row>
    <row r="4743" spans="1:7" x14ac:dyDescent="0.3">
      <c r="A4743">
        <v>4217</v>
      </c>
      <c r="B4743" t="s">
        <v>10</v>
      </c>
      <c r="C4743" t="s">
        <v>3451</v>
      </c>
      <c r="D4743" t="s">
        <v>9</v>
      </c>
      <c r="E4743" t="s">
        <v>5859</v>
      </c>
      <c r="F4743">
        <v>27078.65</v>
      </c>
      <c r="G4743">
        <v>82</v>
      </c>
    </row>
    <row r="4744" spans="1:7" x14ac:dyDescent="0.3">
      <c r="A4744">
        <v>4218</v>
      </c>
      <c r="B4744" t="s">
        <v>10</v>
      </c>
      <c r="C4744" t="s">
        <v>3452</v>
      </c>
      <c r="D4744" t="s">
        <v>9</v>
      </c>
      <c r="E4744" t="s">
        <v>4885</v>
      </c>
      <c r="F4744">
        <v>67262.95</v>
      </c>
      <c r="G4744">
        <v>82</v>
      </c>
    </row>
    <row r="4745" spans="1:7" x14ac:dyDescent="0.3">
      <c r="A4745">
        <v>887</v>
      </c>
      <c r="B4745" t="s">
        <v>10</v>
      </c>
      <c r="C4745" t="s">
        <v>97</v>
      </c>
      <c r="D4745" t="s">
        <v>9</v>
      </c>
      <c r="E4745" t="s">
        <v>4707</v>
      </c>
      <c r="F4745">
        <v>56066.45</v>
      </c>
      <c r="G4745">
        <v>82</v>
      </c>
    </row>
    <row r="4746" spans="1:7" x14ac:dyDescent="0.3">
      <c r="A4746">
        <v>1959</v>
      </c>
      <c r="B4746" t="s">
        <v>10</v>
      </c>
      <c r="C4746" t="s">
        <v>1818</v>
      </c>
      <c r="D4746" t="s">
        <v>9</v>
      </c>
      <c r="E4746" t="s">
        <v>4021</v>
      </c>
      <c r="F4746">
        <v>42437.3</v>
      </c>
      <c r="G4746">
        <v>82</v>
      </c>
    </row>
    <row r="4747" spans="1:7" x14ac:dyDescent="0.3">
      <c r="A4747">
        <v>75</v>
      </c>
      <c r="B4747" t="s">
        <v>10</v>
      </c>
      <c r="C4747" t="s">
        <v>99</v>
      </c>
      <c r="D4747" t="s">
        <v>9</v>
      </c>
      <c r="E4747" t="s">
        <v>4021</v>
      </c>
      <c r="F4747">
        <v>54374.7</v>
      </c>
      <c r="G4747">
        <v>82</v>
      </c>
    </row>
    <row r="4748" spans="1:7" x14ac:dyDescent="0.3">
      <c r="A4748">
        <v>2054</v>
      </c>
      <c r="B4748" t="s">
        <v>10</v>
      </c>
      <c r="C4748" t="s">
        <v>1899</v>
      </c>
      <c r="D4748" t="s">
        <v>9</v>
      </c>
      <c r="E4748" t="s">
        <v>4983</v>
      </c>
      <c r="F4748">
        <v>63501.65</v>
      </c>
      <c r="G4748">
        <v>82</v>
      </c>
    </row>
    <row r="4749" spans="1:7" x14ac:dyDescent="0.3">
      <c r="A4749">
        <v>4797</v>
      </c>
      <c r="B4749" t="s">
        <v>10</v>
      </c>
      <c r="C4749" t="s">
        <v>1436</v>
      </c>
      <c r="D4749" t="s">
        <v>9</v>
      </c>
      <c r="E4749" t="s">
        <v>4847</v>
      </c>
      <c r="F4749">
        <v>252106.9</v>
      </c>
      <c r="G4749">
        <v>82</v>
      </c>
    </row>
    <row r="4750" spans="1:7" x14ac:dyDescent="0.3">
      <c r="A4750">
        <v>4794</v>
      </c>
      <c r="B4750" t="s">
        <v>10</v>
      </c>
      <c r="C4750" t="s">
        <v>3824</v>
      </c>
      <c r="D4750" t="s">
        <v>9</v>
      </c>
      <c r="E4750" t="s">
        <v>4271</v>
      </c>
      <c r="F4750">
        <v>63559.1</v>
      </c>
      <c r="G4750">
        <v>82</v>
      </c>
    </row>
    <row r="4751" spans="1:7" x14ac:dyDescent="0.3">
      <c r="A4751">
        <v>4101</v>
      </c>
      <c r="B4751" t="s">
        <v>10</v>
      </c>
      <c r="C4751" t="s">
        <v>3361</v>
      </c>
      <c r="D4751" t="s">
        <v>9</v>
      </c>
      <c r="E4751" t="s">
        <v>4979</v>
      </c>
      <c r="F4751">
        <v>40845.449999999997</v>
      </c>
      <c r="G4751">
        <v>82</v>
      </c>
    </row>
    <row r="4752" spans="1:7" x14ac:dyDescent="0.3">
      <c r="A4752">
        <v>4221</v>
      </c>
      <c r="B4752" t="s">
        <v>10</v>
      </c>
      <c r="C4752" t="s">
        <v>3248</v>
      </c>
      <c r="D4752" t="s">
        <v>9</v>
      </c>
      <c r="E4752" t="s">
        <v>4798</v>
      </c>
      <c r="F4752">
        <v>324120</v>
      </c>
      <c r="G4752">
        <v>83</v>
      </c>
    </row>
    <row r="4753" spans="1:7" x14ac:dyDescent="0.3">
      <c r="A4753">
        <v>1872</v>
      </c>
      <c r="B4753" t="s">
        <v>10</v>
      </c>
      <c r="C4753" t="s">
        <v>1737</v>
      </c>
      <c r="D4753" t="s">
        <v>9</v>
      </c>
      <c r="E4753" t="s">
        <v>4512</v>
      </c>
      <c r="F4753">
        <v>36800.300000000003</v>
      </c>
      <c r="G4753">
        <v>83</v>
      </c>
    </row>
    <row r="4754" spans="1:7" x14ac:dyDescent="0.3">
      <c r="A4754">
        <v>1956</v>
      </c>
      <c r="B4754" t="s">
        <v>10</v>
      </c>
      <c r="C4754" t="s">
        <v>1815</v>
      </c>
      <c r="D4754" t="s">
        <v>9</v>
      </c>
      <c r="E4754" t="s">
        <v>3999</v>
      </c>
      <c r="F4754">
        <v>11514.45</v>
      </c>
      <c r="G4754">
        <v>83</v>
      </c>
    </row>
    <row r="4755" spans="1:7" x14ac:dyDescent="0.3">
      <c r="A4755">
        <v>1965</v>
      </c>
      <c r="B4755" t="s">
        <v>10</v>
      </c>
      <c r="C4755" t="s">
        <v>1824</v>
      </c>
      <c r="D4755" t="s">
        <v>9</v>
      </c>
      <c r="E4755" t="s">
        <v>5394</v>
      </c>
      <c r="F4755">
        <v>64439.5</v>
      </c>
      <c r="G4755">
        <v>83</v>
      </c>
    </row>
    <row r="4756" spans="1:7" x14ac:dyDescent="0.3">
      <c r="A4756">
        <v>1524</v>
      </c>
      <c r="B4756" t="s">
        <v>10</v>
      </c>
      <c r="C4756" t="s">
        <v>1437</v>
      </c>
      <c r="D4756" t="s">
        <v>9</v>
      </c>
      <c r="E4756" t="s">
        <v>4885</v>
      </c>
      <c r="F4756">
        <v>40649.699999999997</v>
      </c>
      <c r="G4756">
        <v>83</v>
      </c>
    </row>
    <row r="4757" spans="1:7" x14ac:dyDescent="0.3">
      <c r="A4757">
        <v>2184</v>
      </c>
      <c r="B4757" t="s">
        <v>10</v>
      </c>
      <c r="C4757" t="s">
        <v>2008</v>
      </c>
      <c r="D4757" t="s">
        <v>9</v>
      </c>
      <c r="E4757" t="s">
        <v>5518</v>
      </c>
      <c r="F4757">
        <v>47797.9</v>
      </c>
      <c r="G4757">
        <v>83</v>
      </c>
    </row>
    <row r="4758" spans="1:7" x14ac:dyDescent="0.3">
      <c r="A4758">
        <v>1957</v>
      </c>
      <c r="B4758" t="s">
        <v>10</v>
      </c>
      <c r="C4758" t="s">
        <v>1816</v>
      </c>
      <c r="D4758" t="s">
        <v>9</v>
      </c>
      <c r="E4758" t="s">
        <v>4039</v>
      </c>
      <c r="F4758">
        <v>18188.8</v>
      </c>
      <c r="G4758">
        <v>83</v>
      </c>
    </row>
    <row r="4759" spans="1:7" x14ac:dyDescent="0.3">
      <c r="A4759">
        <v>1306</v>
      </c>
      <c r="B4759" t="s">
        <v>10</v>
      </c>
      <c r="C4759" t="s">
        <v>1248</v>
      </c>
      <c r="D4759" t="s">
        <v>9</v>
      </c>
      <c r="E4759" t="s">
        <v>4978</v>
      </c>
      <c r="F4759">
        <v>89786.85</v>
      </c>
      <c r="G4759">
        <v>83</v>
      </c>
    </row>
    <row r="4760" spans="1:7" x14ac:dyDescent="0.3">
      <c r="A4760">
        <v>4100</v>
      </c>
      <c r="B4760" t="s">
        <v>10</v>
      </c>
      <c r="C4760" t="s">
        <v>2862</v>
      </c>
      <c r="D4760" t="s">
        <v>9</v>
      </c>
      <c r="E4760" t="s">
        <v>6345</v>
      </c>
      <c r="F4760">
        <v>27733.65</v>
      </c>
      <c r="G4760">
        <v>83</v>
      </c>
    </row>
    <row r="4761" spans="1:7" x14ac:dyDescent="0.3">
      <c r="A4761">
        <v>3325</v>
      </c>
      <c r="B4761" t="s">
        <v>10</v>
      </c>
      <c r="C4761" t="s">
        <v>2862</v>
      </c>
      <c r="D4761" t="s">
        <v>9</v>
      </c>
      <c r="E4761" t="s">
        <v>5860</v>
      </c>
      <c r="F4761">
        <v>319670</v>
      </c>
      <c r="G4761">
        <v>83</v>
      </c>
    </row>
    <row r="4762" spans="1:7" x14ac:dyDescent="0.3">
      <c r="A4762">
        <v>4800</v>
      </c>
      <c r="B4762" t="s">
        <v>10</v>
      </c>
      <c r="C4762" t="s">
        <v>2021</v>
      </c>
      <c r="D4762" t="s">
        <v>9</v>
      </c>
      <c r="E4762" t="s">
        <v>6623</v>
      </c>
      <c r="F4762">
        <v>52231.7</v>
      </c>
      <c r="G4762">
        <v>83</v>
      </c>
    </row>
    <row r="4763" spans="1:7" x14ac:dyDescent="0.3">
      <c r="A4763">
        <v>2201</v>
      </c>
      <c r="B4763" t="s">
        <v>10</v>
      </c>
      <c r="C4763" t="s">
        <v>2021</v>
      </c>
      <c r="D4763" t="s">
        <v>9</v>
      </c>
      <c r="E4763" t="s">
        <v>5534</v>
      </c>
      <c r="F4763">
        <v>78662.7</v>
      </c>
      <c r="G4763">
        <v>83</v>
      </c>
    </row>
    <row r="4764" spans="1:7" x14ac:dyDescent="0.3">
      <c r="A4764">
        <v>4793</v>
      </c>
      <c r="B4764" t="s">
        <v>10</v>
      </c>
      <c r="C4764" t="s">
        <v>3823</v>
      </c>
      <c r="D4764" t="s">
        <v>9</v>
      </c>
      <c r="E4764" t="s">
        <v>6621</v>
      </c>
      <c r="F4764">
        <v>258994.8</v>
      </c>
      <c r="G4764">
        <v>83</v>
      </c>
    </row>
    <row r="4765" spans="1:7" x14ac:dyDescent="0.3">
      <c r="A4765">
        <v>1173</v>
      </c>
      <c r="B4765" t="s">
        <v>10</v>
      </c>
      <c r="C4765" t="s">
        <v>1123</v>
      </c>
      <c r="D4765" t="s">
        <v>9</v>
      </c>
      <c r="E4765" t="s">
        <v>4885</v>
      </c>
      <c r="F4765">
        <v>34016.75</v>
      </c>
      <c r="G4765">
        <v>83</v>
      </c>
    </row>
    <row r="4766" spans="1:7" x14ac:dyDescent="0.3">
      <c r="A4766">
        <v>1525</v>
      </c>
      <c r="B4766" t="s">
        <v>10</v>
      </c>
      <c r="C4766" t="s">
        <v>1438</v>
      </c>
      <c r="D4766" t="s">
        <v>9</v>
      </c>
      <c r="E4766" t="s">
        <v>5124</v>
      </c>
      <c r="F4766">
        <v>116105.5</v>
      </c>
      <c r="G4766">
        <v>83</v>
      </c>
    </row>
    <row r="4767" spans="1:7" x14ac:dyDescent="0.3">
      <c r="A4767">
        <v>532</v>
      </c>
      <c r="B4767" t="s">
        <v>10</v>
      </c>
      <c r="C4767" t="s">
        <v>553</v>
      </c>
      <c r="D4767" t="s">
        <v>9</v>
      </c>
      <c r="E4767" t="s">
        <v>4425</v>
      </c>
      <c r="F4767">
        <v>232632.95</v>
      </c>
      <c r="G4767">
        <v>83</v>
      </c>
    </row>
    <row r="4768" spans="1:7" x14ac:dyDescent="0.3">
      <c r="A4768">
        <v>65</v>
      </c>
      <c r="B4768" t="s">
        <v>10</v>
      </c>
      <c r="C4768" t="s">
        <v>89</v>
      </c>
      <c r="D4768" t="s">
        <v>9</v>
      </c>
      <c r="E4768" t="s">
        <v>4012</v>
      </c>
      <c r="F4768">
        <v>233491.8</v>
      </c>
      <c r="G4768">
        <v>83</v>
      </c>
    </row>
    <row r="4769" spans="1:7" x14ac:dyDescent="0.3">
      <c r="A4769">
        <v>849</v>
      </c>
      <c r="B4769" t="s">
        <v>10</v>
      </c>
      <c r="C4769" t="s">
        <v>843</v>
      </c>
      <c r="D4769" t="s">
        <v>9</v>
      </c>
      <c r="E4769" t="s">
        <v>4676</v>
      </c>
      <c r="F4769">
        <v>34962.199999999997</v>
      </c>
      <c r="G4769">
        <v>83</v>
      </c>
    </row>
    <row r="4770" spans="1:7" x14ac:dyDescent="0.3">
      <c r="A4770">
        <v>3638</v>
      </c>
      <c r="B4770" t="s">
        <v>10</v>
      </c>
      <c r="C4770" t="s">
        <v>2535</v>
      </c>
      <c r="D4770" t="s">
        <v>9</v>
      </c>
      <c r="E4770" t="s">
        <v>4498</v>
      </c>
      <c r="F4770">
        <v>324120</v>
      </c>
      <c r="G4770">
        <v>83</v>
      </c>
    </row>
    <row r="4771" spans="1:7" x14ac:dyDescent="0.3">
      <c r="A4771">
        <v>1969</v>
      </c>
      <c r="B4771" t="s">
        <v>10</v>
      </c>
      <c r="C4771" t="s">
        <v>1827</v>
      </c>
      <c r="D4771" t="s">
        <v>9</v>
      </c>
      <c r="E4771" t="s">
        <v>5397</v>
      </c>
      <c r="F4771">
        <v>34833.25</v>
      </c>
      <c r="G4771">
        <v>83</v>
      </c>
    </row>
    <row r="4772" spans="1:7" x14ac:dyDescent="0.3">
      <c r="A4772">
        <v>1310</v>
      </c>
      <c r="B4772" t="s">
        <v>10</v>
      </c>
      <c r="C4772" t="s">
        <v>1251</v>
      </c>
      <c r="D4772" t="s">
        <v>9</v>
      </c>
      <c r="E4772" t="s">
        <v>4981</v>
      </c>
      <c r="F4772">
        <v>13740.6</v>
      </c>
      <c r="G4772">
        <v>83</v>
      </c>
    </row>
    <row r="4773" spans="1:7" x14ac:dyDescent="0.3">
      <c r="A4773">
        <v>68</v>
      </c>
      <c r="B4773" t="s">
        <v>10</v>
      </c>
      <c r="C4773" t="s">
        <v>92</v>
      </c>
      <c r="D4773" t="s">
        <v>9</v>
      </c>
      <c r="E4773" t="s">
        <v>4014</v>
      </c>
      <c r="F4773">
        <v>81676.850000000006</v>
      </c>
      <c r="G4773">
        <v>83</v>
      </c>
    </row>
    <row r="4774" spans="1:7" x14ac:dyDescent="0.3">
      <c r="A4774">
        <v>729</v>
      </c>
      <c r="B4774" t="s">
        <v>10</v>
      </c>
      <c r="C4774" t="s">
        <v>550</v>
      </c>
      <c r="D4774" t="s">
        <v>9</v>
      </c>
      <c r="E4774" t="s">
        <v>4587</v>
      </c>
      <c r="F4774">
        <v>17327.55</v>
      </c>
      <c r="G4774">
        <v>83</v>
      </c>
    </row>
    <row r="4775" spans="1:7" x14ac:dyDescent="0.3">
      <c r="A4775">
        <v>4099</v>
      </c>
      <c r="B4775" t="s">
        <v>10</v>
      </c>
      <c r="C4775" t="s">
        <v>3360</v>
      </c>
      <c r="D4775" t="s">
        <v>9</v>
      </c>
      <c r="E4775" t="s">
        <v>6344</v>
      </c>
      <c r="F4775">
        <v>213894.25</v>
      </c>
      <c r="G4775">
        <v>83</v>
      </c>
    </row>
    <row r="4776" spans="1:7" x14ac:dyDescent="0.3">
      <c r="A4776">
        <v>3922</v>
      </c>
      <c r="B4776" t="s">
        <v>10</v>
      </c>
      <c r="C4776" t="s">
        <v>3247</v>
      </c>
      <c r="D4776" t="s">
        <v>9</v>
      </c>
      <c r="E4776" t="s">
        <v>5417</v>
      </c>
      <c r="F4776">
        <v>138891.70000000001</v>
      </c>
      <c r="G4776">
        <v>83</v>
      </c>
    </row>
    <row r="4777" spans="1:7" x14ac:dyDescent="0.3">
      <c r="A4777">
        <v>4795</v>
      </c>
      <c r="B4777" t="s">
        <v>10</v>
      </c>
      <c r="C4777" t="s">
        <v>3825</v>
      </c>
      <c r="D4777" t="s">
        <v>9</v>
      </c>
      <c r="E4777" t="s">
        <v>6569</v>
      </c>
      <c r="F4777">
        <v>71196.649999999994</v>
      </c>
      <c r="G4777">
        <v>83</v>
      </c>
    </row>
    <row r="4778" spans="1:7" x14ac:dyDescent="0.3">
      <c r="A4778">
        <v>525</v>
      </c>
      <c r="B4778" t="s">
        <v>10</v>
      </c>
      <c r="C4778" t="s">
        <v>546</v>
      </c>
      <c r="D4778" t="s">
        <v>9</v>
      </c>
      <c r="E4778" t="s">
        <v>4417</v>
      </c>
      <c r="F4778">
        <v>65728.350000000006</v>
      </c>
      <c r="G4778">
        <v>83</v>
      </c>
    </row>
    <row r="4779" spans="1:7" x14ac:dyDescent="0.3">
      <c r="A4779">
        <v>3921</v>
      </c>
      <c r="B4779" t="s">
        <v>10</v>
      </c>
      <c r="C4779" t="s">
        <v>3246</v>
      </c>
      <c r="D4779" t="s">
        <v>9</v>
      </c>
      <c r="E4779" t="s">
        <v>5205</v>
      </c>
      <c r="F4779">
        <v>91895</v>
      </c>
      <c r="G4779">
        <v>83</v>
      </c>
    </row>
    <row r="4780" spans="1:7" x14ac:dyDescent="0.3">
      <c r="A4780">
        <v>1886</v>
      </c>
      <c r="B4780" t="s">
        <v>10</v>
      </c>
      <c r="C4780" t="s">
        <v>1750</v>
      </c>
      <c r="D4780" t="s">
        <v>9</v>
      </c>
      <c r="E4780" t="s">
        <v>5345</v>
      </c>
      <c r="F4780">
        <v>32820.050000000003</v>
      </c>
      <c r="G4780">
        <v>83</v>
      </c>
    </row>
    <row r="4781" spans="1:7" x14ac:dyDescent="0.3">
      <c r="A4781">
        <v>1741</v>
      </c>
      <c r="B4781" t="s">
        <v>10</v>
      </c>
      <c r="C4781" t="s">
        <v>1630</v>
      </c>
      <c r="D4781" t="s">
        <v>9</v>
      </c>
      <c r="E4781" t="s">
        <v>4032</v>
      </c>
      <c r="F4781">
        <v>17419.650000000001</v>
      </c>
      <c r="G4781">
        <v>83</v>
      </c>
    </row>
    <row r="4782" spans="1:7" x14ac:dyDescent="0.3">
      <c r="A4782">
        <v>4098</v>
      </c>
      <c r="B4782" t="s">
        <v>10</v>
      </c>
      <c r="C4782" t="s">
        <v>2542</v>
      </c>
      <c r="D4782" t="s">
        <v>9</v>
      </c>
      <c r="E4782" t="s">
        <v>6004</v>
      </c>
      <c r="F4782">
        <v>29154.75</v>
      </c>
      <c r="G4782">
        <v>83</v>
      </c>
    </row>
    <row r="4783" spans="1:7" x14ac:dyDescent="0.3">
      <c r="A4783">
        <v>2185</v>
      </c>
      <c r="B4783" t="s">
        <v>10</v>
      </c>
      <c r="C4783" t="s">
        <v>1631</v>
      </c>
      <c r="D4783" t="s">
        <v>9</v>
      </c>
      <c r="E4783" t="s">
        <v>5519</v>
      </c>
      <c r="F4783">
        <v>37348.5</v>
      </c>
      <c r="G4783">
        <v>83</v>
      </c>
    </row>
    <row r="4784" spans="1:7" x14ac:dyDescent="0.3">
      <c r="A4784">
        <v>2088</v>
      </c>
      <c r="B4784" t="s">
        <v>10</v>
      </c>
      <c r="C4784" t="s">
        <v>1923</v>
      </c>
      <c r="D4784" t="s">
        <v>9</v>
      </c>
      <c r="E4784" t="s">
        <v>5465</v>
      </c>
      <c r="F4784">
        <v>324120</v>
      </c>
      <c r="G4784">
        <v>83</v>
      </c>
    </row>
    <row r="4785" spans="1:7" x14ac:dyDescent="0.3">
      <c r="A4785">
        <v>1948</v>
      </c>
      <c r="B4785" t="s">
        <v>10</v>
      </c>
      <c r="C4785" t="s">
        <v>1807</v>
      </c>
      <c r="D4785" t="s">
        <v>9</v>
      </c>
      <c r="E4785" t="s">
        <v>5345</v>
      </c>
      <c r="F4785">
        <v>32926.35</v>
      </c>
      <c r="G4785">
        <v>83</v>
      </c>
    </row>
    <row r="4786" spans="1:7" x14ac:dyDescent="0.3">
      <c r="A4786">
        <v>4097</v>
      </c>
      <c r="B4786" t="s">
        <v>10</v>
      </c>
      <c r="C4786" t="s">
        <v>3359</v>
      </c>
      <c r="D4786" t="s">
        <v>9</v>
      </c>
      <c r="E4786" t="s">
        <v>4014</v>
      </c>
      <c r="F4786">
        <v>47896.7</v>
      </c>
      <c r="G4786">
        <v>83</v>
      </c>
    </row>
    <row r="4787" spans="1:7" x14ac:dyDescent="0.3">
      <c r="A4787">
        <v>4096</v>
      </c>
      <c r="B4787" t="s">
        <v>10</v>
      </c>
      <c r="C4787" t="s">
        <v>3358</v>
      </c>
      <c r="D4787" t="s">
        <v>9</v>
      </c>
      <c r="E4787" t="s">
        <v>6343</v>
      </c>
      <c r="F4787">
        <v>208399.6</v>
      </c>
      <c r="G4787">
        <v>83</v>
      </c>
    </row>
    <row r="4788" spans="1:7" x14ac:dyDescent="0.3">
      <c r="A4788">
        <v>521</v>
      </c>
      <c r="B4788" t="s">
        <v>10</v>
      </c>
      <c r="C4788" t="s">
        <v>542</v>
      </c>
      <c r="D4788" t="s">
        <v>9</v>
      </c>
      <c r="E4788" t="s">
        <v>4415</v>
      </c>
      <c r="F4788">
        <v>60732.35</v>
      </c>
      <c r="G4788">
        <v>83</v>
      </c>
    </row>
    <row r="4789" spans="1:7" x14ac:dyDescent="0.3">
      <c r="A4789">
        <v>1520</v>
      </c>
      <c r="B4789" t="s">
        <v>10</v>
      </c>
      <c r="C4789" t="s">
        <v>1246</v>
      </c>
      <c r="D4789" t="s">
        <v>9</v>
      </c>
      <c r="E4789" t="s">
        <v>5120</v>
      </c>
      <c r="F4789">
        <v>41519.75</v>
      </c>
      <c r="G4789">
        <v>83</v>
      </c>
    </row>
    <row r="4790" spans="1:7" x14ac:dyDescent="0.3">
      <c r="A4790">
        <v>2906</v>
      </c>
      <c r="B4790" t="s">
        <v>10</v>
      </c>
      <c r="C4790" t="s">
        <v>2541</v>
      </c>
      <c r="D4790" t="s">
        <v>9</v>
      </c>
      <c r="E4790" t="s">
        <v>4800</v>
      </c>
      <c r="F4790">
        <v>54444.85</v>
      </c>
      <c r="G4790">
        <v>83</v>
      </c>
    </row>
    <row r="4791" spans="1:7" x14ac:dyDescent="0.3">
      <c r="A4791">
        <v>856</v>
      </c>
      <c r="B4791" t="s">
        <v>10</v>
      </c>
      <c r="C4791" t="s">
        <v>850</v>
      </c>
      <c r="D4791" t="s">
        <v>9</v>
      </c>
      <c r="E4791" t="s">
        <v>4580</v>
      </c>
      <c r="F4791">
        <v>61611</v>
      </c>
      <c r="G4791">
        <v>83</v>
      </c>
    </row>
    <row r="4792" spans="1:7" x14ac:dyDescent="0.3">
      <c r="A4792">
        <v>354</v>
      </c>
      <c r="B4792" t="s">
        <v>10</v>
      </c>
      <c r="C4792" t="s">
        <v>376</v>
      </c>
      <c r="D4792" t="s">
        <v>9</v>
      </c>
      <c r="E4792" t="s">
        <v>4271</v>
      </c>
      <c r="F4792">
        <v>177132.55</v>
      </c>
      <c r="G4792">
        <v>83</v>
      </c>
    </row>
    <row r="4793" spans="1:7" x14ac:dyDescent="0.3">
      <c r="A4793">
        <v>63</v>
      </c>
      <c r="B4793" t="s">
        <v>10</v>
      </c>
      <c r="C4793" t="s">
        <v>87</v>
      </c>
      <c r="D4793" t="s">
        <v>9</v>
      </c>
      <c r="E4793" t="s">
        <v>4010</v>
      </c>
      <c r="F4793">
        <v>176032.15</v>
      </c>
      <c r="G4793">
        <v>83</v>
      </c>
    </row>
    <row r="4794" spans="1:7" x14ac:dyDescent="0.3">
      <c r="A4794">
        <v>2045</v>
      </c>
      <c r="B4794" t="s">
        <v>10</v>
      </c>
      <c r="C4794" t="s">
        <v>1890</v>
      </c>
      <c r="D4794" t="s">
        <v>9</v>
      </c>
      <c r="E4794" t="s">
        <v>4285</v>
      </c>
      <c r="F4794">
        <v>18189.3</v>
      </c>
      <c r="G4794">
        <v>83</v>
      </c>
    </row>
    <row r="4795" spans="1:7" x14ac:dyDescent="0.3">
      <c r="A4795">
        <v>1518</v>
      </c>
      <c r="B4795" t="s">
        <v>10</v>
      </c>
      <c r="C4795" t="s">
        <v>1432</v>
      </c>
      <c r="D4795" t="s">
        <v>9</v>
      </c>
      <c r="E4795" t="s">
        <v>5118</v>
      </c>
      <c r="F4795">
        <v>94027.1</v>
      </c>
      <c r="G4795">
        <v>83</v>
      </c>
    </row>
    <row r="4796" spans="1:7" x14ac:dyDescent="0.3">
      <c r="A4796">
        <v>1946</v>
      </c>
      <c r="B4796" t="s">
        <v>10</v>
      </c>
      <c r="C4796" t="s">
        <v>1805</v>
      </c>
      <c r="D4796" t="s">
        <v>9</v>
      </c>
      <c r="E4796" t="s">
        <v>5384</v>
      </c>
      <c r="F4796">
        <v>311551.65000000002</v>
      </c>
      <c r="G4796">
        <v>84</v>
      </c>
    </row>
    <row r="4797" spans="1:7" x14ac:dyDescent="0.3">
      <c r="A4797">
        <v>1519</v>
      </c>
      <c r="B4797" t="s">
        <v>10</v>
      </c>
      <c r="C4797" t="s">
        <v>1433</v>
      </c>
      <c r="D4797" t="s">
        <v>9</v>
      </c>
      <c r="E4797" t="s">
        <v>5119</v>
      </c>
      <c r="F4797">
        <v>24796.95</v>
      </c>
      <c r="G4797">
        <v>84</v>
      </c>
    </row>
    <row r="4798" spans="1:7" x14ac:dyDescent="0.3">
      <c r="A4798">
        <v>1517</v>
      </c>
      <c r="B4798" t="s">
        <v>10</v>
      </c>
      <c r="C4798" t="s">
        <v>1431</v>
      </c>
      <c r="D4798" t="s">
        <v>9</v>
      </c>
      <c r="E4798" t="s">
        <v>4000</v>
      </c>
      <c r="F4798">
        <v>25467.75</v>
      </c>
      <c r="G4798">
        <v>84</v>
      </c>
    </row>
    <row r="4799" spans="1:7" x14ac:dyDescent="0.3">
      <c r="A4799">
        <v>685</v>
      </c>
      <c r="B4799" t="s">
        <v>10</v>
      </c>
      <c r="C4799" t="s">
        <v>692</v>
      </c>
      <c r="D4799" t="s">
        <v>9</v>
      </c>
      <c r="E4799" t="s">
        <v>4401</v>
      </c>
      <c r="F4799">
        <v>157367.25</v>
      </c>
      <c r="G4799">
        <v>84</v>
      </c>
    </row>
    <row r="4800" spans="1:7" x14ac:dyDescent="0.3">
      <c r="A4800">
        <v>4093</v>
      </c>
      <c r="B4800" t="s">
        <v>10</v>
      </c>
      <c r="C4800" t="s">
        <v>832</v>
      </c>
      <c r="D4800" t="s">
        <v>9</v>
      </c>
      <c r="E4800" t="s">
        <v>6341</v>
      </c>
      <c r="F4800">
        <v>56817.5</v>
      </c>
      <c r="G4800">
        <v>84</v>
      </c>
    </row>
    <row r="4801" spans="1:7" x14ac:dyDescent="0.3">
      <c r="A4801">
        <v>837</v>
      </c>
      <c r="B4801" t="s">
        <v>10</v>
      </c>
      <c r="C4801" t="s">
        <v>832</v>
      </c>
      <c r="D4801" t="s">
        <v>9</v>
      </c>
      <c r="E4801" t="s">
        <v>4668</v>
      </c>
      <c r="F4801">
        <v>190861.45</v>
      </c>
      <c r="G4801">
        <v>84</v>
      </c>
    </row>
    <row r="4802" spans="1:7" x14ac:dyDescent="0.3">
      <c r="A4802">
        <v>3496</v>
      </c>
      <c r="B4802" t="s">
        <v>10</v>
      </c>
      <c r="C4802" t="s">
        <v>2972</v>
      </c>
      <c r="D4802" t="s">
        <v>9</v>
      </c>
      <c r="E4802" t="s">
        <v>6091</v>
      </c>
      <c r="F4802">
        <v>40252.300000000003</v>
      </c>
      <c r="G4802">
        <v>84</v>
      </c>
    </row>
    <row r="4803" spans="1:7" x14ac:dyDescent="0.3">
      <c r="A4803">
        <v>840</v>
      </c>
      <c r="B4803" t="s">
        <v>10</v>
      </c>
      <c r="C4803" t="s">
        <v>835</v>
      </c>
      <c r="D4803" t="s">
        <v>9</v>
      </c>
      <c r="E4803" t="s">
        <v>4580</v>
      </c>
      <c r="F4803">
        <v>45054.55</v>
      </c>
      <c r="G4803">
        <v>84</v>
      </c>
    </row>
    <row r="4804" spans="1:7" x14ac:dyDescent="0.3">
      <c r="A4804">
        <v>1947</v>
      </c>
      <c r="B4804" t="s">
        <v>10</v>
      </c>
      <c r="C4804" t="s">
        <v>1806</v>
      </c>
      <c r="D4804" t="s">
        <v>9</v>
      </c>
      <c r="E4804" t="s">
        <v>4182</v>
      </c>
      <c r="F4804">
        <v>324120</v>
      </c>
      <c r="G4804">
        <v>84</v>
      </c>
    </row>
    <row r="4805" spans="1:7" x14ac:dyDescent="0.3">
      <c r="A4805">
        <v>60</v>
      </c>
      <c r="B4805" t="s">
        <v>10</v>
      </c>
      <c r="C4805" t="s">
        <v>84</v>
      </c>
      <c r="D4805" t="s">
        <v>9</v>
      </c>
      <c r="E4805" t="s">
        <v>4007</v>
      </c>
      <c r="F4805">
        <v>309348</v>
      </c>
      <c r="G4805">
        <v>84</v>
      </c>
    </row>
    <row r="4806" spans="1:7" x14ac:dyDescent="0.3">
      <c r="A4806">
        <v>1739</v>
      </c>
      <c r="B4806" t="s">
        <v>10</v>
      </c>
      <c r="C4806" t="s">
        <v>829</v>
      </c>
      <c r="D4806" t="s">
        <v>9</v>
      </c>
      <c r="E4806" t="s">
        <v>4601</v>
      </c>
      <c r="F4806">
        <v>42889.3</v>
      </c>
      <c r="G4806">
        <v>84</v>
      </c>
    </row>
    <row r="4807" spans="1:7" x14ac:dyDescent="0.3">
      <c r="A4807">
        <v>3917</v>
      </c>
      <c r="B4807" t="s">
        <v>10</v>
      </c>
      <c r="C4807" t="s">
        <v>2858</v>
      </c>
      <c r="D4807" t="s">
        <v>9</v>
      </c>
      <c r="E4807" t="s">
        <v>6275</v>
      </c>
      <c r="F4807">
        <v>47905.1</v>
      </c>
      <c r="G4807">
        <v>84</v>
      </c>
    </row>
    <row r="4808" spans="1:7" x14ac:dyDescent="0.3">
      <c r="A4808">
        <v>1944</v>
      </c>
      <c r="B4808" t="s">
        <v>10</v>
      </c>
      <c r="C4808" t="s">
        <v>1803</v>
      </c>
      <c r="D4808" t="s">
        <v>9</v>
      </c>
      <c r="E4808" t="s">
        <v>5382</v>
      </c>
      <c r="F4808">
        <v>30619.05</v>
      </c>
      <c r="G4808">
        <v>84</v>
      </c>
    </row>
    <row r="4809" spans="1:7" x14ac:dyDescent="0.3">
      <c r="A4809">
        <v>3319</v>
      </c>
      <c r="B4809" t="s">
        <v>10</v>
      </c>
      <c r="C4809" t="s">
        <v>536</v>
      </c>
      <c r="D4809" t="s">
        <v>9</v>
      </c>
      <c r="E4809" t="s">
        <v>4410</v>
      </c>
      <c r="F4809">
        <v>241791.45</v>
      </c>
      <c r="G4809">
        <v>84</v>
      </c>
    </row>
    <row r="4810" spans="1:7" x14ac:dyDescent="0.3">
      <c r="A4810">
        <v>4091</v>
      </c>
      <c r="B4810" t="s">
        <v>10</v>
      </c>
      <c r="C4810" t="s">
        <v>3355</v>
      </c>
      <c r="D4810" t="s">
        <v>9</v>
      </c>
      <c r="E4810" t="s">
        <v>6339</v>
      </c>
      <c r="F4810">
        <v>43167.05</v>
      </c>
      <c r="G4810">
        <v>84</v>
      </c>
    </row>
    <row r="4811" spans="1:7" x14ac:dyDescent="0.3">
      <c r="A4811">
        <v>514</v>
      </c>
      <c r="B4811" t="s">
        <v>10</v>
      </c>
      <c r="C4811" t="s">
        <v>535</v>
      </c>
      <c r="D4811" t="s">
        <v>9</v>
      </c>
      <c r="E4811" t="s">
        <v>4030</v>
      </c>
      <c r="F4811">
        <v>43328.05</v>
      </c>
      <c r="G4811">
        <v>84</v>
      </c>
    </row>
    <row r="4812" spans="1:7" x14ac:dyDescent="0.3">
      <c r="A4812">
        <v>1943</v>
      </c>
      <c r="B4812" t="s">
        <v>10</v>
      </c>
      <c r="C4812" t="s">
        <v>1802</v>
      </c>
      <c r="D4812" t="s">
        <v>9</v>
      </c>
      <c r="E4812" t="s">
        <v>4199</v>
      </c>
      <c r="F4812">
        <v>41669.449999999997</v>
      </c>
      <c r="G4812">
        <v>84</v>
      </c>
    </row>
    <row r="4813" spans="1:7" x14ac:dyDescent="0.3">
      <c r="A4813">
        <v>2891</v>
      </c>
      <c r="B4813" t="s">
        <v>10</v>
      </c>
      <c r="C4813" t="s">
        <v>2530</v>
      </c>
      <c r="D4813" t="s">
        <v>9</v>
      </c>
      <c r="E4813" t="s">
        <v>4972</v>
      </c>
      <c r="F4813">
        <v>33565.15</v>
      </c>
      <c r="G4813">
        <v>84</v>
      </c>
    </row>
    <row r="4814" spans="1:7" x14ac:dyDescent="0.3">
      <c r="A4814">
        <v>4591</v>
      </c>
      <c r="B4814" t="s">
        <v>10</v>
      </c>
      <c r="C4814" t="s">
        <v>3674</v>
      </c>
      <c r="D4814" t="s">
        <v>9</v>
      </c>
      <c r="E4814" t="s">
        <v>5630</v>
      </c>
      <c r="F4814">
        <v>69195.100000000006</v>
      </c>
      <c r="G4814">
        <v>84</v>
      </c>
    </row>
    <row r="4815" spans="1:7" x14ac:dyDescent="0.3">
      <c r="A4815">
        <v>3495</v>
      </c>
      <c r="B4815" t="s">
        <v>10</v>
      </c>
      <c r="C4815" t="s">
        <v>1239</v>
      </c>
      <c r="D4815" t="s">
        <v>9</v>
      </c>
      <c r="E4815" t="s">
        <v>5397</v>
      </c>
      <c r="F4815">
        <v>25426.6</v>
      </c>
      <c r="G4815">
        <v>84</v>
      </c>
    </row>
    <row r="4816" spans="1:7" x14ac:dyDescent="0.3">
      <c r="A4816">
        <v>430</v>
      </c>
      <c r="B4816" t="s">
        <v>10</v>
      </c>
      <c r="C4816" t="s">
        <v>451</v>
      </c>
      <c r="D4816" t="s">
        <v>9</v>
      </c>
      <c r="E4816" t="s">
        <v>4337</v>
      </c>
      <c r="F4816">
        <v>73126.649999999994</v>
      </c>
      <c r="G4816">
        <v>84</v>
      </c>
    </row>
    <row r="4817" spans="1:7" x14ac:dyDescent="0.3">
      <c r="A4817">
        <v>4090</v>
      </c>
      <c r="B4817" t="s">
        <v>10</v>
      </c>
      <c r="C4817" t="s">
        <v>2532</v>
      </c>
      <c r="D4817" t="s">
        <v>9</v>
      </c>
      <c r="E4817" t="s">
        <v>5631</v>
      </c>
      <c r="F4817">
        <v>67861.850000000006</v>
      </c>
      <c r="G4817">
        <v>84</v>
      </c>
    </row>
    <row r="4818" spans="1:7" x14ac:dyDescent="0.3">
      <c r="A4818">
        <v>1295</v>
      </c>
      <c r="B4818" t="s">
        <v>10</v>
      </c>
      <c r="C4818" t="s">
        <v>1238</v>
      </c>
      <c r="D4818" t="s">
        <v>9</v>
      </c>
      <c r="E4818" t="s">
        <v>4970</v>
      </c>
      <c r="F4818">
        <v>31391.15</v>
      </c>
      <c r="G4818">
        <v>84</v>
      </c>
    </row>
    <row r="4819" spans="1:7" x14ac:dyDescent="0.3">
      <c r="A4819">
        <v>1866</v>
      </c>
      <c r="B4819" t="s">
        <v>10</v>
      </c>
      <c r="C4819" t="s">
        <v>1238</v>
      </c>
      <c r="D4819" t="s">
        <v>9</v>
      </c>
      <c r="E4819" t="s">
        <v>5331</v>
      </c>
      <c r="F4819">
        <v>39842.6</v>
      </c>
      <c r="G4819">
        <v>84</v>
      </c>
    </row>
    <row r="4820" spans="1:7" x14ac:dyDescent="0.3">
      <c r="A4820">
        <v>4703</v>
      </c>
      <c r="B4820" t="s">
        <v>10</v>
      </c>
      <c r="C4820" t="s">
        <v>1238</v>
      </c>
      <c r="D4820" t="s">
        <v>9</v>
      </c>
      <c r="E4820" t="s">
        <v>5846</v>
      </c>
      <c r="F4820">
        <v>302279.5</v>
      </c>
      <c r="G4820">
        <v>84</v>
      </c>
    </row>
    <row r="4821" spans="1:7" x14ac:dyDescent="0.3">
      <c r="A4821">
        <v>2693</v>
      </c>
      <c r="B4821" t="s">
        <v>10</v>
      </c>
      <c r="C4821" t="s">
        <v>2375</v>
      </c>
      <c r="D4821" t="s">
        <v>9</v>
      </c>
      <c r="E4821" t="s">
        <v>4500</v>
      </c>
      <c r="F4821">
        <v>319670</v>
      </c>
      <c r="G4821">
        <v>84</v>
      </c>
    </row>
    <row r="4822" spans="1:7" x14ac:dyDescent="0.3">
      <c r="A4822">
        <v>122</v>
      </c>
      <c r="B4822" t="s">
        <v>10</v>
      </c>
      <c r="C4822" t="s">
        <v>146</v>
      </c>
      <c r="D4822" t="s">
        <v>9</v>
      </c>
      <c r="E4822" t="s">
        <v>4064</v>
      </c>
      <c r="F4822">
        <v>79749.8</v>
      </c>
      <c r="G4822">
        <v>84</v>
      </c>
    </row>
    <row r="4823" spans="1:7" x14ac:dyDescent="0.3">
      <c r="A4823">
        <v>3259</v>
      </c>
      <c r="B4823" t="s">
        <v>10</v>
      </c>
      <c r="C4823" t="s">
        <v>81</v>
      </c>
      <c r="D4823" t="s">
        <v>9</v>
      </c>
      <c r="E4823" t="s">
        <v>4432</v>
      </c>
      <c r="F4823">
        <v>250531.20000000001</v>
      </c>
      <c r="G4823">
        <v>84</v>
      </c>
    </row>
    <row r="4824" spans="1:7" x14ac:dyDescent="0.3">
      <c r="A4824">
        <v>1514</v>
      </c>
      <c r="B4824" t="s">
        <v>10</v>
      </c>
      <c r="C4824" t="s">
        <v>1428</v>
      </c>
      <c r="D4824" t="s">
        <v>9</v>
      </c>
      <c r="E4824" t="s">
        <v>5115</v>
      </c>
      <c r="F4824">
        <v>30056.65</v>
      </c>
      <c r="G4824">
        <v>84</v>
      </c>
    </row>
    <row r="4825" spans="1:7" x14ac:dyDescent="0.3">
      <c r="A4825">
        <v>1666</v>
      </c>
      <c r="B4825" t="s">
        <v>10</v>
      </c>
      <c r="C4825" t="s">
        <v>1563</v>
      </c>
      <c r="D4825" t="s">
        <v>9</v>
      </c>
      <c r="E4825" t="s">
        <v>5208</v>
      </c>
      <c r="F4825">
        <v>22979.55</v>
      </c>
      <c r="G4825">
        <v>84</v>
      </c>
    </row>
    <row r="4826" spans="1:7" x14ac:dyDescent="0.3">
      <c r="A4826">
        <v>4776</v>
      </c>
      <c r="B4826" t="s">
        <v>10</v>
      </c>
      <c r="C4826" t="s">
        <v>3815</v>
      </c>
      <c r="D4826" t="s">
        <v>9</v>
      </c>
      <c r="E4826" t="s">
        <v>5382</v>
      </c>
      <c r="F4826">
        <v>49586.2</v>
      </c>
      <c r="G4826">
        <v>85</v>
      </c>
    </row>
    <row r="4827" spans="1:7" x14ac:dyDescent="0.3">
      <c r="A4827">
        <v>1293</v>
      </c>
      <c r="B4827" t="s">
        <v>10</v>
      </c>
      <c r="C4827" t="s">
        <v>1236</v>
      </c>
      <c r="D4827" t="s">
        <v>9</v>
      </c>
      <c r="E4827" t="s">
        <v>4009</v>
      </c>
      <c r="F4827">
        <v>44050.65</v>
      </c>
      <c r="G4827">
        <v>85</v>
      </c>
    </row>
    <row r="4828" spans="1:7" x14ac:dyDescent="0.3">
      <c r="A4828">
        <v>1667</v>
      </c>
      <c r="B4828" t="s">
        <v>10</v>
      </c>
      <c r="C4828" t="s">
        <v>1564</v>
      </c>
      <c r="D4828" t="s">
        <v>9</v>
      </c>
      <c r="E4828" t="s">
        <v>4913</v>
      </c>
      <c r="F4828">
        <v>237157.85</v>
      </c>
      <c r="G4828">
        <v>85</v>
      </c>
    </row>
    <row r="4829" spans="1:7" x14ac:dyDescent="0.3">
      <c r="A4829">
        <v>4089</v>
      </c>
      <c r="B4829" t="s">
        <v>10</v>
      </c>
      <c r="C4829" t="s">
        <v>1798</v>
      </c>
      <c r="D4829" t="s">
        <v>9</v>
      </c>
      <c r="E4829" t="s">
        <v>5730</v>
      </c>
      <c r="F4829">
        <v>231173.05</v>
      </c>
      <c r="G4829">
        <v>85</v>
      </c>
    </row>
    <row r="4830" spans="1:7" x14ac:dyDescent="0.3">
      <c r="A4830">
        <v>4088</v>
      </c>
      <c r="B4830" t="s">
        <v>10</v>
      </c>
      <c r="C4830" t="s">
        <v>3354</v>
      </c>
      <c r="D4830" t="s">
        <v>9</v>
      </c>
      <c r="E4830" t="s">
        <v>5115</v>
      </c>
      <c r="F4830">
        <v>100034.8</v>
      </c>
      <c r="G4830">
        <v>85</v>
      </c>
    </row>
    <row r="4831" spans="1:7" x14ac:dyDescent="0.3">
      <c r="A4831">
        <v>2189</v>
      </c>
      <c r="B4831" t="s">
        <v>10</v>
      </c>
      <c r="C4831" t="s">
        <v>2012</v>
      </c>
      <c r="D4831" t="s">
        <v>9</v>
      </c>
      <c r="E4831" t="s">
        <v>5523</v>
      </c>
      <c r="F4831">
        <v>210809.7</v>
      </c>
      <c r="G4831">
        <v>85</v>
      </c>
    </row>
    <row r="4832" spans="1:7" x14ac:dyDescent="0.3">
      <c r="A4832">
        <v>2888</v>
      </c>
      <c r="B4832" t="s">
        <v>10</v>
      </c>
      <c r="C4832" t="s">
        <v>2529</v>
      </c>
      <c r="D4832" t="s">
        <v>9</v>
      </c>
      <c r="E4832" t="s">
        <v>5047</v>
      </c>
      <c r="F4832">
        <v>252572.4</v>
      </c>
      <c r="G4832">
        <v>85</v>
      </c>
    </row>
    <row r="4833" spans="1:7" x14ac:dyDescent="0.3">
      <c r="A4833">
        <v>2180</v>
      </c>
      <c r="B4833" t="s">
        <v>10</v>
      </c>
      <c r="C4833" t="s">
        <v>2006</v>
      </c>
      <c r="D4833" t="s">
        <v>9</v>
      </c>
      <c r="E4833" t="s">
        <v>4668</v>
      </c>
      <c r="F4833">
        <v>209707.9</v>
      </c>
      <c r="G4833">
        <v>85</v>
      </c>
    </row>
    <row r="4834" spans="1:7" x14ac:dyDescent="0.3">
      <c r="A4834">
        <v>1738</v>
      </c>
      <c r="B4834" t="s">
        <v>10</v>
      </c>
      <c r="C4834" t="s">
        <v>1628</v>
      </c>
      <c r="D4834" t="s">
        <v>9</v>
      </c>
      <c r="E4834" t="s">
        <v>5253</v>
      </c>
      <c r="F4834">
        <v>43659.65</v>
      </c>
      <c r="G4834">
        <v>85</v>
      </c>
    </row>
    <row r="4835" spans="1:7" x14ac:dyDescent="0.3">
      <c r="A4835">
        <v>97</v>
      </c>
      <c r="B4835" t="s">
        <v>10</v>
      </c>
      <c r="C4835" t="s">
        <v>121</v>
      </c>
      <c r="D4835" t="s">
        <v>9</v>
      </c>
      <c r="E4835" t="s">
        <v>4042</v>
      </c>
      <c r="F4835">
        <v>114866.45</v>
      </c>
      <c r="G4835">
        <v>85</v>
      </c>
    </row>
    <row r="4836" spans="1:7" x14ac:dyDescent="0.3">
      <c r="A4836">
        <v>1861</v>
      </c>
      <c r="B4836" t="s">
        <v>10</v>
      </c>
      <c r="C4836" t="s">
        <v>1728</v>
      </c>
      <c r="D4836" t="s">
        <v>9</v>
      </c>
      <c r="E4836" t="s">
        <v>5328</v>
      </c>
      <c r="F4836">
        <v>253036.1</v>
      </c>
      <c r="G4836">
        <v>85</v>
      </c>
    </row>
    <row r="4837" spans="1:7" x14ac:dyDescent="0.3">
      <c r="A4837">
        <v>4779</v>
      </c>
      <c r="B4837" t="s">
        <v>10</v>
      </c>
      <c r="C4837" t="s">
        <v>1994</v>
      </c>
      <c r="D4837" t="s">
        <v>9</v>
      </c>
      <c r="E4837" t="s">
        <v>6096</v>
      </c>
      <c r="F4837">
        <v>63412.5</v>
      </c>
      <c r="G4837">
        <v>85</v>
      </c>
    </row>
    <row r="4838" spans="1:7" x14ac:dyDescent="0.3">
      <c r="A4838">
        <v>2167</v>
      </c>
      <c r="B4838" t="s">
        <v>10</v>
      </c>
      <c r="C4838" t="s">
        <v>1994</v>
      </c>
      <c r="D4838" t="s">
        <v>9</v>
      </c>
      <c r="E4838" t="s">
        <v>5508</v>
      </c>
      <c r="F4838">
        <v>173680.35</v>
      </c>
      <c r="G4838">
        <v>85</v>
      </c>
    </row>
    <row r="4839" spans="1:7" x14ac:dyDescent="0.3">
      <c r="A4839">
        <v>4891</v>
      </c>
      <c r="B4839" t="s">
        <v>10</v>
      </c>
      <c r="C4839" t="s">
        <v>822</v>
      </c>
      <c r="D4839" t="s">
        <v>9</v>
      </c>
      <c r="E4839" t="s">
        <v>5268</v>
      </c>
      <c r="F4839">
        <v>36047.599999999999</v>
      </c>
      <c r="G4839">
        <v>85</v>
      </c>
    </row>
    <row r="4840" spans="1:7" x14ac:dyDescent="0.3">
      <c r="A4840">
        <v>3915</v>
      </c>
      <c r="B4840" t="s">
        <v>10</v>
      </c>
      <c r="C4840" t="s">
        <v>822</v>
      </c>
      <c r="D4840" t="s">
        <v>9</v>
      </c>
      <c r="E4840" t="s">
        <v>6273</v>
      </c>
      <c r="F4840">
        <v>37187.85</v>
      </c>
      <c r="G4840">
        <v>85</v>
      </c>
    </row>
    <row r="4841" spans="1:7" x14ac:dyDescent="0.3">
      <c r="A4841">
        <v>3490</v>
      </c>
      <c r="B4841" t="s">
        <v>10</v>
      </c>
      <c r="C4841" t="s">
        <v>1240</v>
      </c>
      <c r="D4841" t="s">
        <v>9</v>
      </c>
      <c r="E4841" t="s">
        <v>4656</v>
      </c>
      <c r="F4841">
        <v>57158.65</v>
      </c>
      <c r="G4841">
        <v>85</v>
      </c>
    </row>
    <row r="4842" spans="1:7" x14ac:dyDescent="0.3">
      <c r="A4842">
        <v>2403</v>
      </c>
      <c r="B4842" t="s">
        <v>10</v>
      </c>
      <c r="C4842" t="s">
        <v>2177</v>
      </c>
      <c r="D4842" t="s">
        <v>9</v>
      </c>
      <c r="E4842" t="s">
        <v>4668</v>
      </c>
      <c r="F4842">
        <v>248981.35</v>
      </c>
      <c r="G4842">
        <v>85</v>
      </c>
    </row>
    <row r="4843" spans="1:7" x14ac:dyDescent="0.3">
      <c r="A4843">
        <v>2889</v>
      </c>
      <c r="B4843" t="s">
        <v>10</v>
      </c>
      <c r="C4843" t="s">
        <v>821</v>
      </c>
      <c r="D4843" t="s">
        <v>9</v>
      </c>
      <c r="E4843" t="s">
        <v>5832</v>
      </c>
      <c r="F4843">
        <v>249175.65</v>
      </c>
      <c r="G4843">
        <v>85</v>
      </c>
    </row>
    <row r="4844" spans="1:7" x14ac:dyDescent="0.3">
      <c r="A4844">
        <v>3488</v>
      </c>
      <c r="B4844" t="s">
        <v>10</v>
      </c>
      <c r="C4844" t="s">
        <v>2969</v>
      </c>
      <c r="D4844" t="s">
        <v>9</v>
      </c>
      <c r="E4844" t="s">
        <v>6088</v>
      </c>
      <c r="F4844">
        <v>28409.95</v>
      </c>
      <c r="G4844">
        <v>85</v>
      </c>
    </row>
    <row r="4845" spans="1:7" x14ac:dyDescent="0.3">
      <c r="A4845">
        <v>3489</v>
      </c>
      <c r="B4845" t="s">
        <v>10</v>
      </c>
      <c r="C4845" t="s">
        <v>2969</v>
      </c>
      <c r="D4845" t="s">
        <v>9</v>
      </c>
      <c r="E4845" t="s">
        <v>5076</v>
      </c>
      <c r="F4845">
        <v>29940.95</v>
      </c>
      <c r="G4845">
        <v>85</v>
      </c>
    </row>
    <row r="4846" spans="1:7" x14ac:dyDescent="0.3">
      <c r="A4846">
        <v>821</v>
      </c>
      <c r="B4846" t="s">
        <v>10</v>
      </c>
      <c r="C4846" t="s">
        <v>816</v>
      </c>
      <c r="D4846" t="s">
        <v>9</v>
      </c>
      <c r="E4846" t="s">
        <v>4655</v>
      </c>
      <c r="F4846">
        <v>22865.95</v>
      </c>
      <c r="G4846">
        <v>85</v>
      </c>
    </row>
    <row r="4847" spans="1:7" x14ac:dyDescent="0.3">
      <c r="A4847">
        <v>2162</v>
      </c>
      <c r="B4847" t="s">
        <v>10</v>
      </c>
      <c r="C4847" t="s">
        <v>1989</v>
      </c>
      <c r="D4847" t="s">
        <v>9</v>
      </c>
      <c r="E4847" t="s">
        <v>5504</v>
      </c>
      <c r="F4847">
        <v>57833.9</v>
      </c>
      <c r="G4847">
        <v>85</v>
      </c>
    </row>
    <row r="4848" spans="1:7" x14ac:dyDescent="0.3">
      <c r="A4848">
        <v>4431</v>
      </c>
      <c r="B4848" t="s">
        <v>10</v>
      </c>
      <c r="C4848" t="s">
        <v>3593</v>
      </c>
      <c r="D4848" t="s">
        <v>9</v>
      </c>
      <c r="E4848" t="s">
        <v>6394</v>
      </c>
      <c r="F4848">
        <v>170336.3</v>
      </c>
      <c r="G4848">
        <v>85</v>
      </c>
    </row>
    <row r="4849" spans="1:7" x14ac:dyDescent="0.3">
      <c r="A4849">
        <v>825</v>
      </c>
      <c r="B4849" t="s">
        <v>10</v>
      </c>
      <c r="C4849" t="s">
        <v>820</v>
      </c>
      <c r="D4849" t="s">
        <v>9</v>
      </c>
      <c r="E4849" t="s">
        <v>4659</v>
      </c>
      <c r="F4849">
        <v>19012.7</v>
      </c>
      <c r="G4849">
        <v>85</v>
      </c>
    </row>
    <row r="4850" spans="1:7" x14ac:dyDescent="0.3">
      <c r="A4850">
        <v>722</v>
      </c>
      <c r="B4850" t="s">
        <v>10</v>
      </c>
      <c r="C4850" t="s">
        <v>727</v>
      </c>
      <c r="D4850" t="s">
        <v>9</v>
      </c>
      <c r="E4850" t="s">
        <v>4581</v>
      </c>
      <c r="F4850">
        <v>37318.300000000003</v>
      </c>
      <c r="G4850">
        <v>85</v>
      </c>
    </row>
    <row r="4851" spans="1:7" x14ac:dyDescent="0.3">
      <c r="A4851">
        <v>822</v>
      </c>
      <c r="B4851" t="s">
        <v>10</v>
      </c>
      <c r="C4851" t="s">
        <v>817</v>
      </c>
      <c r="D4851" t="s">
        <v>9</v>
      </c>
      <c r="E4851" t="s">
        <v>4656</v>
      </c>
      <c r="F4851">
        <v>209513.1</v>
      </c>
      <c r="G4851">
        <v>85</v>
      </c>
    </row>
    <row r="4852" spans="1:7" x14ac:dyDescent="0.3">
      <c r="A4852">
        <v>1936</v>
      </c>
      <c r="B4852" t="s">
        <v>10</v>
      </c>
      <c r="C4852" t="s">
        <v>1796</v>
      </c>
      <c r="D4852" t="s">
        <v>9</v>
      </c>
      <c r="E4852" t="s">
        <v>4018</v>
      </c>
      <c r="F4852">
        <v>82765.45</v>
      </c>
      <c r="G4852">
        <v>85</v>
      </c>
    </row>
    <row r="4853" spans="1:7" x14ac:dyDescent="0.3">
      <c r="A4853">
        <v>1737</v>
      </c>
      <c r="B4853" t="s">
        <v>10</v>
      </c>
      <c r="C4853" t="s">
        <v>1627</v>
      </c>
      <c r="D4853" t="s">
        <v>9</v>
      </c>
      <c r="E4853" t="s">
        <v>4919</v>
      </c>
      <c r="F4853">
        <v>37587.949999999997</v>
      </c>
      <c r="G4853">
        <v>85</v>
      </c>
    </row>
    <row r="4854" spans="1:7" x14ac:dyDescent="0.3">
      <c r="A4854">
        <v>3487</v>
      </c>
      <c r="B4854" t="s">
        <v>10</v>
      </c>
      <c r="C4854" t="s">
        <v>2968</v>
      </c>
      <c r="D4854" t="s">
        <v>9</v>
      </c>
      <c r="E4854" t="s">
        <v>6087</v>
      </c>
      <c r="F4854">
        <v>106393.65</v>
      </c>
      <c r="G4854">
        <v>85</v>
      </c>
    </row>
    <row r="4855" spans="1:7" x14ac:dyDescent="0.3">
      <c r="A4855">
        <v>2890</v>
      </c>
      <c r="B4855" t="s">
        <v>10</v>
      </c>
      <c r="C4855" t="s">
        <v>1426</v>
      </c>
      <c r="D4855" t="s">
        <v>9</v>
      </c>
      <c r="E4855" t="s">
        <v>5833</v>
      </c>
      <c r="F4855">
        <v>68200.899999999994</v>
      </c>
      <c r="G4855">
        <v>85</v>
      </c>
    </row>
    <row r="4856" spans="1:7" x14ac:dyDescent="0.3">
      <c r="A4856">
        <v>1857</v>
      </c>
      <c r="B4856" t="s">
        <v>10</v>
      </c>
      <c r="C4856" t="s">
        <v>1724</v>
      </c>
      <c r="D4856" t="s">
        <v>9</v>
      </c>
      <c r="E4856" t="s">
        <v>5326</v>
      </c>
      <c r="F4856">
        <v>169799.7</v>
      </c>
      <c r="G4856">
        <v>85</v>
      </c>
    </row>
    <row r="4857" spans="1:7" x14ac:dyDescent="0.3">
      <c r="A4857">
        <v>1858</v>
      </c>
      <c r="B4857" t="s">
        <v>10</v>
      </c>
      <c r="C4857" t="s">
        <v>1725</v>
      </c>
      <c r="D4857" t="s">
        <v>9</v>
      </c>
      <c r="E4857" t="s">
        <v>5327</v>
      </c>
      <c r="F4857">
        <v>71499.25</v>
      </c>
      <c r="G4857">
        <v>85</v>
      </c>
    </row>
    <row r="4858" spans="1:7" x14ac:dyDescent="0.3">
      <c r="A4858">
        <v>4432</v>
      </c>
      <c r="B4858" t="s">
        <v>10</v>
      </c>
      <c r="C4858" t="s">
        <v>3594</v>
      </c>
      <c r="D4858" t="s">
        <v>9</v>
      </c>
      <c r="E4858" t="s">
        <v>4200</v>
      </c>
      <c r="F4858">
        <v>321981.7</v>
      </c>
      <c r="G4858">
        <v>85</v>
      </c>
    </row>
    <row r="4859" spans="1:7" x14ac:dyDescent="0.3">
      <c r="A4859">
        <v>1934</v>
      </c>
      <c r="B4859" t="s">
        <v>10</v>
      </c>
      <c r="C4859" t="s">
        <v>1795</v>
      </c>
      <c r="D4859" t="s">
        <v>9</v>
      </c>
      <c r="E4859" t="s">
        <v>4580</v>
      </c>
      <c r="F4859">
        <v>52942.2</v>
      </c>
      <c r="G4859">
        <v>85</v>
      </c>
    </row>
    <row r="4860" spans="1:7" x14ac:dyDescent="0.3">
      <c r="A4860">
        <v>508</v>
      </c>
      <c r="B4860" t="s">
        <v>10</v>
      </c>
      <c r="C4860" t="s">
        <v>529</v>
      </c>
      <c r="D4860" t="s">
        <v>9</v>
      </c>
      <c r="E4860" t="s">
        <v>4406</v>
      </c>
      <c r="F4860">
        <v>49422.55</v>
      </c>
      <c r="G4860">
        <v>85</v>
      </c>
    </row>
    <row r="4861" spans="1:7" x14ac:dyDescent="0.3">
      <c r="A4861">
        <v>46</v>
      </c>
      <c r="B4861" t="s">
        <v>10</v>
      </c>
      <c r="C4861" t="s">
        <v>70</v>
      </c>
      <c r="D4861" t="s">
        <v>9</v>
      </c>
      <c r="E4861" t="s">
        <v>3993</v>
      </c>
      <c r="F4861">
        <v>31539.5</v>
      </c>
      <c r="G4861">
        <v>85</v>
      </c>
    </row>
    <row r="4862" spans="1:7" x14ac:dyDescent="0.3">
      <c r="A4862">
        <v>52</v>
      </c>
      <c r="B4862" t="s">
        <v>10</v>
      </c>
      <c r="C4862" t="s">
        <v>76</v>
      </c>
      <c r="D4862" t="s">
        <v>9</v>
      </c>
      <c r="E4862" t="s">
        <v>3999</v>
      </c>
      <c r="F4862">
        <v>360118.75</v>
      </c>
      <c r="G4862">
        <v>86</v>
      </c>
    </row>
    <row r="4863" spans="1:7" x14ac:dyDescent="0.3">
      <c r="A4863">
        <v>1933</v>
      </c>
      <c r="B4863" t="s">
        <v>10</v>
      </c>
      <c r="C4863" t="s">
        <v>1794</v>
      </c>
      <c r="D4863" t="s">
        <v>9</v>
      </c>
      <c r="E4863" t="s">
        <v>4406</v>
      </c>
      <c r="F4863">
        <v>22009.3</v>
      </c>
      <c r="G4863">
        <v>86</v>
      </c>
    </row>
    <row r="4864" spans="1:7" x14ac:dyDescent="0.3">
      <c r="A4864">
        <v>4774</v>
      </c>
      <c r="B4864" t="s">
        <v>10</v>
      </c>
      <c r="C4864" t="s">
        <v>1987</v>
      </c>
      <c r="D4864" t="s">
        <v>9</v>
      </c>
      <c r="E4864" t="s">
        <v>6615</v>
      </c>
      <c r="F4864">
        <v>58636.9</v>
      </c>
      <c r="G4864">
        <v>86</v>
      </c>
    </row>
    <row r="4865" spans="1:7" x14ac:dyDescent="0.3">
      <c r="A4865">
        <v>1510</v>
      </c>
      <c r="B4865" t="s">
        <v>10</v>
      </c>
      <c r="C4865" t="s">
        <v>1425</v>
      </c>
      <c r="D4865" t="s">
        <v>9</v>
      </c>
      <c r="E4865" t="s">
        <v>5111</v>
      </c>
      <c r="F4865">
        <v>9193.35</v>
      </c>
      <c r="G4865">
        <v>86</v>
      </c>
    </row>
    <row r="4866" spans="1:7" x14ac:dyDescent="0.3">
      <c r="A4866">
        <v>2159</v>
      </c>
      <c r="B4866" t="s">
        <v>10</v>
      </c>
      <c r="C4866" t="s">
        <v>1986</v>
      </c>
      <c r="D4866" t="s">
        <v>9</v>
      </c>
      <c r="E4866" t="s">
        <v>4429</v>
      </c>
      <c r="F4866">
        <v>27786.25</v>
      </c>
      <c r="G4866">
        <v>86</v>
      </c>
    </row>
    <row r="4867" spans="1:7" x14ac:dyDescent="0.3">
      <c r="A4867">
        <v>721</v>
      </c>
      <c r="B4867" t="s">
        <v>10</v>
      </c>
      <c r="C4867" t="s">
        <v>726</v>
      </c>
      <c r="D4867" t="s">
        <v>9</v>
      </c>
      <c r="E4867" t="s">
        <v>4580</v>
      </c>
      <c r="F4867">
        <v>254289.2</v>
      </c>
      <c r="G4867">
        <v>86</v>
      </c>
    </row>
    <row r="4868" spans="1:7" x14ac:dyDescent="0.3">
      <c r="A4868">
        <v>506</v>
      </c>
      <c r="B4868" t="s">
        <v>10</v>
      </c>
      <c r="C4868" t="s">
        <v>527</v>
      </c>
      <c r="D4868" t="s">
        <v>9</v>
      </c>
      <c r="E4868" t="s">
        <v>4404</v>
      </c>
      <c r="F4868">
        <v>34571.949999999997</v>
      </c>
      <c r="G4868">
        <v>86</v>
      </c>
    </row>
    <row r="4869" spans="1:7" x14ac:dyDescent="0.3">
      <c r="A4869">
        <v>2882</v>
      </c>
      <c r="B4869" t="s">
        <v>10</v>
      </c>
      <c r="C4869" t="s">
        <v>1720</v>
      </c>
      <c r="D4869" t="s">
        <v>9</v>
      </c>
      <c r="E4869" t="s">
        <v>3987</v>
      </c>
      <c r="F4869">
        <v>18854.2</v>
      </c>
      <c r="G4869">
        <v>86</v>
      </c>
    </row>
    <row r="4870" spans="1:7" x14ac:dyDescent="0.3">
      <c r="A4870">
        <v>1864</v>
      </c>
      <c r="B4870" t="s">
        <v>10</v>
      </c>
      <c r="C4870" t="s">
        <v>1731</v>
      </c>
      <c r="D4870" t="s">
        <v>9</v>
      </c>
      <c r="E4870" t="s">
        <v>5330</v>
      </c>
      <c r="F4870">
        <v>324120</v>
      </c>
      <c r="G4870">
        <v>86</v>
      </c>
    </row>
    <row r="4871" spans="1:7" x14ac:dyDescent="0.3">
      <c r="A4871">
        <v>1509</v>
      </c>
      <c r="B4871" t="s">
        <v>10</v>
      </c>
      <c r="C4871" t="s">
        <v>1424</v>
      </c>
      <c r="D4871" t="s">
        <v>9</v>
      </c>
      <c r="E4871" t="s">
        <v>4000</v>
      </c>
      <c r="F4871">
        <v>15876.45</v>
      </c>
      <c r="G4871">
        <v>86</v>
      </c>
    </row>
    <row r="4872" spans="1:7" x14ac:dyDescent="0.3">
      <c r="A4872">
        <v>4696</v>
      </c>
      <c r="B4872" t="s">
        <v>10</v>
      </c>
      <c r="C4872" t="s">
        <v>3751</v>
      </c>
      <c r="D4872" t="s">
        <v>9</v>
      </c>
      <c r="E4872" t="s">
        <v>6575</v>
      </c>
      <c r="F4872">
        <v>205838.2</v>
      </c>
      <c r="G4872">
        <v>86</v>
      </c>
    </row>
    <row r="4873" spans="1:7" x14ac:dyDescent="0.3">
      <c r="A4873">
        <v>4693</v>
      </c>
      <c r="B4873" t="s">
        <v>10</v>
      </c>
      <c r="C4873" t="s">
        <v>526</v>
      </c>
      <c r="D4873" t="s">
        <v>9</v>
      </c>
      <c r="E4873" t="s">
        <v>3997</v>
      </c>
      <c r="F4873">
        <v>57365.3</v>
      </c>
      <c r="G4873">
        <v>86</v>
      </c>
    </row>
    <row r="4874" spans="1:7" x14ac:dyDescent="0.3">
      <c r="A4874">
        <v>3482</v>
      </c>
      <c r="B4874" t="s">
        <v>10</v>
      </c>
      <c r="C4874" t="s">
        <v>2964</v>
      </c>
      <c r="D4874" t="s">
        <v>9</v>
      </c>
      <c r="E4874" t="s">
        <v>6084</v>
      </c>
      <c r="F4874">
        <v>47655.1</v>
      </c>
      <c r="G4874">
        <v>86</v>
      </c>
    </row>
    <row r="4875" spans="1:7" x14ac:dyDescent="0.3">
      <c r="A4875">
        <v>4888</v>
      </c>
      <c r="B4875" t="s">
        <v>10</v>
      </c>
      <c r="C4875" t="s">
        <v>3896</v>
      </c>
      <c r="D4875" t="s">
        <v>9</v>
      </c>
      <c r="E4875" t="s">
        <v>6660</v>
      </c>
      <c r="F4875">
        <v>48851.95</v>
      </c>
      <c r="G4875">
        <v>86</v>
      </c>
    </row>
    <row r="4876" spans="1:7" x14ac:dyDescent="0.3">
      <c r="A4876">
        <v>1931</v>
      </c>
      <c r="B4876" t="s">
        <v>10</v>
      </c>
      <c r="C4876" t="s">
        <v>1793</v>
      </c>
      <c r="D4876" t="s">
        <v>9</v>
      </c>
      <c r="E4876" t="s">
        <v>5377</v>
      </c>
      <c r="F4876">
        <v>60504.4</v>
      </c>
      <c r="G4876">
        <v>86</v>
      </c>
    </row>
    <row r="4877" spans="1:7" x14ac:dyDescent="0.3">
      <c r="A4877">
        <v>2874</v>
      </c>
      <c r="B4877" t="s">
        <v>10</v>
      </c>
      <c r="C4877" t="s">
        <v>2516</v>
      </c>
      <c r="D4877" t="s">
        <v>9</v>
      </c>
      <c r="E4877" t="s">
        <v>5333</v>
      </c>
      <c r="F4877">
        <v>44768.05</v>
      </c>
      <c r="G4877">
        <v>86</v>
      </c>
    </row>
    <row r="4878" spans="1:7" x14ac:dyDescent="0.3">
      <c r="A4878">
        <v>2175</v>
      </c>
      <c r="B4878" t="s">
        <v>10</v>
      </c>
      <c r="C4878" t="s">
        <v>2001</v>
      </c>
      <c r="D4878" t="s">
        <v>9</v>
      </c>
      <c r="E4878" t="s">
        <v>4930</v>
      </c>
      <c r="F4878">
        <v>205850.85</v>
      </c>
      <c r="G4878">
        <v>86</v>
      </c>
    </row>
    <row r="4879" spans="1:7" x14ac:dyDescent="0.3">
      <c r="A4879">
        <v>1851</v>
      </c>
      <c r="B4879" t="s">
        <v>10</v>
      </c>
      <c r="C4879" t="s">
        <v>1718</v>
      </c>
      <c r="D4879" t="s">
        <v>9</v>
      </c>
      <c r="E4879" t="s">
        <v>4663</v>
      </c>
      <c r="F4879">
        <v>258994.8</v>
      </c>
      <c r="G4879">
        <v>86</v>
      </c>
    </row>
    <row r="4880" spans="1:7" x14ac:dyDescent="0.3">
      <c r="A4880">
        <v>1664</v>
      </c>
      <c r="B4880" t="s">
        <v>10</v>
      </c>
      <c r="C4880" t="s">
        <v>1561</v>
      </c>
      <c r="D4880" t="s">
        <v>9</v>
      </c>
      <c r="E4880" t="s">
        <v>5207</v>
      </c>
      <c r="F4880">
        <v>167329.9</v>
      </c>
      <c r="G4880">
        <v>86</v>
      </c>
    </row>
    <row r="4881" spans="1:7" x14ac:dyDescent="0.3">
      <c r="A4881">
        <v>2044</v>
      </c>
      <c r="B4881" t="s">
        <v>10</v>
      </c>
      <c r="C4881" t="s">
        <v>1889</v>
      </c>
      <c r="D4881" t="s">
        <v>9</v>
      </c>
      <c r="E4881" t="s">
        <v>4580</v>
      </c>
      <c r="F4881">
        <v>47921.7</v>
      </c>
      <c r="G4881">
        <v>86</v>
      </c>
    </row>
    <row r="4882" spans="1:7" x14ac:dyDescent="0.3">
      <c r="A4882">
        <v>3484</v>
      </c>
      <c r="B4882" t="s">
        <v>10</v>
      </c>
      <c r="C4882" t="s">
        <v>2965</v>
      </c>
      <c r="D4882" t="s">
        <v>9</v>
      </c>
      <c r="E4882" t="s">
        <v>4466</v>
      </c>
      <c r="F4882">
        <v>24391</v>
      </c>
      <c r="G4882">
        <v>86</v>
      </c>
    </row>
    <row r="4883" spans="1:7" x14ac:dyDescent="0.3">
      <c r="A4883">
        <v>4775</v>
      </c>
      <c r="B4883" t="s">
        <v>10</v>
      </c>
      <c r="C4883" t="s">
        <v>3814</v>
      </c>
      <c r="D4883" t="s">
        <v>9</v>
      </c>
      <c r="E4883" t="s">
        <v>5529</v>
      </c>
      <c r="F4883">
        <v>247560.45</v>
      </c>
      <c r="G4883">
        <v>86</v>
      </c>
    </row>
    <row r="4884" spans="1:7" x14ac:dyDescent="0.3">
      <c r="A4884">
        <v>41</v>
      </c>
      <c r="B4884" t="s">
        <v>10</v>
      </c>
      <c r="C4884" t="s">
        <v>65</v>
      </c>
      <c r="D4884" t="s">
        <v>9</v>
      </c>
      <c r="E4884" t="s">
        <v>3988</v>
      </c>
      <c r="F4884">
        <v>244769.05</v>
      </c>
      <c r="G4884">
        <v>86</v>
      </c>
    </row>
    <row r="4885" spans="1:7" x14ac:dyDescent="0.3">
      <c r="A4885">
        <v>2156</v>
      </c>
      <c r="B4885" t="s">
        <v>10</v>
      </c>
      <c r="C4885" t="s">
        <v>1983</v>
      </c>
      <c r="D4885" t="s">
        <v>9</v>
      </c>
      <c r="E4885" t="s">
        <v>5098</v>
      </c>
      <c r="F4885">
        <v>23365.25</v>
      </c>
      <c r="G4885">
        <v>86</v>
      </c>
    </row>
    <row r="4886" spans="1:7" x14ac:dyDescent="0.3">
      <c r="A4886">
        <v>1850</v>
      </c>
      <c r="B4886" t="s">
        <v>10</v>
      </c>
      <c r="C4886" t="s">
        <v>1717</v>
      </c>
      <c r="D4886" t="s">
        <v>9</v>
      </c>
      <c r="E4886" t="s">
        <v>5320</v>
      </c>
      <c r="F4886">
        <v>16885.25</v>
      </c>
      <c r="G4886">
        <v>86</v>
      </c>
    </row>
    <row r="4887" spans="1:7" x14ac:dyDescent="0.3">
      <c r="A4887">
        <v>718</v>
      </c>
      <c r="B4887" t="s">
        <v>10</v>
      </c>
      <c r="C4887" t="s">
        <v>724</v>
      </c>
      <c r="D4887" t="s">
        <v>9</v>
      </c>
      <c r="E4887" t="s">
        <v>4577</v>
      </c>
      <c r="F4887">
        <v>22860.15</v>
      </c>
      <c r="G4887">
        <v>86</v>
      </c>
    </row>
    <row r="4888" spans="1:7" x14ac:dyDescent="0.3">
      <c r="A4888">
        <v>1843</v>
      </c>
      <c r="B4888" t="s">
        <v>10</v>
      </c>
      <c r="C4888" t="s">
        <v>1713</v>
      </c>
      <c r="D4888" t="s">
        <v>9</v>
      </c>
      <c r="E4888" t="s">
        <v>5317</v>
      </c>
      <c r="F4888">
        <v>50154.15</v>
      </c>
      <c r="G4888">
        <v>86</v>
      </c>
    </row>
    <row r="4889" spans="1:7" x14ac:dyDescent="0.3">
      <c r="A4889">
        <v>1733</v>
      </c>
      <c r="B4889" t="s">
        <v>10</v>
      </c>
      <c r="C4889" t="s">
        <v>1623</v>
      </c>
      <c r="D4889" t="s">
        <v>9</v>
      </c>
      <c r="E4889" t="s">
        <v>4414</v>
      </c>
      <c r="F4889">
        <v>250531.20000000001</v>
      </c>
      <c r="G4889">
        <v>86</v>
      </c>
    </row>
    <row r="4890" spans="1:7" x14ac:dyDescent="0.3">
      <c r="A4890">
        <v>4768</v>
      </c>
      <c r="B4890" t="s">
        <v>10</v>
      </c>
      <c r="C4890" t="s">
        <v>3809</v>
      </c>
      <c r="D4890" t="s">
        <v>9</v>
      </c>
      <c r="E4890" t="s">
        <v>5385</v>
      </c>
      <c r="F4890">
        <v>149307</v>
      </c>
      <c r="G4890">
        <v>87</v>
      </c>
    </row>
    <row r="4891" spans="1:7" x14ac:dyDescent="0.3">
      <c r="A4891">
        <v>3060</v>
      </c>
      <c r="B4891" t="s">
        <v>10</v>
      </c>
      <c r="C4891" t="s">
        <v>2646</v>
      </c>
      <c r="D4891" t="s">
        <v>9</v>
      </c>
      <c r="E4891" t="s">
        <v>5212</v>
      </c>
      <c r="F4891">
        <v>42798.1</v>
      </c>
      <c r="G4891">
        <v>87</v>
      </c>
    </row>
    <row r="4892" spans="1:7" x14ac:dyDescent="0.3">
      <c r="A4892">
        <v>1925</v>
      </c>
      <c r="B4892" t="s">
        <v>10</v>
      </c>
      <c r="C4892" t="s">
        <v>1787</v>
      </c>
      <c r="D4892" t="s">
        <v>9</v>
      </c>
      <c r="E4892" t="s">
        <v>4972</v>
      </c>
      <c r="F4892">
        <v>24306.65</v>
      </c>
      <c r="G4892">
        <v>87</v>
      </c>
    </row>
    <row r="4893" spans="1:7" x14ac:dyDescent="0.3">
      <c r="A4893">
        <v>3383</v>
      </c>
      <c r="B4893" t="s">
        <v>10</v>
      </c>
      <c r="C4893" t="s">
        <v>2900</v>
      </c>
      <c r="D4893" t="s">
        <v>9</v>
      </c>
      <c r="E4893" t="s">
        <v>6051</v>
      </c>
      <c r="F4893">
        <v>135150.9</v>
      </c>
      <c r="G4893">
        <v>87</v>
      </c>
    </row>
    <row r="4894" spans="1:7" x14ac:dyDescent="0.3">
      <c r="A4894">
        <v>1922</v>
      </c>
      <c r="B4894" t="s">
        <v>10</v>
      </c>
      <c r="C4894" t="s">
        <v>1784</v>
      </c>
      <c r="D4894" t="s">
        <v>9</v>
      </c>
      <c r="E4894" t="s">
        <v>5372</v>
      </c>
      <c r="F4894">
        <v>258994.8</v>
      </c>
      <c r="G4894">
        <v>87</v>
      </c>
    </row>
    <row r="4895" spans="1:7" x14ac:dyDescent="0.3">
      <c r="A4895">
        <v>1284</v>
      </c>
      <c r="B4895" t="s">
        <v>10</v>
      </c>
      <c r="C4895" t="s">
        <v>1229</v>
      </c>
      <c r="D4895" t="s">
        <v>9</v>
      </c>
      <c r="E4895" t="s">
        <v>4963</v>
      </c>
      <c r="F4895">
        <v>300947.75</v>
      </c>
      <c r="G4895">
        <v>87</v>
      </c>
    </row>
    <row r="4896" spans="1:7" x14ac:dyDescent="0.3">
      <c r="A4896">
        <v>4887</v>
      </c>
      <c r="B4896" t="s">
        <v>10</v>
      </c>
      <c r="C4896" t="s">
        <v>3895</v>
      </c>
      <c r="D4896" t="s">
        <v>9</v>
      </c>
      <c r="E4896" t="s">
        <v>6659</v>
      </c>
      <c r="F4896">
        <v>39744.25</v>
      </c>
      <c r="G4896">
        <v>87</v>
      </c>
    </row>
    <row r="4897" spans="1:7" x14ac:dyDescent="0.3">
      <c r="A4897">
        <v>4777</v>
      </c>
      <c r="B4897" t="s">
        <v>10</v>
      </c>
      <c r="C4897" t="s">
        <v>3816</v>
      </c>
      <c r="D4897" t="s">
        <v>9</v>
      </c>
      <c r="E4897" t="s">
        <v>5068</v>
      </c>
      <c r="F4897">
        <v>122461.25</v>
      </c>
      <c r="G4897">
        <v>87</v>
      </c>
    </row>
    <row r="4898" spans="1:7" x14ac:dyDescent="0.3">
      <c r="A4898">
        <v>3481</v>
      </c>
      <c r="B4898" t="s">
        <v>10</v>
      </c>
      <c r="C4898" t="s">
        <v>1712</v>
      </c>
      <c r="D4898" t="s">
        <v>9</v>
      </c>
      <c r="E4898" t="s">
        <v>4930</v>
      </c>
      <c r="F4898">
        <v>22862.65</v>
      </c>
      <c r="G4898">
        <v>87</v>
      </c>
    </row>
    <row r="4899" spans="1:7" x14ac:dyDescent="0.3">
      <c r="A4899">
        <v>1842</v>
      </c>
      <c r="B4899" t="s">
        <v>10</v>
      </c>
      <c r="C4899" t="s">
        <v>1712</v>
      </c>
      <c r="D4899" t="s">
        <v>9</v>
      </c>
      <c r="E4899" t="s">
        <v>5316</v>
      </c>
      <c r="F4899">
        <v>93955.75</v>
      </c>
      <c r="G4899">
        <v>87</v>
      </c>
    </row>
    <row r="4900" spans="1:7" x14ac:dyDescent="0.3">
      <c r="A4900">
        <v>1732</v>
      </c>
      <c r="B4900" t="s">
        <v>10</v>
      </c>
      <c r="C4900" t="s">
        <v>1622</v>
      </c>
      <c r="D4900" t="s">
        <v>9</v>
      </c>
      <c r="E4900" t="s">
        <v>5249</v>
      </c>
      <c r="F4900">
        <v>255608.9</v>
      </c>
      <c r="G4900">
        <v>87</v>
      </c>
    </row>
    <row r="4901" spans="1:7" x14ac:dyDescent="0.3">
      <c r="A4901">
        <v>37</v>
      </c>
      <c r="B4901" t="s">
        <v>10</v>
      </c>
      <c r="C4901" t="s">
        <v>61</v>
      </c>
      <c r="D4901" t="s">
        <v>9</v>
      </c>
      <c r="E4901" t="s">
        <v>3984</v>
      </c>
      <c r="F4901">
        <v>145973.1</v>
      </c>
      <c r="G4901">
        <v>87</v>
      </c>
    </row>
    <row r="4902" spans="1:7" x14ac:dyDescent="0.3">
      <c r="A4902">
        <v>1845</v>
      </c>
      <c r="B4902" t="s">
        <v>10</v>
      </c>
      <c r="C4902" t="s">
        <v>1714</v>
      </c>
      <c r="D4902" t="s">
        <v>9</v>
      </c>
      <c r="E4902" t="s">
        <v>4698</v>
      </c>
      <c r="F4902">
        <v>181239.05</v>
      </c>
      <c r="G4902">
        <v>87</v>
      </c>
    </row>
    <row r="4903" spans="1:7" x14ac:dyDescent="0.3">
      <c r="A4903">
        <v>35</v>
      </c>
      <c r="B4903" t="s">
        <v>10</v>
      </c>
      <c r="C4903" t="s">
        <v>59</v>
      </c>
      <c r="D4903" t="s">
        <v>9</v>
      </c>
      <c r="E4903" t="s">
        <v>3982</v>
      </c>
      <c r="F4903">
        <v>22218</v>
      </c>
      <c r="G4903">
        <v>87</v>
      </c>
    </row>
    <row r="4904" spans="1:7" x14ac:dyDescent="0.3">
      <c r="A4904">
        <v>1839</v>
      </c>
      <c r="B4904" t="s">
        <v>10</v>
      </c>
      <c r="C4904" t="s">
        <v>1709</v>
      </c>
      <c r="D4904" t="s">
        <v>9</v>
      </c>
      <c r="E4904" t="s">
        <v>5314</v>
      </c>
      <c r="F4904">
        <v>258994.8</v>
      </c>
      <c r="G4904">
        <v>87</v>
      </c>
    </row>
    <row r="4905" spans="1:7" x14ac:dyDescent="0.3">
      <c r="A4905">
        <v>3910</v>
      </c>
      <c r="B4905" t="s">
        <v>10</v>
      </c>
      <c r="C4905" t="s">
        <v>3238</v>
      </c>
      <c r="D4905" t="s">
        <v>9</v>
      </c>
      <c r="E4905" t="s">
        <v>4963</v>
      </c>
      <c r="F4905">
        <v>109798.25</v>
      </c>
      <c r="G4905">
        <v>87</v>
      </c>
    </row>
    <row r="4906" spans="1:7" x14ac:dyDescent="0.3">
      <c r="A4906">
        <v>717</v>
      </c>
      <c r="B4906" t="s">
        <v>10</v>
      </c>
      <c r="C4906" t="s">
        <v>723</v>
      </c>
      <c r="D4906" t="s">
        <v>9</v>
      </c>
      <c r="E4906" t="s">
        <v>4576</v>
      </c>
      <c r="F4906">
        <v>58502.65</v>
      </c>
      <c r="G4906">
        <v>87</v>
      </c>
    </row>
    <row r="4907" spans="1:7" x14ac:dyDescent="0.3">
      <c r="A4907">
        <v>33</v>
      </c>
      <c r="B4907" t="s">
        <v>10</v>
      </c>
      <c r="C4907" t="s">
        <v>57</v>
      </c>
      <c r="D4907" t="s">
        <v>9</v>
      </c>
      <c r="E4907" t="s">
        <v>3980</v>
      </c>
      <c r="F4907">
        <v>110152</v>
      </c>
      <c r="G4907">
        <v>87</v>
      </c>
    </row>
    <row r="4908" spans="1:7" x14ac:dyDescent="0.3">
      <c r="A4908">
        <v>2154</v>
      </c>
      <c r="B4908" t="s">
        <v>10</v>
      </c>
      <c r="C4908" t="s">
        <v>1981</v>
      </c>
      <c r="D4908" t="s">
        <v>9</v>
      </c>
      <c r="E4908" t="s">
        <v>5499</v>
      </c>
      <c r="F4908">
        <v>28896.85</v>
      </c>
      <c r="G4908">
        <v>87</v>
      </c>
    </row>
    <row r="4909" spans="1:7" x14ac:dyDescent="0.3">
      <c r="A4909">
        <v>4764</v>
      </c>
      <c r="B4909" t="s">
        <v>10</v>
      </c>
      <c r="C4909" t="s">
        <v>3805</v>
      </c>
      <c r="D4909" t="s">
        <v>9</v>
      </c>
      <c r="E4909" t="s">
        <v>3991</v>
      </c>
      <c r="F4909">
        <v>23135.1</v>
      </c>
      <c r="G4909">
        <v>87</v>
      </c>
    </row>
    <row r="4910" spans="1:7" x14ac:dyDescent="0.3">
      <c r="A4910">
        <v>1282</v>
      </c>
      <c r="B4910" t="s">
        <v>10</v>
      </c>
      <c r="C4910" t="s">
        <v>1227</v>
      </c>
      <c r="D4910" t="s">
        <v>9</v>
      </c>
      <c r="E4910" t="s">
        <v>4404</v>
      </c>
      <c r="F4910">
        <v>250686.25</v>
      </c>
      <c r="G4910">
        <v>87</v>
      </c>
    </row>
    <row r="4911" spans="1:7" x14ac:dyDescent="0.3">
      <c r="A4911">
        <v>2869</v>
      </c>
      <c r="B4911" t="s">
        <v>10</v>
      </c>
      <c r="C4911" t="s">
        <v>2511</v>
      </c>
      <c r="D4911" t="s">
        <v>9</v>
      </c>
      <c r="E4911" t="s">
        <v>5820</v>
      </c>
      <c r="F4911">
        <v>76762.95</v>
      </c>
      <c r="G4911">
        <v>87</v>
      </c>
    </row>
    <row r="4912" spans="1:7" x14ac:dyDescent="0.3">
      <c r="A4912">
        <v>3151</v>
      </c>
      <c r="B4912" t="s">
        <v>10</v>
      </c>
      <c r="C4912" t="s">
        <v>2728</v>
      </c>
      <c r="D4912" t="s">
        <v>9</v>
      </c>
      <c r="E4912" t="s">
        <v>5308</v>
      </c>
      <c r="F4912">
        <v>48766.6</v>
      </c>
      <c r="G4912">
        <v>87</v>
      </c>
    </row>
    <row r="4913" spans="1:7" x14ac:dyDescent="0.3">
      <c r="A4913">
        <v>3480</v>
      </c>
      <c r="B4913" t="s">
        <v>10</v>
      </c>
      <c r="C4913" t="s">
        <v>2963</v>
      </c>
      <c r="D4913" t="s">
        <v>9</v>
      </c>
      <c r="E4913" t="s">
        <v>4018</v>
      </c>
      <c r="F4913">
        <v>26341.15</v>
      </c>
      <c r="G4913">
        <v>88</v>
      </c>
    </row>
    <row r="4914" spans="1:7" x14ac:dyDescent="0.3">
      <c r="A4914">
        <v>4429</v>
      </c>
      <c r="B4914" t="s">
        <v>10</v>
      </c>
      <c r="C4914" t="s">
        <v>3591</v>
      </c>
      <c r="D4914" t="s">
        <v>9</v>
      </c>
      <c r="E4914" t="s">
        <v>6481</v>
      </c>
      <c r="F4914">
        <v>98979.15</v>
      </c>
      <c r="G4914">
        <v>88</v>
      </c>
    </row>
    <row r="4915" spans="1:7" x14ac:dyDescent="0.3">
      <c r="A4915">
        <v>2249</v>
      </c>
      <c r="B4915" t="s">
        <v>10</v>
      </c>
      <c r="C4915" t="s">
        <v>2058</v>
      </c>
      <c r="D4915" t="s">
        <v>9</v>
      </c>
      <c r="E4915" t="s">
        <v>4022</v>
      </c>
      <c r="F4915">
        <v>89906.7</v>
      </c>
      <c r="G4915">
        <v>88</v>
      </c>
    </row>
    <row r="4916" spans="1:7" x14ac:dyDescent="0.3">
      <c r="A4916">
        <v>4763</v>
      </c>
      <c r="B4916" t="s">
        <v>10</v>
      </c>
      <c r="C4916" t="s">
        <v>3804</v>
      </c>
      <c r="D4916" t="s">
        <v>9</v>
      </c>
      <c r="E4916" t="s">
        <v>5718</v>
      </c>
      <c r="F4916">
        <v>80749.5</v>
      </c>
      <c r="G4916">
        <v>88</v>
      </c>
    </row>
    <row r="4917" spans="1:7" x14ac:dyDescent="0.3">
      <c r="A4917">
        <v>715</v>
      </c>
      <c r="B4917" t="s">
        <v>10</v>
      </c>
      <c r="C4917" t="s">
        <v>721</v>
      </c>
      <c r="D4917" t="s">
        <v>9</v>
      </c>
      <c r="E4917" t="s">
        <v>4574</v>
      </c>
      <c r="F4917">
        <v>43808.3</v>
      </c>
      <c r="G4917">
        <v>88</v>
      </c>
    </row>
    <row r="4918" spans="1:7" x14ac:dyDescent="0.3">
      <c r="A4918">
        <v>31</v>
      </c>
      <c r="B4918" t="s">
        <v>10</v>
      </c>
      <c r="C4918" t="s">
        <v>55</v>
      </c>
      <c r="D4918" t="s">
        <v>9</v>
      </c>
      <c r="E4918" t="s">
        <v>3978</v>
      </c>
      <c r="F4918">
        <v>30761.75</v>
      </c>
      <c r="G4918">
        <v>88</v>
      </c>
    </row>
    <row r="4919" spans="1:7" x14ac:dyDescent="0.3">
      <c r="A4919">
        <v>2150</v>
      </c>
      <c r="B4919" t="s">
        <v>10</v>
      </c>
      <c r="C4919" t="s">
        <v>1977</v>
      </c>
      <c r="D4919" t="s">
        <v>9</v>
      </c>
      <c r="E4919" t="s">
        <v>5495</v>
      </c>
      <c r="F4919">
        <v>37029.300000000003</v>
      </c>
      <c r="G4919">
        <v>88</v>
      </c>
    </row>
    <row r="4920" spans="1:7" x14ac:dyDescent="0.3">
      <c r="A4920">
        <v>4204</v>
      </c>
      <c r="B4920" t="s">
        <v>10</v>
      </c>
      <c r="C4920" t="s">
        <v>3439</v>
      </c>
      <c r="D4920" t="s">
        <v>9</v>
      </c>
      <c r="E4920" t="s">
        <v>5068</v>
      </c>
      <c r="F4920">
        <v>49331.4</v>
      </c>
      <c r="G4920">
        <v>88</v>
      </c>
    </row>
    <row r="4921" spans="1:7" x14ac:dyDescent="0.3">
      <c r="A4921">
        <v>4687</v>
      </c>
      <c r="B4921" t="s">
        <v>10</v>
      </c>
      <c r="C4921" t="s">
        <v>3744</v>
      </c>
      <c r="D4921" t="s">
        <v>9</v>
      </c>
      <c r="E4921" t="s">
        <v>5260</v>
      </c>
      <c r="F4921">
        <v>258994.8</v>
      </c>
      <c r="G4921">
        <v>88</v>
      </c>
    </row>
    <row r="4922" spans="1:7" x14ac:dyDescent="0.3">
      <c r="A4922">
        <v>1917</v>
      </c>
      <c r="B4922" t="s">
        <v>10</v>
      </c>
      <c r="C4922" t="s">
        <v>1779</v>
      </c>
      <c r="D4922" t="s">
        <v>9</v>
      </c>
      <c r="E4922" t="s">
        <v>4592</v>
      </c>
      <c r="F4922">
        <v>30095.8</v>
      </c>
      <c r="G4922">
        <v>88</v>
      </c>
    </row>
    <row r="4923" spans="1:7" x14ac:dyDescent="0.3">
      <c r="A4923">
        <v>3150</v>
      </c>
      <c r="B4923" t="s">
        <v>10</v>
      </c>
      <c r="C4923" t="s">
        <v>2727</v>
      </c>
      <c r="D4923" t="s">
        <v>9</v>
      </c>
      <c r="E4923" t="s">
        <v>5940</v>
      </c>
      <c r="F4923">
        <v>222178.95</v>
      </c>
      <c r="G4923">
        <v>88</v>
      </c>
    </row>
    <row r="4924" spans="1:7" x14ac:dyDescent="0.3">
      <c r="A4924">
        <v>2300</v>
      </c>
      <c r="B4924" t="s">
        <v>10</v>
      </c>
      <c r="C4924" t="s">
        <v>2097</v>
      </c>
      <c r="D4924" t="s">
        <v>9</v>
      </c>
      <c r="E4924" t="s">
        <v>5577</v>
      </c>
      <c r="F4924">
        <v>128565.95</v>
      </c>
      <c r="G4924">
        <v>88</v>
      </c>
    </row>
    <row r="4925" spans="1:7" x14ac:dyDescent="0.3">
      <c r="A4925">
        <v>545</v>
      </c>
      <c r="B4925" t="s">
        <v>10</v>
      </c>
      <c r="C4925" t="s">
        <v>566</v>
      </c>
      <c r="D4925" t="s">
        <v>9</v>
      </c>
      <c r="E4925" t="s">
        <v>4437</v>
      </c>
      <c r="F4925">
        <v>215268.9</v>
      </c>
      <c r="G4925">
        <v>88</v>
      </c>
    </row>
    <row r="4926" spans="1:7" x14ac:dyDescent="0.3">
      <c r="A4926">
        <v>897</v>
      </c>
      <c r="B4926" t="s">
        <v>10</v>
      </c>
      <c r="C4926" t="s">
        <v>887</v>
      </c>
      <c r="D4926" t="s">
        <v>9</v>
      </c>
      <c r="E4926" t="s">
        <v>4714</v>
      </c>
      <c r="F4926">
        <v>78455.649999999994</v>
      </c>
      <c r="G4926">
        <v>88</v>
      </c>
    </row>
    <row r="4927" spans="1:7" x14ac:dyDescent="0.3">
      <c r="A4927">
        <v>2038</v>
      </c>
      <c r="B4927" t="s">
        <v>10</v>
      </c>
      <c r="C4927" t="s">
        <v>1883</v>
      </c>
      <c r="D4927" t="s">
        <v>9</v>
      </c>
      <c r="E4927" t="s">
        <v>5031</v>
      </c>
      <c r="F4927">
        <v>47237</v>
      </c>
      <c r="G4927">
        <v>88</v>
      </c>
    </row>
    <row r="4928" spans="1:7" x14ac:dyDescent="0.3">
      <c r="A4928">
        <v>2865</v>
      </c>
      <c r="B4928" t="s">
        <v>10</v>
      </c>
      <c r="C4928" t="s">
        <v>2507</v>
      </c>
      <c r="D4928" t="s">
        <v>9</v>
      </c>
      <c r="E4928" t="s">
        <v>5816</v>
      </c>
      <c r="F4928">
        <v>18604.05</v>
      </c>
      <c r="G4928">
        <v>88</v>
      </c>
    </row>
    <row r="4929" spans="1:7" x14ac:dyDescent="0.3">
      <c r="A4929">
        <v>30</v>
      </c>
      <c r="B4929" t="s">
        <v>10</v>
      </c>
      <c r="C4929" t="s">
        <v>54</v>
      </c>
      <c r="D4929" t="s">
        <v>9</v>
      </c>
      <c r="E4929" t="s">
        <v>3977</v>
      </c>
      <c r="F4929">
        <v>28468.400000000001</v>
      </c>
      <c r="G4929">
        <v>88</v>
      </c>
    </row>
    <row r="4930" spans="1:7" x14ac:dyDescent="0.3">
      <c r="A4930">
        <v>3478</v>
      </c>
      <c r="B4930" t="s">
        <v>10</v>
      </c>
      <c r="C4930" t="s">
        <v>2961</v>
      </c>
      <c r="D4930" t="s">
        <v>9</v>
      </c>
      <c r="E4930" t="s">
        <v>6083</v>
      </c>
      <c r="F4930">
        <v>22280.35</v>
      </c>
      <c r="G4930">
        <v>88</v>
      </c>
    </row>
    <row r="4931" spans="1:7" x14ac:dyDescent="0.3">
      <c r="A4931">
        <v>3477</v>
      </c>
      <c r="B4931" t="s">
        <v>10</v>
      </c>
      <c r="C4931" t="s">
        <v>2960</v>
      </c>
      <c r="D4931" t="s">
        <v>9</v>
      </c>
      <c r="E4931" t="s">
        <v>4653</v>
      </c>
      <c r="F4931">
        <v>52621</v>
      </c>
      <c r="G4931">
        <v>88</v>
      </c>
    </row>
    <row r="4932" spans="1:7" x14ac:dyDescent="0.3">
      <c r="A4932">
        <v>1661</v>
      </c>
      <c r="B4932" t="s">
        <v>10</v>
      </c>
      <c r="C4932" t="s">
        <v>1558</v>
      </c>
      <c r="D4932" t="s">
        <v>9</v>
      </c>
      <c r="E4932" t="s">
        <v>5204</v>
      </c>
      <c r="F4932">
        <v>53995.4</v>
      </c>
      <c r="G4932">
        <v>88</v>
      </c>
    </row>
    <row r="4933" spans="1:7" x14ac:dyDescent="0.3">
      <c r="A4933">
        <v>1832</v>
      </c>
      <c r="B4933" t="s">
        <v>10</v>
      </c>
      <c r="C4933" t="s">
        <v>1703</v>
      </c>
      <c r="D4933" t="s">
        <v>9</v>
      </c>
      <c r="E4933" t="s">
        <v>5310</v>
      </c>
      <c r="F4933">
        <v>25504.799999999999</v>
      </c>
      <c r="G4933">
        <v>88</v>
      </c>
    </row>
    <row r="4934" spans="1:7" x14ac:dyDescent="0.3">
      <c r="A4934">
        <v>1501</v>
      </c>
      <c r="B4934" t="s">
        <v>10</v>
      </c>
      <c r="C4934" t="s">
        <v>1416</v>
      </c>
      <c r="D4934" t="s">
        <v>9</v>
      </c>
      <c r="E4934" t="s">
        <v>5104</v>
      </c>
      <c r="F4934">
        <v>24757.8</v>
      </c>
      <c r="G4934">
        <v>88</v>
      </c>
    </row>
    <row r="4935" spans="1:7" x14ac:dyDescent="0.3">
      <c r="A4935">
        <v>1915</v>
      </c>
      <c r="B4935" t="s">
        <v>10</v>
      </c>
      <c r="C4935" t="s">
        <v>1777</v>
      </c>
      <c r="D4935" t="s">
        <v>9</v>
      </c>
      <c r="E4935" t="s">
        <v>4891</v>
      </c>
      <c r="F4935">
        <v>25634.55</v>
      </c>
      <c r="G4935">
        <v>89</v>
      </c>
    </row>
    <row r="4936" spans="1:7" x14ac:dyDescent="0.3">
      <c r="A4936">
        <v>4761</v>
      </c>
      <c r="B4936" t="s">
        <v>10</v>
      </c>
      <c r="C4936" t="s">
        <v>3802</v>
      </c>
      <c r="D4936" t="s">
        <v>9</v>
      </c>
      <c r="E4936" t="s">
        <v>5274</v>
      </c>
      <c r="F4936">
        <v>21894.65</v>
      </c>
      <c r="G4936">
        <v>89</v>
      </c>
    </row>
    <row r="4937" spans="1:7" x14ac:dyDescent="0.3">
      <c r="A4937">
        <v>1913</v>
      </c>
      <c r="B4937" t="s">
        <v>10</v>
      </c>
      <c r="C4937" t="s">
        <v>1775</v>
      </c>
      <c r="D4937" t="s">
        <v>9</v>
      </c>
      <c r="E4937" t="s">
        <v>4008</v>
      </c>
      <c r="F4937">
        <v>321981.7</v>
      </c>
      <c r="G4937">
        <v>89</v>
      </c>
    </row>
    <row r="4938" spans="1:7" x14ac:dyDescent="0.3">
      <c r="A4938">
        <v>1828</v>
      </c>
      <c r="B4938" t="s">
        <v>10</v>
      </c>
      <c r="C4938" t="s">
        <v>1699</v>
      </c>
      <c r="D4938" t="s">
        <v>9</v>
      </c>
      <c r="E4938" t="s">
        <v>5307</v>
      </c>
      <c r="F4938">
        <v>25406.9</v>
      </c>
      <c r="G4938">
        <v>89</v>
      </c>
    </row>
    <row r="4939" spans="1:7" x14ac:dyDescent="0.3">
      <c r="A4939">
        <v>4076</v>
      </c>
      <c r="B4939" t="s">
        <v>10</v>
      </c>
      <c r="C4939" t="s">
        <v>3345</v>
      </c>
      <c r="D4939" t="s">
        <v>9</v>
      </c>
      <c r="E4939" t="s">
        <v>4022</v>
      </c>
      <c r="F4939">
        <v>17639.349999999999</v>
      </c>
      <c r="G4939">
        <v>89</v>
      </c>
    </row>
    <row r="4940" spans="1:7" x14ac:dyDescent="0.3">
      <c r="A4940">
        <v>4760</v>
      </c>
      <c r="B4940" t="s">
        <v>10</v>
      </c>
      <c r="C4940" t="s">
        <v>3801</v>
      </c>
      <c r="D4940" t="s">
        <v>9</v>
      </c>
      <c r="E4940" t="s">
        <v>6608</v>
      </c>
      <c r="F4940">
        <v>3152.8</v>
      </c>
      <c r="G4940">
        <v>89</v>
      </c>
    </row>
    <row r="4941" spans="1:7" x14ac:dyDescent="0.3">
      <c r="A4941">
        <v>336</v>
      </c>
      <c r="B4941" t="s">
        <v>10</v>
      </c>
      <c r="C4941" t="s">
        <v>358</v>
      </c>
      <c r="D4941" t="s">
        <v>9</v>
      </c>
      <c r="E4941" t="s">
        <v>4115</v>
      </c>
      <c r="F4941">
        <v>40447.449999999997</v>
      </c>
      <c r="G4941">
        <v>89</v>
      </c>
    </row>
    <row r="4942" spans="1:7" x14ac:dyDescent="0.3">
      <c r="A4942">
        <v>2862</v>
      </c>
      <c r="B4942" t="s">
        <v>10</v>
      </c>
      <c r="C4942" t="s">
        <v>2504</v>
      </c>
      <c r="D4942" t="s">
        <v>9</v>
      </c>
      <c r="E4942" t="s">
        <v>5814</v>
      </c>
      <c r="F4942">
        <v>255608.9</v>
      </c>
      <c r="G4942">
        <v>89</v>
      </c>
    </row>
    <row r="4943" spans="1:7" x14ac:dyDescent="0.3">
      <c r="A4943">
        <v>4685</v>
      </c>
      <c r="B4943" t="s">
        <v>10</v>
      </c>
      <c r="C4943" t="s">
        <v>3742</v>
      </c>
      <c r="D4943" t="s">
        <v>9</v>
      </c>
      <c r="E4943" t="s">
        <v>4471</v>
      </c>
      <c r="F4943">
        <v>245030.39999999999</v>
      </c>
      <c r="G4943">
        <v>89</v>
      </c>
    </row>
    <row r="4944" spans="1:7" x14ac:dyDescent="0.3">
      <c r="A4944">
        <v>1826</v>
      </c>
      <c r="B4944" t="s">
        <v>10</v>
      </c>
      <c r="C4944" t="s">
        <v>1697</v>
      </c>
      <c r="D4944" t="s">
        <v>9</v>
      </c>
      <c r="E4944" t="s">
        <v>5206</v>
      </c>
      <c r="F4944">
        <v>26588.75</v>
      </c>
      <c r="G4944">
        <v>89</v>
      </c>
    </row>
    <row r="4945" spans="1:7" x14ac:dyDescent="0.3">
      <c r="A4945">
        <v>2145</v>
      </c>
      <c r="B4945" t="s">
        <v>10</v>
      </c>
      <c r="C4945" t="s">
        <v>1973</v>
      </c>
      <c r="D4945" t="s">
        <v>9</v>
      </c>
      <c r="E4945" t="s">
        <v>5492</v>
      </c>
      <c r="F4945">
        <v>51952.45</v>
      </c>
      <c r="G4945">
        <v>89</v>
      </c>
    </row>
    <row r="4946" spans="1:7" x14ac:dyDescent="0.3">
      <c r="A4946">
        <v>4688</v>
      </c>
      <c r="B4946" t="s">
        <v>10</v>
      </c>
      <c r="C4946" t="s">
        <v>1881</v>
      </c>
      <c r="D4946" t="s">
        <v>9</v>
      </c>
      <c r="E4946" t="s">
        <v>6569</v>
      </c>
      <c r="F4946">
        <v>213663.2</v>
      </c>
      <c r="G4946">
        <v>89</v>
      </c>
    </row>
    <row r="4947" spans="1:7" x14ac:dyDescent="0.3">
      <c r="A4947">
        <v>3235</v>
      </c>
      <c r="B4947" t="s">
        <v>10</v>
      </c>
      <c r="C4947" t="s">
        <v>2803</v>
      </c>
      <c r="D4947" t="s">
        <v>9</v>
      </c>
      <c r="E4947" t="s">
        <v>5819</v>
      </c>
      <c r="F4947">
        <v>33333.449999999997</v>
      </c>
      <c r="G4947">
        <v>89</v>
      </c>
    </row>
    <row r="4948" spans="1:7" x14ac:dyDescent="0.3">
      <c r="A4948">
        <v>1279</v>
      </c>
      <c r="B4948" t="s">
        <v>10</v>
      </c>
      <c r="C4948" t="s">
        <v>1224</v>
      </c>
      <c r="D4948" t="s">
        <v>9</v>
      </c>
      <c r="E4948" t="s">
        <v>4959</v>
      </c>
      <c r="F4948">
        <v>16567.3</v>
      </c>
      <c r="G4948">
        <v>89</v>
      </c>
    </row>
    <row r="4949" spans="1:7" x14ac:dyDescent="0.3">
      <c r="A4949">
        <v>2883</v>
      </c>
      <c r="B4949" t="s">
        <v>10</v>
      </c>
      <c r="C4949" t="s">
        <v>2524</v>
      </c>
      <c r="D4949" t="s">
        <v>9</v>
      </c>
      <c r="E4949" t="s">
        <v>5827</v>
      </c>
      <c r="F4949">
        <v>258994.8</v>
      </c>
      <c r="G4949">
        <v>89</v>
      </c>
    </row>
    <row r="4950" spans="1:7" x14ac:dyDescent="0.3">
      <c r="A4950">
        <v>1659</v>
      </c>
      <c r="B4950" t="s">
        <v>10</v>
      </c>
      <c r="C4950" t="s">
        <v>1556</v>
      </c>
      <c r="D4950" t="s">
        <v>9</v>
      </c>
      <c r="E4950" t="s">
        <v>5203</v>
      </c>
      <c r="F4950">
        <v>219800.5</v>
      </c>
      <c r="G4950">
        <v>89</v>
      </c>
    </row>
    <row r="4951" spans="1:7" x14ac:dyDescent="0.3">
      <c r="A4951">
        <v>2860</v>
      </c>
      <c r="B4951" t="s">
        <v>10</v>
      </c>
      <c r="C4951" t="s">
        <v>2502</v>
      </c>
      <c r="D4951" t="s">
        <v>9</v>
      </c>
      <c r="E4951" t="s">
        <v>5812</v>
      </c>
      <c r="F4951">
        <v>48357.7</v>
      </c>
      <c r="G4951">
        <v>89</v>
      </c>
    </row>
    <row r="4952" spans="1:7" x14ac:dyDescent="0.3">
      <c r="A4952">
        <v>1825</v>
      </c>
      <c r="B4952" t="s">
        <v>10</v>
      </c>
      <c r="C4952" t="s">
        <v>1696</v>
      </c>
      <c r="D4952" t="s">
        <v>9</v>
      </c>
      <c r="E4952" t="s">
        <v>3962</v>
      </c>
      <c r="F4952">
        <v>38163.5</v>
      </c>
      <c r="G4952">
        <v>89</v>
      </c>
    </row>
    <row r="4953" spans="1:7" x14ac:dyDescent="0.3">
      <c r="A4953">
        <v>812</v>
      </c>
      <c r="B4953" t="s">
        <v>10</v>
      </c>
      <c r="C4953" t="s">
        <v>808</v>
      </c>
      <c r="D4953" t="s">
        <v>9</v>
      </c>
      <c r="E4953" t="s">
        <v>4648</v>
      </c>
      <c r="F4953">
        <v>38584</v>
      </c>
      <c r="G4953">
        <v>89</v>
      </c>
    </row>
    <row r="4954" spans="1:7" x14ac:dyDescent="0.3">
      <c r="A4954">
        <v>21</v>
      </c>
      <c r="B4954" t="s">
        <v>10</v>
      </c>
      <c r="C4954" t="s">
        <v>45</v>
      </c>
      <c r="D4954" t="s">
        <v>9</v>
      </c>
      <c r="E4954" t="s">
        <v>3968</v>
      </c>
      <c r="F4954">
        <v>19200.05</v>
      </c>
      <c r="G4954">
        <v>89</v>
      </c>
    </row>
    <row r="4955" spans="1:7" x14ac:dyDescent="0.3">
      <c r="A4955">
        <v>1499</v>
      </c>
      <c r="B4955" t="s">
        <v>10</v>
      </c>
      <c r="C4955" t="s">
        <v>1414</v>
      </c>
      <c r="D4955" t="s">
        <v>9</v>
      </c>
      <c r="E4955" t="s">
        <v>5103</v>
      </c>
      <c r="F4955">
        <v>36131.449999999997</v>
      </c>
      <c r="G4955">
        <v>89</v>
      </c>
    </row>
    <row r="4956" spans="1:7" x14ac:dyDescent="0.3">
      <c r="A4956">
        <v>1278</v>
      </c>
      <c r="B4956" t="s">
        <v>10</v>
      </c>
      <c r="C4956" t="s">
        <v>1223</v>
      </c>
      <c r="D4956" t="s">
        <v>9</v>
      </c>
      <c r="E4956" t="s">
        <v>4958</v>
      </c>
      <c r="F4956">
        <v>226113.7</v>
      </c>
      <c r="G4956">
        <v>89</v>
      </c>
    </row>
    <row r="4957" spans="1:7" x14ac:dyDescent="0.3">
      <c r="A4957">
        <v>4883</v>
      </c>
      <c r="B4957" t="s">
        <v>10</v>
      </c>
      <c r="C4957" t="s">
        <v>3891</v>
      </c>
      <c r="D4957" t="s">
        <v>9</v>
      </c>
      <c r="E4957" t="s">
        <v>6382</v>
      </c>
      <c r="F4957">
        <v>36470.699999999997</v>
      </c>
      <c r="G4957">
        <v>90</v>
      </c>
    </row>
    <row r="4958" spans="1:7" x14ac:dyDescent="0.3">
      <c r="A4958">
        <v>808</v>
      </c>
      <c r="B4958" t="s">
        <v>10</v>
      </c>
      <c r="C4958" t="s">
        <v>804</v>
      </c>
      <c r="D4958" t="s">
        <v>9</v>
      </c>
      <c r="E4958" t="s">
        <v>4645</v>
      </c>
      <c r="F4958">
        <v>24268.65</v>
      </c>
      <c r="G4958">
        <v>90</v>
      </c>
    </row>
    <row r="4959" spans="1:7" x14ac:dyDescent="0.3">
      <c r="A4959">
        <v>2859</v>
      </c>
      <c r="B4959" t="s">
        <v>10</v>
      </c>
      <c r="C4959" t="s">
        <v>2501</v>
      </c>
      <c r="D4959" t="s">
        <v>9</v>
      </c>
      <c r="E4959" t="s">
        <v>5405</v>
      </c>
      <c r="F4959">
        <v>184739.9</v>
      </c>
      <c r="G4959">
        <v>90</v>
      </c>
    </row>
    <row r="4960" spans="1:7" x14ac:dyDescent="0.3">
      <c r="A4960">
        <v>18</v>
      </c>
      <c r="B4960" t="s">
        <v>10</v>
      </c>
      <c r="C4960" t="s">
        <v>42</v>
      </c>
      <c r="D4960" t="s">
        <v>9</v>
      </c>
      <c r="E4960" t="s">
        <v>3965</v>
      </c>
      <c r="F4960">
        <v>57523.5</v>
      </c>
      <c r="G4960">
        <v>90</v>
      </c>
    </row>
    <row r="4961" spans="1:7" x14ac:dyDescent="0.3">
      <c r="A4961">
        <v>1277</v>
      </c>
      <c r="B4961" t="s">
        <v>10</v>
      </c>
      <c r="C4961" t="s">
        <v>1222</v>
      </c>
      <c r="D4961" t="s">
        <v>9</v>
      </c>
      <c r="E4961" t="s">
        <v>4957</v>
      </c>
      <c r="F4961">
        <v>203370.45</v>
      </c>
      <c r="G4961">
        <v>90</v>
      </c>
    </row>
    <row r="4962" spans="1:7" x14ac:dyDescent="0.3">
      <c r="A4962">
        <v>4759</v>
      </c>
      <c r="B4962" t="s">
        <v>10</v>
      </c>
      <c r="C4962" t="s">
        <v>3800</v>
      </c>
      <c r="D4962" t="s">
        <v>9</v>
      </c>
      <c r="E4962" t="s">
        <v>4710</v>
      </c>
      <c r="F4962">
        <v>255763.1</v>
      </c>
      <c r="G4962">
        <v>90</v>
      </c>
    </row>
    <row r="4963" spans="1:7" x14ac:dyDescent="0.3">
      <c r="A4963">
        <v>1908</v>
      </c>
      <c r="B4963" t="s">
        <v>10</v>
      </c>
      <c r="C4963" t="s">
        <v>1770</v>
      </c>
      <c r="D4963" t="s">
        <v>9</v>
      </c>
      <c r="E4963" t="s">
        <v>5363</v>
      </c>
      <c r="F4963">
        <v>181576</v>
      </c>
      <c r="G4963">
        <v>90</v>
      </c>
    </row>
    <row r="4964" spans="1:7" x14ac:dyDescent="0.3">
      <c r="A4964">
        <v>16</v>
      </c>
      <c r="B4964" t="s">
        <v>10</v>
      </c>
      <c r="C4964" t="s">
        <v>40</v>
      </c>
      <c r="D4964" t="s">
        <v>9</v>
      </c>
      <c r="E4964" t="s">
        <v>3963</v>
      </c>
      <c r="F4964">
        <v>202408.45</v>
      </c>
      <c r="G4964">
        <v>90</v>
      </c>
    </row>
    <row r="4965" spans="1:7" x14ac:dyDescent="0.3">
      <c r="A4965">
        <v>4201</v>
      </c>
      <c r="B4965" t="s">
        <v>10</v>
      </c>
      <c r="C4965" t="s">
        <v>3436</v>
      </c>
      <c r="D4965" t="s">
        <v>9</v>
      </c>
      <c r="E4965" t="s">
        <v>6383</v>
      </c>
      <c r="F4965">
        <v>39144.400000000001</v>
      </c>
      <c r="G4965">
        <v>90</v>
      </c>
    </row>
    <row r="4966" spans="1:7" x14ac:dyDescent="0.3">
      <c r="A4966">
        <v>2142</v>
      </c>
      <c r="B4966" t="s">
        <v>10</v>
      </c>
      <c r="C4966" t="s">
        <v>1970</v>
      </c>
      <c r="D4966" t="s">
        <v>9</v>
      </c>
      <c r="E4966" t="s">
        <v>4409</v>
      </c>
      <c r="F4966">
        <v>32567.1</v>
      </c>
      <c r="G4966">
        <v>90</v>
      </c>
    </row>
    <row r="4967" spans="1:7" x14ac:dyDescent="0.3">
      <c r="A4967">
        <v>3907</v>
      </c>
      <c r="B4967" t="s">
        <v>10</v>
      </c>
      <c r="C4967" t="s">
        <v>3235</v>
      </c>
      <c r="D4967" t="s">
        <v>9</v>
      </c>
      <c r="E4967" t="s">
        <v>5204</v>
      </c>
      <c r="F4967">
        <v>23128.9</v>
      </c>
      <c r="G4967">
        <v>90</v>
      </c>
    </row>
    <row r="4968" spans="1:7" x14ac:dyDescent="0.3">
      <c r="A4968">
        <v>15</v>
      </c>
      <c r="B4968" t="s">
        <v>10</v>
      </c>
      <c r="C4968" t="s">
        <v>39</v>
      </c>
      <c r="D4968" t="s">
        <v>9</v>
      </c>
      <c r="E4968" t="s">
        <v>3962</v>
      </c>
      <c r="F4968">
        <v>111012.3</v>
      </c>
      <c r="G4968">
        <v>90</v>
      </c>
    </row>
    <row r="4969" spans="1:7" x14ac:dyDescent="0.3">
      <c r="A4969">
        <v>4681</v>
      </c>
      <c r="B4969" t="s">
        <v>10</v>
      </c>
      <c r="C4969" t="s">
        <v>3740</v>
      </c>
      <c r="D4969" t="s">
        <v>9</v>
      </c>
      <c r="E4969" t="s">
        <v>5434</v>
      </c>
      <c r="F4969">
        <v>21500.15</v>
      </c>
      <c r="G4969">
        <v>91</v>
      </c>
    </row>
    <row r="4970" spans="1:7" x14ac:dyDescent="0.3">
      <c r="A4970">
        <v>4683</v>
      </c>
      <c r="B4970" t="s">
        <v>10</v>
      </c>
      <c r="C4970" t="s">
        <v>3625</v>
      </c>
      <c r="D4970" t="s">
        <v>9</v>
      </c>
      <c r="E4970" t="s">
        <v>6567</v>
      </c>
      <c r="F4970">
        <v>18037.650000000001</v>
      </c>
      <c r="G4970">
        <v>91</v>
      </c>
    </row>
    <row r="4971" spans="1:7" x14ac:dyDescent="0.3">
      <c r="A4971">
        <v>2905</v>
      </c>
      <c r="B4971" t="s">
        <v>10</v>
      </c>
      <c r="C4971" t="s">
        <v>2540</v>
      </c>
      <c r="D4971" t="s">
        <v>9</v>
      </c>
      <c r="E4971" t="s">
        <v>5525</v>
      </c>
      <c r="F4971">
        <v>418897.55</v>
      </c>
      <c r="G4971">
        <v>91</v>
      </c>
    </row>
    <row r="4972" spans="1:7" x14ac:dyDescent="0.3">
      <c r="A4972">
        <v>1822</v>
      </c>
      <c r="B4972" t="s">
        <v>10</v>
      </c>
      <c r="C4972" t="s">
        <v>1693</v>
      </c>
      <c r="D4972" t="s">
        <v>9</v>
      </c>
      <c r="E4972" t="s">
        <v>5303</v>
      </c>
      <c r="F4972">
        <v>113541.55</v>
      </c>
      <c r="G4972">
        <v>91</v>
      </c>
    </row>
    <row r="4973" spans="1:7" x14ac:dyDescent="0.3">
      <c r="A4973">
        <v>1276</v>
      </c>
      <c r="B4973" t="s">
        <v>10</v>
      </c>
      <c r="C4973" t="s">
        <v>1221</v>
      </c>
      <c r="D4973" t="s">
        <v>9</v>
      </c>
      <c r="E4973" t="s">
        <v>4956</v>
      </c>
      <c r="F4973">
        <v>20798</v>
      </c>
      <c r="G4973">
        <v>91</v>
      </c>
    </row>
    <row r="4974" spans="1:7" x14ac:dyDescent="0.3">
      <c r="A4974">
        <v>13</v>
      </c>
      <c r="B4974" t="s">
        <v>10</v>
      </c>
      <c r="C4974" t="s">
        <v>37</v>
      </c>
      <c r="D4974" t="s">
        <v>9</v>
      </c>
      <c r="E4974" t="s">
        <v>3960</v>
      </c>
      <c r="F4974">
        <v>24362.45</v>
      </c>
      <c r="G4974">
        <v>91</v>
      </c>
    </row>
    <row r="4975" spans="1:7" x14ac:dyDescent="0.3">
      <c r="A4975">
        <v>1498</v>
      </c>
      <c r="B4975" t="s">
        <v>10</v>
      </c>
      <c r="C4975" t="s">
        <v>1413</v>
      </c>
      <c r="D4975" t="s">
        <v>9</v>
      </c>
      <c r="E4975" t="s">
        <v>5102</v>
      </c>
      <c r="F4975">
        <v>13966.35</v>
      </c>
      <c r="G4975">
        <v>91</v>
      </c>
    </row>
    <row r="4976" spans="1:7" x14ac:dyDescent="0.3">
      <c r="A4976">
        <v>803</v>
      </c>
      <c r="B4976" t="s">
        <v>10</v>
      </c>
      <c r="C4976" t="s">
        <v>800</v>
      </c>
      <c r="D4976" t="s">
        <v>9</v>
      </c>
      <c r="E4976" t="s">
        <v>4641</v>
      </c>
      <c r="F4976">
        <v>29294.65</v>
      </c>
      <c r="G4976">
        <v>91</v>
      </c>
    </row>
    <row r="4977" spans="1:7" x14ac:dyDescent="0.3">
      <c r="A4977">
        <v>4199</v>
      </c>
      <c r="B4977" t="s">
        <v>10</v>
      </c>
      <c r="C4977" t="s">
        <v>3434</v>
      </c>
      <c r="D4977" t="s">
        <v>9</v>
      </c>
      <c r="E4977" t="s">
        <v>6381</v>
      </c>
      <c r="F4977">
        <v>187819.85</v>
      </c>
      <c r="G4977">
        <v>91</v>
      </c>
    </row>
    <row r="4978" spans="1:7" x14ac:dyDescent="0.3">
      <c r="A4978">
        <v>1904</v>
      </c>
      <c r="B4978" t="s">
        <v>10</v>
      </c>
      <c r="C4978" t="s">
        <v>1766</v>
      </c>
      <c r="D4978" t="s">
        <v>9</v>
      </c>
      <c r="E4978" t="s">
        <v>5360</v>
      </c>
      <c r="F4978">
        <v>27354.7</v>
      </c>
      <c r="G4978">
        <v>91</v>
      </c>
    </row>
    <row r="4979" spans="1:7" x14ac:dyDescent="0.3">
      <c r="A4979">
        <v>1657</v>
      </c>
      <c r="B4979" t="s">
        <v>10</v>
      </c>
      <c r="C4979" t="s">
        <v>1554</v>
      </c>
      <c r="D4979" t="s">
        <v>9</v>
      </c>
      <c r="E4979" t="s">
        <v>3984</v>
      </c>
      <c r="F4979">
        <v>247560.45</v>
      </c>
      <c r="G4979">
        <v>91</v>
      </c>
    </row>
    <row r="4980" spans="1:7" x14ac:dyDescent="0.3">
      <c r="A4980">
        <v>4751</v>
      </c>
      <c r="B4980" t="s">
        <v>10</v>
      </c>
      <c r="C4980" t="s">
        <v>3793</v>
      </c>
      <c r="D4980" t="s">
        <v>9</v>
      </c>
      <c r="E4980" t="s">
        <v>4637</v>
      </c>
      <c r="F4980">
        <v>28285.05</v>
      </c>
      <c r="G4980">
        <v>91</v>
      </c>
    </row>
    <row r="4981" spans="1:7" x14ac:dyDescent="0.3">
      <c r="A4981">
        <v>11</v>
      </c>
      <c r="B4981" t="s">
        <v>10</v>
      </c>
      <c r="C4981" t="s">
        <v>35</v>
      </c>
      <c r="D4981" t="s">
        <v>9</v>
      </c>
      <c r="E4981" t="s">
        <v>3958</v>
      </c>
      <c r="F4981">
        <v>108262.3</v>
      </c>
      <c r="G4981">
        <v>91</v>
      </c>
    </row>
    <row r="4982" spans="1:7" x14ac:dyDescent="0.3">
      <c r="A4982">
        <v>802</v>
      </c>
      <c r="B4982" t="s">
        <v>10</v>
      </c>
      <c r="C4982" t="s">
        <v>799</v>
      </c>
      <c r="D4982" t="s">
        <v>9</v>
      </c>
      <c r="E4982" t="s">
        <v>4640</v>
      </c>
      <c r="F4982">
        <v>25481.85</v>
      </c>
      <c r="G4982">
        <v>91</v>
      </c>
    </row>
    <row r="4983" spans="1:7" x14ac:dyDescent="0.3">
      <c r="A4983">
        <v>1824</v>
      </c>
      <c r="B4983" t="s">
        <v>10</v>
      </c>
      <c r="C4983" t="s">
        <v>1695</v>
      </c>
      <c r="D4983" t="s">
        <v>9</v>
      </c>
      <c r="E4983" t="s">
        <v>5305</v>
      </c>
      <c r="F4983">
        <v>22331.5</v>
      </c>
      <c r="G4983">
        <v>92</v>
      </c>
    </row>
    <row r="4984" spans="1:7" x14ac:dyDescent="0.3">
      <c r="A4984">
        <v>4746</v>
      </c>
      <c r="B4984" t="s">
        <v>10</v>
      </c>
      <c r="C4984" t="s">
        <v>3789</v>
      </c>
      <c r="D4984" t="s">
        <v>9</v>
      </c>
      <c r="E4984" t="s">
        <v>4393</v>
      </c>
      <c r="F4984">
        <v>41489.1</v>
      </c>
      <c r="G4984">
        <v>92</v>
      </c>
    </row>
    <row r="4985" spans="1:7" x14ac:dyDescent="0.3">
      <c r="A4985">
        <v>4747</v>
      </c>
      <c r="B4985" t="s">
        <v>10</v>
      </c>
      <c r="C4985" t="s">
        <v>3790</v>
      </c>
      <c r="D4985" t="s">
        <v>9</v>
      </c>
      <c r="E4985" t="s">
        <v>6599</v>
      </c>
      <c r="F4985">
        <v>30578.95</v>
      </c>
      <c r="G4985">
        <v>92</v>
      </c>
    </row>
    <row r="4986" spans="1:7" x14ac:dyDescent="0.3">
      <c r="A4986">
        <v>4749</v>
      </c>
      <c r="B4986" t="s">
        <v>10</v>
      </c>
      <c r="C4986" t="s">
        <v>2498</v>
      </c>
      <c r="D4986" t="s">
        <v>9</v>
      </c>
      <c r="E4986" t="s">
        <v>6601</v>
      </c>
      <c r="F4986">
        <v>151154.95000000001</v>
      </c>
      <c r="G4986">
        <v>92</v>
      </c>
    </row>
    <row r="4987" spans="1:7" x14ac:dyDescent="0.3">
      <c r="A4987">
        <v>1819</v>
      </c>
      <c r="B4987" t="s">
        <v>10</v>
      </c>
      <c r="C4987" t="s">
        <v>1690</v>
      </c>
      <c r="D4987" t="s">
        <v>9</v>
      </c>
      <c r="E4987" t="s">
        <v>5300</v>
      </c>
      <c r="F4987">
        <v>25239.8</v>
      </c>
      <c r="G4987">
        <v>92</v>
      </c>
    </row>
    <row r="4988" spans="1:7" x14ac:dyDescent="0.3">
      <c r="A4988">
        <v>1818</v>
      </c>
      <c r="B4988" t="s">
        <v>10</v>
      </c>
      <c r="C4988" t="s">
        <v>1689</v>
      </c>
      <c r="D4988" t="s">
        <v>9</v>
      </c>
      <c r="E4988" t="s">
        <v>5299</v>
      </c>
      <c r="F4988">
        <v>20349.849999999999</v>
      </c>
      <c r="G4988">
        <v>92</v>
      </c>
    </row>
    <row r="4989" spans="1:7" x14ac:dyDescent="0.3">
      <c r="A4989">
        <v>4879</v>
      </c>
      <c r="B4989" t="s">
        <v>10</v>
      </c>
      <c r="C4989" t="s">
        <v>3889</v>
      </c>
      <c r="D4989" t="s">
        <v>9</v>
      </c>
      <c r="E4989" t="s">
        <v>6111</v>
      </c>
      <c r="F4989">
        <v>60035.95</v>
      </c>
      <c r="G4989">
        <v>92</v>
      </c>
    </row>
    <row r="4990" spans="1:7" x14ac:dyDescent="0.3">
      <c r="A4990">
        <v>1817</v>
      </c>
      <c r="B4990" t="s">
        <v>10</v>
      </c>
      <c r="C4990" t="s">
        <v>1688</v>
      </c>
      <c r="D4990" t="s">
        <v>9</v>
      </c>
      <c r="E4990" t="s">
        <v>5298</v>
      </c>
      <c r="F4990">
        <v>20253</v>
      </c>
      <c r="G4990">
        <v>92</v>
      </c>
    </row>
    <row r="4991" spans="1:7" x14ac:dyDescent="0.3">
      <c r="A4991">
        <v>4745</v>
      </c>
      <c r="B4991" t="s">
        <v>10</v>
      </c>
      <c r="C4991" t="s">
        <v>3788</v>
      </c>
      <c r="D4991" t="s">
        <v>9</v>
      </c>
      <c r="E4991" t="s">
        <v>6598</v>
      </c>
      <c r="F4991">
        <v>258994.8</v>
      </c>
      <c r="G4991">
        <v>93</v>
      </c>
    </row>
    <row r="4992" spans="1:7" x14ac:dyDescent="0.3">
      <c r="A4992">
        <v>798</v>
      </c>
      <c r="B4992" t="s">
        <v>10</v>
      </c>
      <c r="C4992" t="s">
        <v>796</v>
      </c>
      <c r="D4992" t="s">
        <v>9</v>
      </c>
      <c r="E4992" t="s">
        <v>4404</v>
      </c>
      <c r="F4992">
        <v>99866</v>
      </c>
      <c r="G4992">
        <v>93</v>
      </c>
    </row>
    <row r="4993" spans="1:7" x14ac:dyDescent="0.3">
      <c r="A4993">
        <v>2849</v>
      </c>
      <c r="B4993" t="s">
        <v>10</v>
      </c>
      <c r="C4993" t="s">
        <v>2493</v>
      </c>
      <c r="D4993" t="s">
        <v>9</v>
      </c>
      <c r="E4993" t="s">
        <v>5130</v>
      </c>
      <c r="F4993">
        <v>34325.25</v>
      </c>
      <c r="G4993">
        <v>93</v>
      </c>
    </row>
    <row r="4994" spans="1:7" x14ac:dyDescent="0.3">
      <c r="A4994">
        <v>2850</v>
      </c>
      <c r="B4994" t="s">
        <v>10</v>
      </c>
      <c r="C4994" t="s">
        <v>2494</v>
      </c>
      <c r="D4994" t="s">
        <v>9</v>
      </c>
      <c r="E4994" t="s">
        <v>5806</v>
      </c>
      <c r="F4994">
        <v>27308.45</v>
      </c>
      <c r="G4994">
        <v>93</v>
      </c>
    </row>
    <row r="4995" spans="1:7" x14ac:dyDescent="0.3">
      <c r="A4995">
        <v>4074</v>
      </c>
      <c r="B4995" t="s">
        <v>10</v>
      </c>
      <c r="C4995" t="s">
        <v>3344</v>
      </c>
      <c r="D4995" t="s">
        <v>9</v>
      </c>
      <c r="E4995" t="s">
        <v>6333</v>
      </c>
      <c r="F4995">
        <v>45653.45</v>
      </c>
      <c r="G4995">
        <v>93</v>
      </c>
    </row>
    <row r="4996" spans="1:7" x14ac:dyDescent="0.3">
      <c r="A4996">
        <v>1898</v>
      </c>
      <c r="B4996" t="s">
        <v>10</v>
      </c>
      <c r="C4996" t="s">
        <v>1760</v>
      </c>
      <c r="D4996" t="s">
        <v>9</v>
      </c>
      <c r="E4996" t="s">
        <v>5354</v>
      </c>
      <c r="F4996">
        <v>35961.5</v>
      </c>
      <c r="G4996">
        <v>93</v>
      </c>
    </row>
    <row r="4997" spans="1:7" x14ac:dyDescent="0.3">
      <c r="A4997">
        <v>4426</v>
      </c>
      <c r="B4997" t="s">
        <v>10</v>
      </c>
      <c r="C4997" t="s">
        <v>3588</v>
      </c>
      <c r="D4997" t="s">
        <v>9</v>
      </c>
      <c r="E4997" t="s">
        <v>4574</v>
      </c>
      <c r="F4997">
        <v>254289.2</v>
      </c>
      <c r="G4997">
        <v>93</v>
      </c>
    </row>
    <row r="4998" spans="1:7" x14ac:dyDescent="0.3">
      <c r="A4998">
        <v>4197</v>
      </c>
      <c r="B4998" t="s">
        <v>10</v>
      </c>
      <c r="C4998" t="s">
        <v>3432</v>
      </c>
      <c r="D4998" t="s">
        <v>9</v>
      </c>
      <c r="E4998" t="s">
        <v>6380</v>
      </c>
      <c r="F4998">
        <v>9362.1</v>
      </c>
      <c r="G4998">
        <v>94</v>
      </c>
    </row>
    <row r="4999" spans="1:7" x14ac:dyDescent="0.3">
      <c r="A4999">
        <v>2847</v>
      </c>
      <c r="B4999" t="s">
        <v>10</v>
      </c>
      <c r="C4999" t="s">
        <v>2491</v>
      </c>
      <c r="D4999" t="s">
        <v>9</v>
      </c>
      <c r="E4999" t="s">
        <v>3998</v>
      </c>
      <c r="F4999">
        <v>116059.2</v>
      </c>
      <c r="G4999">
        <v>95</v>
      </c>
    </row>
    <row r="5000" spans="1:7" x14ac:dyDescent="0.3">
      <c r="A5000">
        <v>796</v>
      </c>
      <c r="B5000" t="s">
        <v>10</v>
      </c>
      <c r="C5000" t="s">
        <v>794</v>
      </c>
      <c r="D5000" t="s">
        <v>9</v>
      </c>
      <c r="E5000" t="s">
        <v>4635</v>
      </c>
      <c r="F5000">
        <v>255888.5</v>
      </c>
      <c r="G5000">
        <v>95</v>
      </c>
    </row>
    <row r="5001" spans="1:7" x14ac:dyDescent="0.3">
      <c r="A5001">
        <v>795</v>
      </c>
      <c r="B5001" t="s">
        <v>10</v>
      </c>
      <c r="C5001" t="s">
        <v>793</v>
      </c>
      <c r="D5001" t="s">
        <v>9</v>
      </c>
      <c r="E5001" t="s">
        <v>4634</v>
      </c>
      <c r="F5001">
        <v>34892.449999999997</v>
      </c>
      <c r="G5001">
        <v>96</v>
      </c>
    </row>
    <row r="5002" spans="1:7" x14ac:dyDescent="0.3">
      <c r="A5002">
        <v>4738</v>
      </c>
      <c r="B5002" t="s">
        <v>10</v>
      </c>
      <c r="C5002" t="s">
        <v>3781</v>
      </c>
      <c r="D5002" t="s">
        <v>9</v>
      </c>
      <c r="E5002" t="s">
        <v>5353</v>
      </c>
      <c r="F5002">
        <v>109480.25</v>
      </c>
      <c r="G5002">
        <v>96</v>
      </c>
    </row>
    <row r="5003" spans="1:7" x14ac:dyDescent="0.3">
      <c r="A5003">
        <v>4425</v>
      </c>
      <c r="B5003" t="s">
        <v>10</v>
      </c>
      <c r="C5003" t="s">
        <v>3587</v>
      </c>
      <c r="D5003" t="s">
        <v>9</v>
      </c>
      <c r="E5003" t="s">
        <v>6479</v>
      </c>
      <c r="F5003">
        <v>109609.35</v>
      </c>
      <c r="G5003">
        <v>96</v>
      </c>
    </row>
    <row r="5004" spans="1:7" x14ac:dyDescent="0.3">
      <c r="A5004">
        <v>2130</v>
      </c>
      <c r="B5004" t="s">
        <v>10</v>
      </c>
      <c r="C5004" t="s">
        <v>1959</v>
      </c>
      <c r="D5004" t="s">
        <v>9</v>
      </c>
      <c r="E5004" t="s">
        <v>4630</v>
      </c>
      <c r="F5004">
        <v>21756.65</v>
      </c>
      <c r="G5004">
        <v>96</v>
      </c>
    </row>
    <row r="5005" spans="1:7" x14ac:dyDescent="0.3">
      <c r="A5005">
        <v>2845</v>
      </c>
      <c r="B5005" t="s">
        <v>10</v>
      </c>
      <c r="C5005" t="s">
        <v>2489</v>
      </c>
      <c r="D5005" t="s">
        <v>9</v>
      </c>
      <c r="E5005" t="s">
        <v>5804</v>
      </c>
      <c r="F5005">
        <v>75791.05</v>
      </c>
      <c r="G5005">
        <v>96</v>
      </c>
    </row>
    <row r="5006" spans="1:7" x14ac:dyDescent="0.3">
      <c r="A5006">
        <v>4673</v>
      </c>
      <c r="B5006" t="s">
        <v>10</v>
      </c>
      <c r="C5006" t="s">
        <v>3734</v>
      </c>
      <c r="D5006" t="s">
        <v>9</v>
      </c>
      <c r="E5006" t="s">
        <v>6563</v>
      </c>
      <c r="F5006">
        <v>183975.05</v>
      </c>
      <c r="G5006">
        <v>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Frecuencias Salarios</vt:lpstr>
      <vt:lpstr>Frecuencias Edades</vt:lpstr>
      <vt:lpstr>Distribución Pensionados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Ignacio Bustamante Bustamante</dc:creator>
  <cp:lastModifiedBy>Shantal Chavarria Siles</cp:lastModifiedBy>
  <dcterms:created xsi:type="dcterms:W3CDTF">2022-06-09T20:57:23Z</dcterms:created>
  <dcterms:modified xsi:type="dcterms:W3CDTF">2022-06-27T19:11:13Z</dcterms:modified>
</cp:coreProperties>
</file>