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IM\Downloads\"/>
    </mc:Choice>
  </mc:AlternateContent>
  <xr:revisionPtr revIDLastSave="0" documentId="8_{6D77061C-7B56-4996-BCE2-7E6E1A16B9EC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4" sheetId="4" r:id="rId1"/>
    <sheet name="Sheet1" sheetId="1" r:id="rId2"/>
  </sheets>
  <definedNames>
    <definedName name="_xlnm._FilterDatabase" localSheetId="1" hidden="1">Sheet1!$G$1:$G$197</definedName>
  </definedNames>
  <calcPr calcId="191028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</calcChain>
</file>

<file path=xl/sharedStrings.xml><?xml version="1.0" encoding="utf-8"?>
<sst xmlns="http://schemas.openxmlformats.org/spreadsheetml/2006/main" count="1286" uniqueCount="484">
  <si>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</si>
  <si>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</si>
  <si>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</si>
  <si>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</si>
  <si>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</si>
  <si>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</si>
  <si>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</si>
  <si>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</si>
  <si>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</si>
  <si>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</si>
  <si>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</si>
  <si>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</si>
  <si>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</si>
  <si>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</si>
  <si>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</si>
  <si>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</si>
  <si>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</si>
  <si>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</si>
  <si>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</si>
  <si>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</si>
  <si>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</si>
  <si>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</si>
  <si>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</si>
  <si>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</si>
  <si>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</si>
  <si>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</si>
  <si>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</si>
  <si>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</si>
  <si>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</si>
  <si>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</si>
  <si>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</si>
  <si>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</si>
  <si>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</si>
  <si>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</si>
  <si>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</si>
  <si>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</si>
  <si>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</si>
  <si>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</si>
  <si>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</si>
  <si>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</si>
  <si>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</si>
  <si>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</si>
  <si>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</si>
  <si>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</si>
  <si>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</si>
  <si>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</si>
  <si>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</si>
  <si>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</si>
  <si>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</si>
  <si>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</si>
  <si>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</si>
  <si>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</si>
  <si>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</si>
  <si>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</si>
  <si>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</si>
  <si>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</si>
  <si>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</si>
  <si>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</si>
  <si>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</si>
  <si>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</si>
  <si>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</si>
  <si>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</si>
  <si>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</si>
  <si>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</si>
  <si>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</si>
  <si>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</si>
  <si>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</si>
  <si>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</si>
  <si>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</si>
  <si>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</si>
  <si>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</si>
  <si>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</si>
  <si>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</si>
  <si>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</si>
  <si>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</si>
  <si>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</si>
  <si>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</si>
  <si>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</si>
  <si>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</si>
  <si>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</si>
  <si>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</si>
  <si>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</si>
  <si>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</si>
  <si>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</si>
  <si>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</si>
  <si>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</si>
  <si>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</si>
  <si>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</si>
  <si>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</si>
  <si>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</si>
  <si>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</si>
  <si>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</si>
  <si>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</si>
  <si>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</si>
  <si>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</si>
  <si>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</si>
  <si>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</si>
  <si>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</si>
  <si>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</si>
  <si>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</si>
  <si>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</si>
  <si>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</si>
  <si>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</si>
  <si>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</si>
  <si>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</si>
  <si>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</si>
  <si>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</si>
  <si>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</si>
  <si>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</si>
  <si>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</si>
  <si>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</si>
  <si>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</si>
  <si>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</si>
  <si>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</si>
  <si>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</si>
  <si>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</si>
  <si>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</si>
  <si>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</si>
  <si>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</si>
  <si>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</si>
  <si>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</si>
  <si>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</si>
  <si>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</si>
  <si>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</si>
  <si>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</si>
  <si>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</si>
  <si>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</si>
  <si>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</si>
  <si>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</si>
  <si>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</si>
  <si>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</si>
  <si>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</si>
  <si>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</si>
  <si>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</si>
  <si>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</si>
  <si>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</si>
  <si>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</si>
  <si>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</si>
  <si>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</si>
  <si>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</si>
  <si>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</si>
  <si>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</si>
  <si>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</si>
  <si>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</si>
  <si>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</si>
  <si>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</si>
  <si>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</si>
  <si>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</si>
  <si>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</si>
  <si>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</si>
  <si>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</si>
  <si>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</si>
  <si>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</si>
  <si>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</si>
  <si>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</si>
  <si>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</si>
  <si>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</si>
  <si>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</si>
  <si>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</si>
  <si>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</si>
  <si>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</si>
  <si>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</si>
  <si>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</si>
  <si>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</si>
  <si>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</si>
  <si>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</si>
  <si>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</si>
  <si>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</si>
  <si>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</si>
  <si>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</si>
  <si>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</si>
  <si>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</si>
  <si>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</si>
  <si>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</si>
  <si>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</si>
  <si>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</si>
  <si>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</si>
  <si>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</si>
  <si>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</si>
  <si>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</si>
  <si>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</si>
  <si>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</si>
  <si>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</si>
  <si>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</si>
  <si>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</si>
  <si>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</si>
  <si>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</si>
  <si>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</si>
  <si>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</si>
  <si>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</si>
  <si>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</si>
  <si>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</si>
  <si>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</si>
  <si>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</si>
  <si>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</si>
  <si>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</si>
  <si>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</si>
  <si>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</si>
  <si>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</si>
  <si>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</si>
  <si>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</si>
  <si>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</si>
  <si>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</si>
  <si>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</si>
  <si>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</si>
  <si>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</si>
  <si>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</si>
  <si>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</si>
  <si>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</si>
  <si>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</si>
  <si>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</si>
  <si>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</si>
  <si>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</si>
  <si>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</si>
  <si>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</si>
  <si>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</si>
  <si>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</si>
  <si>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</si>
  <si>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</si>
  <si>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</si>
  <si>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</si>
  <si>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</si>
  <si>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</si>
  <si>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</si>
  <si>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</si>
  <si>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</si>
  <si>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</si>
  <si>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</si>
  <si>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</si>
  <si>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</si>
  <si>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</si>
  <si>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</si>
  <si>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</si>
  <si>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</si>
  <si>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</si>
  <si>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</si>
  <si>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</si>
  <si>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</si>
  <si>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</si>
  <si>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</si>
  <si>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</si>
  <si>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</si>
  <si>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</si>
  <si>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</si>
  <si>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</si>
  <si>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</si>
  <si>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</si>
  <si>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</si>
  <si>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</si>
  <si>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</si>
  <si>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</si>
  <si>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</si>
  <si>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</si>
  <si>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</si>
  <si>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</si>
  <si>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</si>
  <si>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</si>
  <si>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</si>
  <si>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</si>
  <si>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</si>
  <si>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</si>
  <si>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</si>
  <si>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</si>
  <si>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</si>
  <si>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</si>
  <si>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</si>
  <si>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</si>
  <si>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</si>
  <si>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</si>
  <si>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</si>
  <si>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</si>
  <si>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</si>
  <si>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</si>
  <si>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</si>
  <si>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</si>
  <si>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</si>
  <si>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</si>
  <si>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</si>
  <si>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</si>
  <si>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</si>
  <si>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</si>
  <si>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</si>
  <si>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</si>
  <si>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</si>
  <si>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</si>
  <si>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</si>
  <si>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</si>
  <si>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</si>
  <si>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</si>
  <si>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</si>
  <si>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</si>
  <si>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</si>
  <si>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</si>
  <si>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</si>
  <si>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</si>
  <si>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</si>
  <si>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</si>
  <si>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</si>
  <si>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</si>
  <si>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</si>
  <si>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</si>
  <si>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</si>
  <si>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</si>
  <si>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</si>
  <si>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</si>
  <si>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</si>
  <si>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</si>
  <si>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</si>
  <si>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</si>
  <si>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</si>
  <si>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</si>
  <si>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</si>
  <si>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</si>
  <si>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</si>
  <si>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</si>
  <si>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</si>
  <si>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</si>
  <si>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</si>
  <si>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</si>
  <si>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</si>
  <si>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</si>
  <si>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</si>
  <si>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</si>
  <si>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</si>
  <si>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</si>
  <si>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</si>
  <si>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</si>
  <si>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</si>
  <si>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</si>
  <si>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</si>
  <si>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</si>
  <si>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</si>
  <si>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</si>
  <si>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</si>
  <si>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</si>
  <si>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</si>
  <si>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</si>
  <si>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</si>
  <si>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</si>
  <si>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</si>
  <si>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</si>
  <si>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</si>
  <si>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</si>
  <si>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</si>
  <si>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</si>
  <si>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</si>
  <si>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</si>
  <si>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</si>
  <si>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</si>
  <si>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</si>
  <si>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</si>
  <si>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</si>
  <si>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</si>
  <si>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</si>
  <si>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</si>
  <si>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</si>
  <si>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</si>
  <si>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</si>
  <si>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</si>
  <si>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</si>
  <si>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</si>
  <si>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</si>
  <si>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</si>
  <si>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</si>
  <si>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</si>
  <si>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</si>
  <si>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</si>
  <si>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</si>
  <si>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</si>
  <si>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</si>
  <si>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</si>
  <si>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</si>
  <si>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</si>
  <si>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</si>
  <si>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</si>
  <si>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</si>
  <si>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</si>
  <si>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</si>
  <si>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</si>
  <si>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</si>
  <si>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</si>
  <si>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</si>
  <si>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</si>
  <si>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</si>
  <si>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</si>
  <si>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</si>
  <si>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</si>
  <si>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</si>
  <si>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</si>
  <si>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</si>
  <si>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</si>
  <si>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</si>
  <si>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</si>
  <si>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</si>
  <si>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</si>
  <si>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</si>
  <si>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</si>
  <si>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</si>
  <si>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</si>
  <si>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</si>
  <si>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</si>
  <si>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</si>
  <si>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</si>
  <si>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</si>
  <si>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</si>
  <si>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</si>
  <si>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</si>
  <si>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</si>
  <si>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</si>
  <si>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</si>
  <si>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</si>
  <si>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</si>
  <si>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</si>
  <si>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</si>
  <si>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</si>
  <si>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</si>
  <si>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</si>
  <si>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</si>
  <si>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</si>
  <si>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</si>
  <si>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</si>
  <si>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</si>
  <si>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</si>
  <si>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</si>
  <si>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</si>
  <si>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</si>
  <si>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</si>
  <si>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</si>
  <si>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</si>
  <si>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</si>
  <si>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</si>
  <si>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</si>
  <si>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</si>
  <si>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</si>
  <si>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</si>
  <si>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</si>
  <si>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</si>
  <si>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</si>
  <si>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</si>
  <si>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</si>
  <si>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</si>
  <si>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</si>
  <si>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</si>
  <si>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</si>
  <si>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</si>
  <si>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</si>
  <si>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</si>
  <si>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</si>
  <si>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</si>
  <si>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</si>
  <si>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</si>
  <si>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</si>
  <si>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</si>
  <si>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</si>
  <si>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</si>
  <si>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</si>
  <si>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</si>
  <si>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</si>
  <si>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</si>
  <si>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</si>
  <si>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</si>
  <si>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</si>
  <si>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</si>
  <si>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</si>
  <si>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</si>
  <si>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</si>
  <si>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</si>
  <si>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</si>
  <si>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</si>
  <si>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</si>
  <si>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</si>
  <si>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</si>
  <si>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</si>
  <si>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</si>
  <si>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</si>
  <si>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</si>
  <si>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</si>
  <si>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</si>
  <si>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Feed back</t>
  </si>
  <si>
    <t>(blank)</t>
  </si>
  <si>
    <t>Grand Total</t>
  </si>
  <si>
    <t>Row Labels</t>
  </si>
  <si>
    <t>(All)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</si>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</sst>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[AFRAH FIRDAUS-NAAN MUDHALVAN SD.xlsx]Sheet4!PivotTable2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24.400000000000002</c:v>
                </c:pt>
                <c:pt idx="1">
                  <c:v>87.7</c:v>
                </c:pt>
                <c:pt idx="2">
                  <c:v>22.500000000000004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1-4264-A931-1021A385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4274192"/>
        <c:axId val="606016864"/>
      </c:barChart>
      <c:catAx>
        <c:axId val="71427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16864"/>
        <c:crosses val="autoZero"/>
        <c:auto val="1"/>
        <c:lblAlgn val="ctr"/>
        <c:lblOffset val="100"/>
        <c:noMultiLvlLbl val="0"/>
      </c:catAx>
      <c:valAx>
        <c:axId val="6060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9</xdr:row>
      <xdr:rowOff>49530</xdr:rowOff>
    </xdr:from>
    <xdr:to>
      <xdr:col>17</xdr:col>
      <xdr:colOff>830580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45AEE-C58A-D73D-005D-03FC09D9A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IM" refreshedDate="45534.737774884263" createdVersion="8" refreshedVersion="8" minRefreshableVersion="3" recordCount="197" xr:uid="{4CA107BB-874C-452A-8D9E-97139D3ABEC3}">
  <cacheSource type="worksheet">
    <worksheetSource ref="A1:J1048576" sheet="Sheet1"/>
  </cacheSource>
  <cacheFields count="10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m/>
        <n v="0.8"/>
        <n v="0.3"/>
        <n v="0.5"/>
        <n v="0.7"/>
        <n v="0.6"/>
        <n v="0.4"/>
        <n v="0.2"/>
        <n v="0.9"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  <cacheField name="Feed back" numFmtId="0">
      <sharedItems containsBlank="1" count="3">
        <s v="satisfied"/>
        <s v="very 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s v="Male"/>
    <s v="NULL"/>
    <n v="105468.7"/>
    <s v="12-Nov-18"/>
    <x v="0"/>
    <x v="0"/>
    <s v="Remote"/>
    <x v="0"/>
  </r>
  <r>
    <s v="PR04686"/>
    <x v="1"/>
    <s v="Female"/>
    <s v="Business Development"/>
    <n v="88360.79"/>
    <n v="43710"/>
    <x v="1"/>
    <x v="0"/>
    <s v="Seattle, USA"/>
    <x v="1"/>
  </r>
  <r>
    <s v="SQ04612"/>
    <x v="2"/>
    <s v="Female"/>
    <s v="Services"/>
    <n v="85879.23"/>
    <n v="43902"/>
    <x v="0"/>
    <x v="0"/>
    <s v="Remote"/>
    <x v="1"/>
  </r>
  <r>
    <s v="VT01803"/>
    <x v="3"/>
    <s v="Female"/>
    <s v="Training"/>
    <n v="93128.34"/>
    <s v="Mar 5, 2018"/>
    <x v="0"/>
    <x v="1"/>
    <s v="Seattle, USA"/>
    <x v="0"/>
  </r>
  <r>
    <s v="TN02749"/>
    <x v="4"/>
    <s v="Female"/>
    <s v="Training"/>
    <n v="57002.02"/>
    <s v="2-Apr-18"/>
    <x v="1"/>
    <x v="0"/>
    <s v="Hyderabad, India"/>
    <x v="1"/>
  </r>
  <r>
    <s v="SQ00144"/>
    <x v="5"/>
    <s v="Male"/>
    <s v="Engineering"/>
    <n v="118976.16"/>
    <s v="Oct 16, 2020"/>
    <x v="0"/>
    <x v="0"/>
    <s v="Wellington, New Zealand"/>
    <x v="1"/>
  </r>
  <r>
    <s v="PR04601"/>
    <x v="6"/>
    <m/>
    <s v="Support"/>
    <n v="104802.63"/>
    <n v="44502"/>
    <x v="0"/>
    <x v="0"/>
    <s v="Hyderabad, India"/>
    <x v="0"/>
  </r>
  <r>
    <s v="SQ01854"/>
    <x v="7"/>
    <s v="Female"/>
    <s v="Marketing"/>
    <n v="66017.179999999993"/>
    <n v="43643"/>
    <x v="1"/>
    <x v="0"/>
    <s v="Remote"/>
    <x v="1"/>
  </r>
  <r>
    <s v="SQ00612"/>
    <x v="8"/>
    <s v="Male"/>
    <s v="Research and Development"/>
    <n v="74279.009999999995"/>
    <n v="43466"/>
    <x v="0"/>
    <x v="0"/>
    <s v="Wellington, New Zealand"/>
    <x v="0"/>
  </r>
  <r>
    <s v="PR00419"/>
    <x v="9"/>
    <s v="Female"/>
    <s v="Business Development"/>
    <n v="68980.52"/>
    <n v="43494"/>
    <x v="2"/>
    <x v="0"/>
    <s v="Remote"/>
    <x v="0"/>
  </r>
  <r>
    <s v="VT00578"/>
    <x v="10"/>
    <s v="Female"/>
    <s v="Services"/>
    <n v="42314.39"/>
    <s v="Oct 18, 2021"/>
    <x v="1"/>
    <x v="1"/>
    <s v="Remote"/>
    <x v="1"/>
  </r>
  <r>
    <s v="TN01281"/>
    <x v="11"/>
    <s v="Female"/>
    <s v="Engineering"/>
    <n v="114425.19"/>
    <s v="27-Jan-20"/>
    <x v="0"/>
    <x v="0"/>
    <s v="Wellington, New Zealand"/>
    <x v="1"/>
  </r>
  <r>
    <s v="PR04473"/>
    <x v="12"/>
    <s v="Female"/>
    <s v="Business Development"/>
    <n v="69192.850000000006"/>
    <s v="19-Apr-21"/>
    <x v="0"/>
    <x v="0"/>
    <s v="Columbus, USA"/>
    <x v="1"/>
  </r>
  <r>
    <s v="VT02417"/>
    <x v="13"/>
    <s v="Male"/>
    <s v="Support"/>
    <n v="61214.26"/>
    <s v="12-Mar-18"/>
    <x v="0"/>
    <x v="2"/>
    <s v="Auckland, New Zealand"/>
    <x v="1"/>
  </r>
  <r>
    <s v="SQ00691"/>
    <x v="14"/>
    <s v="Male"/>
    <s v="Support"/>
    <n v="54137.05"/>
    <s v="25-Oct-19"/>
    <x v="0"/>
    <x v="0"/>
    <s v="Remote"/>
    <x v="1"/>
  </r>
  <r>
    <s v="TN00214"/>
    <x v="15"/>
    <s v="Female"/>
    <s v="Training"/>
    <n v="37902.35"/>
    <s v="Dec 24, 2019"/>
    <x v="0"/>
    <x v="0"/>
    <s v="Chennai, India"/>
    <x v="0"/>
  </r>
  <r>
    <s v="VT02539"/>
    <x v="16"/>
    <s v="Male"/>
    <s v="Engineering"/>
    <n v="39969.72"/>
    <s v="10-Dec-18"/>
    <x v="1"/>
    <x v="2"/>
    <s v="Columbus, USA"/>
    <x v="1"/>
  </r>
  <r>
    <s v="SQ04598"/>
    <x v="17"/>
    <s v="Male"/>
    <s v="Services"/>
    <n v="69913.39"/>
    <n v="43584"/>
    <x v="0"/>
    <x v="0"/>
    <s v="Remote"/>
    <x v="1"/>
  </r>
  <r>
    <s v="TN00464"/>
    <x v="18"/>
    <s v="Male"/>
    <s v="Research and Development"/>
    <n v="52748.63"/>
    <s v="27-Jan-20"/>
    <x v="0"/>
    <x v="0"/>
    <s v="Chennai, India"/>
    <x v="0"/>
  </r>
  <r>
    <s v="PR00893"/>
    <x v="19"/>
    <s v="Male"/>
    <s v="Human Resources"/>
    <n v="50310.09"/>
    <n v="44285"/>
    <x v="1"/>
    <x v="0"/>
    <s v="Hyderabad, India"/>
    <x v="0"/>
  </r>
  <r>
    <s v="PR00882"/>
    <x v="20"/>
    <s v="Male"/>
    <s v="Accounting"/>
    <n v="52963.65"/>
    <n v="44288"/>
    <x v="3"/>
    <x v="0"/>
    <s v="Columbus, USA"/>
    <x v="1"/>
  </r>
  <r>
    <s v="PR03445"/>
    <x v="21"/>
    <s v="Male"/>
    <s v="Sales"/>
    <n v="62195.47"/>
    <s v="26-Aug-21"/>
    <x v="0"/>
    <x v="0"/>
    <s v="Remote"/>
    <x v="0"/>
  </r>
  <r>
    <s v="TN03416"/>
    <x v="22"/>
    <s v="Male"/>
    <s v="Engineering"/>
    <n v="43329.22"/>
    <n v="43809"/>
    <x v="4"/>
    <x v="1"/>
    <s v="Remote"/>
    <x v="0"/>
  </r>
  <r>
    <s v="TN00890"/>
    <x v="23"/>
    <s v="Female"/>
    <s v="Training"/>
    <n v="71570.990000000005"/>
    <s v="22-Feb-21"/>
    <x v="1"/>
    <x v="0"/>
    <s v="Hyderabad, India"/>
    <x v="1"/>
  </r>
  <r>
    <s v="VT04137"/>
    <x v="24"/>
    <m/>
    <s v="Training"/>
    <n v="78840.23"/>
    <n v="43633"/>
    <x v="0"/>
    <x v="2"/>
    <s v="Remote"/>
    <x v="0"/>
  </r>
  <r>
    <s v="PR02603"/>
    <x v="25"/>
    <s v="Female"/>
    <s v="Human Resources"/>
    <n v="61994.76"/>
    <n v="43794"/>
    <x v="3"/>
    <x v="0"/>
    <s v="Hyderabad, India"/>
    <x v="1"/>
  </r>
  <r>
    <s v="PR03158"/>
    <x v="26"/>
    <s v="Female"/>
    <s v="Services"/>
    <n v="89690.38"/>
    <n v="43206"/>
    <x v="0"/>
    <x v="0"/>
    <s v="Wellington, New Zealand"/>
    <x v="1"/>
  </r>
  <r>
    <s v="PR02288"/>
    <x v="27"/>
    <s v="Male"/>
    <s v="Product Management"/>
    <n v="104335.03999999999"/>
    <n v="43874"/>
    <x v="0"/>
    <x v="0"/>
    <s v="Columbus, USA"/>
    <x v="1"/>
  </r>
  <r>
    <s v="VT03849"/>
    <x v="28"/>
    <s v="Male"/>
    <s v="Accounting"/>
    <n v="52246.29"/>
    <s v="18-Apr-19"/>
    <x v="0"/>
    <x v="2"/>
    <s v="Wellington, New Zealand"/>
    <x v="0"/>
  </r>
  <r>
    <s v="SQ01395"/>
    <x v="29"/>
    <s v="Male"/>
    <s v="Legal"/>
    <n v="90697.67"/>
    <n v="44221"/>
    <x v="1"/>
    <x v="0"/>
    <s v="Seattle, USA"/>
    <x v="1"/>
  </r>
  <r>
    <s v="SQ02559"/>
    <x v="30"/>
    <s v="Male"/>
    <s v="Business Development"/>
    <n v="90884.32"/>
    <s v="27-Dec-19"/>
    <x v="0"/>
    <x v="0"/>
    <s v="Columbus, USA"/>
    <x v="0"/>
  </r>
  <r>
    <s v="VT04627"/>
    <x v="31"/>
    <s v="Male"/>
    <s v="Human Resources"/>
    <n v="76320.44"/>
    <n v="44383"/>
    <x v="2"/>
    <x v="2"/>
    <s v="Remote"/>
    <x v="1"/>
  </r>
  <r>
    <s v="VT03537"/>
    <x v="32"/>
    <s v="Male"/>
    <s v="Business Development"/>
    <n v="73360.38"/>
    <n v="43972"/>
    <x v="0"/>
    <x v="2"/>
    <s v="Remote"/>
    <x v="0"/>
  </r>
  <r>
    <s v="PR01951"/>
    <x v="33"/>
    <s v="Male"/>
    <s v="NULL"/>
    <m/>
    <s v="Aug 12, 2020"/>
    <x v="5"/>
    <x v="0"/>
    <s v="Auckland, New Zealand"/>
    <x v="0"/>
  </r>
  <r>
    <s v="PR01662"/>
    <x v="34"/>
    <s v="Female"/>
    <s v="Research and Development"/>
    <n v="50449.46"/>
    <s v="14-Nov-18"/>
    <x v="1"/>
    <x v="0"/>
    <s v="Auckland, New Zealand"/>
    <x v="1"/>
  </r>
  <r>
    <s v="VT02313"/>
    <x v="35"/>
    <s v="Male"/>
    <s v="Training"/>
    <n v="53949.26"/>
    <n v="43808"/>
    <x v="0"/>
    <x v="2"/>
    <s v="Columbus, USA"/>
    <x v="1"/>
  </r>
  <r>
    <s v="SQ01620"/>
    <x v="36"/>
    <s v="Male"/>
    <s v="Legal"/>
    <n v="113616.23"/>
    <n v="43255"/>
    <x v="0"/>
    <x v="0"/>
    <s v="Remote"/>
    <x v="1"/>
  </r>
  <r>
    <s v="VT04681"/>
    <x v="37"/>
    <s v="Female"/>
    <s v="Product Management"/>
    <n v="110906.35"/>
    <s v="Nov 30, 2018"/>
    <x v="0"/>
    <x v="2"/>
    <s v="Wellington, New Zealand"/>
    <x v="0"/>
  </r>
  <r>
    <s v="TN04246"/>
    <x v="38"/>
    <s v="Female"/>
    <s v="Support"/>
    <n v="100371.31"/>
    <n v="44067"/>
    <x v="1"/>
    <x v="1"/>
    <s v="Auckland, New Zealand"/>
    <x v="1"/>
  </r>
  <r>
    <s v="TN02570"/>
    <x v="39"/>
    <s v="Female"/>
    <s v="Accounting"/>
    <n v="69163.39"/>
    <n v="43397"/>
    <x v="0"/>
    <x v="0"/>
    <s v="Remote"/>
    <x v="1"/>
  </r>
  <r>
    <s v="VT02801"/>
    <x v="40"/>
    <s v="Male"/>
    <s v="Training"/>
    <n v="114691.03"/>
    <s v="27-Jul-20"/>
    <x v="0"/>
    <x v="2"/>
    <s v="Wellington, New Zealand"/>
    <x v="1"/>
  </r>
  <r>
    <s v="SQ01177"/>
    <x v="41"/>
    <s v="Male"/>
    <s v="Human Resources"/>
    <n v="86556.96"/>
    <s v="30-Sep-20"/>
    <x v="0"/>
    <x v="0"/>
    <s v="Hyderabad, India"/>
    <x v="1"/>
  </r>
  <r>
    <s v="VT01740"/>
    <x v="42"/>
    <s v="Female"/>
    <s v="Services"/>
    <n v="31172.77"/>
    <s v="19-Jul-19"/>
    <x v="0"/>
    <x v="1"/>
    <s v="Remote"/>
    <x v="1"/>
  </r>
  <r>
    <s v="TN01876"/>
    <x v="43"/>
    <s v="Male"/>
    <s v="Business Development"/>
    <n v="80169.42"/>
    <s v="10-Aug-20"/>
    <x v="0"/>
    <x v="0"/>
    <s v="Auckland, New Zealand"/>
    <x v="0"/>
  </r>
  <r>
    <s v="VT02313"/>
    <x v="35"/>
    <s v="Male"/>
    <s v="Training"/>
    <n v="53949.26"/>
    <n v="43808"/>
    <x v="1"/>
    <x v="2"/>
    <s v="Columbus, USA"/>
    <x v="1"/>
  </r>
  <r>
    <s v="VT03988"/>
    <x v="44"/>
    <s v="Female"/>
    <s v="Support"/>
    <n v="58935.92"/>
    <s v="9-Sep-19"/>
    <x v="0"/>
    <x v="2"/>
    <s v="Hyderabad, India"/>
    <x v="1"/>
  </r>
  <r>
    <s v="TN00227"/>
    <x v="45"/>
    <s v="Female"/>
    <s v="Support"/>
    <n v="63555.73"/>
    <s v="24-Nov-20"/>
    <x v="0"/>
    <x v="0"/>
    <s v="Chennai, India"/>
    <x v="1"/>
  </r>
  <r>
    <s v="VT01092"/>
    <x v="46"/>
    <s v="Male"/>
    <s v="Accounting"/>
    <n v="57419.35"/>
    <n v="43305"/>
    <x v="0"/>
    <x v="1"/>
    <s v="Auckland, New Zealand"/>
    <x v="0"/>
  </r>
  <r>
    <s v="TN03169"/>
    <x v="47"/>
    <s v="Female"/>
    <s v="Product Management"/>
    <n v="67818.14"/>
    <s v="Nov 2, 2018"/>
    <x v="1"/>
    <x v="1"/>
    <s v="Remote"/>
    <x v="1"/>
  </r>
  <r>
    <s v="SQ01402"/>
    <x v="48"/>
    <s v="Female"/>
    <s v="NULL"/>
    <n v="44403.77"/>
    <n v="43416"/>
    <x v="0"/>
    <x v="0"/>
    <s v="Hyderabad, India"/>
    <x v="0"/>
  </r>
  <r>
    <s v="SQ00360"/>
    <x v="49"/>
    <s v="Male"/>
    <s v="Marketing"/>
    <n v="40753.54"/>
    <n v="43152"/>
    <x v="6"/>
    <x v="0"/>
    <s v="Wellington, New Zealand"/>
    <x v="1"/>
  </r>
  <r>
    <s v="PR02208"/>
    <x v="50"/>
    <s v="Female"/>
    <s v="Training"/>
    <n v="102934.09"/>
    <s v="29-Apr-21"/>
    <x v="0"/>
    <x v="0"/>
    <s v="Hyderabad, India"/>
    <x v="0"/>
  </r>
  <r>
    <s v="SQ01637"/>
    <x v="51"/>
    <s v="Male"/>
    <s v="Sales"/>
    <n v="68860.399999999994"/>
    <n v="43508"/>
    <x v="1"/>
    <x v="0"/>
    <s v="Columbus, USA"/>
    <x v="1"/>
  </r>
  <r>
    <s v="TN03210"/>
    <x v="52"/>
    <s v="Male"/>
    <s v="Training"/>
    <n v="79567.69"/>
    <n v="43272"/>
    <x v="0"/>
    <x v="1"/>
    <s v="Chennai, India"/>
    <x v="1"/>
  </r>
  <r>
    <s v="PR03844"/>
    <x v="53"/>
    <s v="Female"/>
    <s v="Human Resources"/>
    <n v="35943.620000000003"/>
    <n v="44078"/>
    <x v="0"/>
    <x v="0"/>
    <s v="Columbus, USA"/>
    <x v="0"/>
  </r>
  <r>
    <s v="VT04093"/>
    <x v="54"/>
    <s v="Female"/>
    <s v="Training"/>
    <n v="116767.63"/>
    <n v="43949"/>
    <x v="7"/>
    <x v="2"/>
    <s v="Chennai, India"/>
    <x v="1"/>
  </r>
  <r>
    <s v="SQ02246"/>
    <x v="55"/>
    <s v="Male"/>
    <s v="Research and Development"/>
    <n v="85455.53"/>
    <n v="43839"/>
    <x v="0"/>
    <x v="0"/>
    <s v="Wellington, New Zealand"/>
    <x v="0"/>
  </r>
  <r>
    <s v="TN03032"/>
    <x v="56"/>
    <s v="Female"/>
    <s v="Research and Development"/>
    <n v="39700.82"/>
    <n v="44203"/>
    <x v="1"/>
    <x v="0"/>
    <s v="Chennai, India"/>
    <x v="1"/>
  </r>
  <r>
    <s v="SQ00914"/>
    <x v="57"/>
    <s v="Female"/>
    <s v="Product Management"/>
    <n v="38438.239999999998"/>
    <s v="May 11, 2020"/>
    <x v="0"/>
    <x v="0"/>
    <s v="Chennai, India"/>
    <x v="1"/>
  </r>
  <r>
    <s v="SQ02525"/>
    <x v="58"/>
    <s v="Male"/>
    <s v="Engineering"/>
    <n v="50855.53"/>
    <s v="Jan 25, 2021"/>
    <x v="0"/>
    <x v="0"/>
    <s v="Wellington, New Zealand"/>
    <x v="0"/>
  </r>
  <r>
    <s v="TN02667"/>
    <x v="59"/>
    <s v="Male"/>
    <s v="Support"/>
    <n v="0"/>
    <s v="16-Sep-19"/>
    <x v="8"/>
    <x v="0"/>
    <s v="Auckland, New Zealand"/>
    <x v="1"/>
  </r>
  <r>
    <s v="PR02782"/>
    <x v="60"/>
    <s v="Male"/>
    <s v="Marketing"/>
    <n v="37362.300000000003"/>
    <s v="26-Jun-19"/>
    <x v="0"/>
    <x v="0"/>
    <s v="Auckland, New Zealand"/>
    <x v="0"/>
  </r>
  <r>
    <s v="TN03331"/>
    <x v="61"/>
    <s v="Male"/>
    <s v="Human Resources"/>
    <n v="72876.91"/>
    <s v="27-May-19"/>
    <x v="1"/>
    <x v="1"/>
    <s v="Auckland, New Zealand"/>
    <x v="0"/>
  </r>
  <r>
    <s v="VT01249"/>
    <x v="62"/>
    <s v="Female"/>
    <s v="Legal"/>
    <n v="31042.51"/>
    <n v="44473"/>
    <x v="3"/>
    <x v="1"/>
    <s v="Remote"/>
    <x v="1"/>
  </r>
  <r>
    <s v="PR00576"/>
    <x v="63"/>
    <s v="Female"/>
    <s v="Legal"/>
    <n v="63705.4"/>
    <n v="43682"/>
    <x v="0"/>
    <x v="0"/>
    <s v="Hyderabad, India"/>
    <x v="1"/>
  </r>
  <r>
    <s v="VT02260"/>
    <x v="64"/>
    <s v="Female"/>
    <s v="Research and Development"/>
    <n v="59434.18"/>
    <s v="10-Apr-20"/>
    <x v="0"/>
    <x v="2"/>
    <s v="Seattle, USA"/>
    <x v="0"/>
  </r>
  <r>
    <s v="TN02883"/>
    <x v="65"/>
    <s v="Female"/>
    <s v="Sales"/>
    <n v="84762.76"/>
    <n v="43332"/>
    <x v="1"/>
    <x v="0"/>
    <s v="Hyderabad, India"/>
    <x v="1"/>
  </r>
  <r>
    <s v="SQ03024"/>
    <x v="66"/>
    <s v="Female"/>
    <s v="Services"/>
    <n v="69057.320000000007"/>
    <n v="43390"/>
    <x v="0"/>
    <x v="0"/>
    <s v="Wellington, New Zealand"/>
    <x v="1"/>
  </r>
  <r>
    <s v="TN04428"/>
    <x v="67"/>
    <m/>
    <s v="Human Resources"/>
    <n v="99448.78"/>
    <s v="8-Jan-19"/>
    <x v="0"/>
    <x v="1"/>
    <s v="Wellington, New Zealand"/>
    <x v="0"/>
  </r>
  <r>
    <s v="SQ03350"/>
    <x v="68"/>
    <s v="Female"/>
    <s v="Product Management"/>
    <n v="66865.490000000005"/>
    <s v="18-Feb-19"/>
    <x v="1"/>
    <x v="0"/>
    <s v="Seattle, USA"/>
    <x v="0"/>
  </r>
  <r>
    <s v="VT03421"/>
    <x v="69"/>
    <s v="Male"/>
    <s v="Legal"/>
    <n v="113747.56"/>
    <s v="15-Mar-21"/>
    <x v="1"/>
    <x v="2"/>
    <s v="Columbus, USA"/>
    <x v="1"/>
  </r>
  <r>
    <s v="PR01346"/>
    <x v="70"/>
    <s v="Male"/>
    <s v="Business Development"/>
    <n v="85918.61"/>
    <s v="5-Feb-18"/>
    <x v="0"/>
    <x v="0"/>
    <s v="Columbus, USA"/>
    <x v="1"/>
  </r>
  <r>
    <s v="VT02118"/>
    <x v="71"/>
    <s v="Female"/>
    <s v="NULL"/>
    <n v="51165.37"/>
    <s v="10-Feb-21"/>
    <x v="0"/>
    <x v="1"/>
    <s v="Hyderabad, India"/>
    <x v="1"/>
  </r>
  <r>
    <s v="PR00210"/>
    <x v="72"/>
    <s v="Female"/>
    <s v="Legal"/>
    <m/>
    <n v="44011"/>
    <x v="0"/>
    <x v="0"/>
    <s v="Wellington, New Zealand"/>
    <x v="1"/>
  </r>
  <r>
    <s v="TN02496"/>
    <x v="73"/>
    <m/>
    <s v="Human Resources"/>
    <n v="67957.899999999994"/>
    <n v="43430"/>
    <x v="0"/>
    <x v="0"/>
    <s v="Chennai, India"/>
    <x v="1"/>
  </r>
  <r>
    <s v="VT02491"/>
    <x v="74"/>
    <s v="Male"/>
    <s v="Engineering"/>
    <n v="114465.93"/>
    <n v="43291"/>
    <x v="0"/>
    <x v="2"/>
    <s v="Wellington, New Zealand"/>
    <x v="1"/>
  </r>
  <r>
    <s v="PR03980"/>
    <x v="75"/>
    <s v="Male"/>
    <s v="Marketing"/>
    <n v="65699.02"/>
    <s v="30-Apr-20"/>
    <x v="0"/>
    <x v="0"/>
    <s v="Columbus, USA"/>
    <x v="0"/>
  </r>
  <r>
    <s v="VT03307"/>
    <x v="76"/>
    <s v="Male"/>
    <s v="Sales"/>
    <n v="83191.95"/>
    <n v="43700"/>
    <x v="1"/>
    <x v="2"/>
    <s v="Remote"/>
    <x v="1"/>
  </r>
  <r>
    <s v="TN04058"/>
    <x v="77"/>
    <s v="Male"/>
    <s v="Product Management"/>
    <n v="106775.14"/>
    <n v="43563"/>
    <x v="0"/>
    <x v="1"/>
    <s v="Hyderabad, India"/>
    <x v="1"/>
  </r>
  <r>
    <s v="VT03993"/>
    <x v="78"/>
    <s v="Male"/>
    <s v="Human Resources"/>
    <n v="83396.5"/>
    <s v="30-Mar-21"/>
    <x v="0"/>
    <x v="2"/>
    <s v="Auckland, New Zealand"/>
    <x v="1"/>
  </r>
  <r>
    <s v="VT02663"/>
    <x v="79"/>
    <s v="Male"/>
    <s v="Legal"/>
    <n v="28481.16"/>
    <s v="1-Feb-21"/>
    <x v="0"/>
    <x v="2"/>
    <s v="Chennai, India"/>
    <x v="1"/>
  </r>
  <r>
    <s v="PR03034"/>
    <x v="80"/>
    <s v="Male"/>
    <s v="Sales"/>
    <n v="32192.15"/>
    <s v="4-Oct-21"/>
    <x v="0"/>
    <x v="0"/>
    <s v="Hyderabad, India"/>
    <x v="0"/>
  </r>
  <r>
    <s v="PR01159"/>
    <x v="81"/>
    <s v="Male"/>
    <s v="NULL"/>
    <n v="112645.99"/>
    <s v="21-Oct-19"/>
    <x v="6"/>
    <x v="0"/>
    <s v="Seattle, USA"/>
    <x v="0"/>
  </r>
  <r>
    <s v="SQ03476"/>
    <x v="82"/>
    <m/>
    <s v="Accounting"/>
    <n v="107107.6"/>
    <s v="13-Aug-18"/>
    <x v="1"/>
    <x v="0"/>
    <s v="Chennai, India"/>
    <x v="0"/>
  </r>
  <r>
    <s v="PR04380"/>
    <x v="83"/>
    <s v="Female"/>
    <s v="Business Development"/>
    <n v="80695.740000000005"/>
    <s v="18-Nov-19"/>
    <x v="2"/>
    <x v="0"/>
    <s v="Columbus, USA"/>
    <x v="1"/>
  </r>
  <r>
    <s v="TN00182"/>
    <x v="84"/>
    <s v="Female"/>
    <s v="Product Management"/>
    <n v="75475.929999999993"/>
    <s v="Nov 25, 2019"/>
    <x v="0"/>
    <x v="0"/>
    <s v="Remote"/>
    <x v="1"/>
  </r>
  <r>
    <s v="VT01523"/>
    <x v="85"/>
    <s v="Female"/>
    <s v="Business Development"/>
    <n v="86558.58"/>
    <s v="26-Feb-20"/>
    <x v="0"/>
    <x v="1"/>
    <s v="Remote"/>
    <x v="1"/>
  </r>
  <r>
    <s v="PR00916"/>
    <x v="86"/>
    <s v="Female"/>
    <s v="Research and Development"/>
    <n v="84309.95"/>
    <n v="44501"/>
    <x v="0"/>
    <x v="0"/>
    <s v="Remote"/>
    <x v="0"/>
  </r>
  <r>
    <s v="PR01211"/>
    <x v="87"/>
    <s v="Male"/>
    <s v="Accounting"/>
    <n v="91645.04"/>
    <n v="44223"/>
    <x v="1"/>
    <x v="0"/>
    <s v="Auckland, New Zealand"/>
    <x v="1"/>
  </r>
  <r>
    <s v="VT01684"/>
    <x v="88"/>
    <s v="Female"/>
    <s v="Training"/>
    <n v="101187.36"/>
    <n v="43258"/>
    <x v="0"/>
    <x v="1"/>
    <s v="Columbus, USA"/>
    <x v="1"/>
  </r>
  <r>
    <s v="TN01876"/>
    <x v="43"/>
    <s v="Male"/>
    <s v="Business Development"/>
    <n v="80169.42"/>
    <s v="10-Aug-20"/>
    <x v="0"/>
    <x v="0"/>
    <s v="Auckland, New Zealand"/>
    <x v="0"/>
  </r>
  <r>
    <s v="TN04740"/>
    <x v="89"/>
    <s v="Female"/>
    <s v="Support"/>
    <n v="104038.9"/>
    <n v="43815"/>
    <x v="1"/>
    <x v="1"/>
    <s v="Remote"/>
    <x v="1"/>
  </r>
  <r>
    <s v="TN03575"/>
    <x v="90"/>
    <s v="Female"/>
    <s v="Research and Development"/>
    <n v="99683.67"/>
    <s v="4-Feb-19"/>
    <x v="0"/>
    <x v="1"/>
    <s v="Seattle, USA"/>
    <x v="1"/>
  </r>
  <r>
    <s v="VT04984"/>
    <x v="91"/>
    <s v="Male"/>
    <s v="Engineering"/>
    <n v="47362.62"/>
    <s v="22-May-20"/>
    <x v="0"/>
    <x v="2"/>
    <s v="Remote"/>
    <x v="1"/>
  </r>
  <r>
    <s v="PR00095"/>
    <x v="92"/>
    <s v="Female"/>
    <s v="Business Development"/>
    <n v="70649.460000000006"/>
    <s v="13-Jan-20"/>
    <x v="0"/>
    <x v="0"/>
    <s v="Hyderabad, India"/>
    <x v="0"/>
  </r>
  <r>
    <s v="SQ03546"/>
    <x v="93"/>
    <s v="Female"/>
    <s v="Legal"/>
    <n v="75733.740000000005"/>
    <s v="Jul 5, 2021"/>
    <x v="1"/>
    <x v="0"/>
    <s v="Hyderabad, India"/>
    <x v="0"/>
  </r>
  <r>
    <s v="VT02374"/>
    <x v="94"/>
    <s v="Female"/>
    <s v="Accounting"/>
    <n v="71823.56"/>
    <s v="Oct 1, 2018"/>
    <x v="3"/>
    <x v="2"/>
    <s v="Remote"/>
    <x v="1"/>
  </r>
  <r>
    <s v="SQ00450"/>
    <x v="95"/>
    <s v="Female"/>
    <s v="Sales"/>
    <n v="41934.71"/>
    <n v="43943"/>
    <x v="0"/>
    <x v="0"/>
    <s v="Remote"/>
    <x v="1"/>
  </r>
  <r>
    <s v="PR03804"/>
    <x v="96"/>
    <s v="Male"/>
    <s v="Legal"/>
    <n v="66572.58"/>
    <s v="28-Dec-20"/>
    <x v="0"/>
    <x v="0"/>
    <s v="Chennai, India"/>
    <x v="1"/>
  </r>
  <r>
    <s v="SQ04488"/>
    <x v="97"/>
    <s v="Male"/>
    <s v="Marketing"/>
    <n v="76932.600000000006"/>
    <s v="28-Jan-19"/>
    <x v="0"/>
    <x v="0"/>
    <s v="Hyderabad, India"/>
    <x v="0"/>
  </r>
  <r>
    <s v="TN00735"/>
    <x v="98"/>
    <s v="Male"/>
    <s v="Support"/>
    <n v="59258.19"/>
    <n v="43452"/>
    <x v="1"/>
    <x v="0"/>
    <s v="Seattle, USA"/>
    <x v="1"/>
  </r>
  <r>
    <s v="VT01893"/>
    <x v="99"/>
    <s v="Male"/>
    <s v="Training"/>
    <n v="112778.28"/>
    <n v="43250"/>
    <x v="0"/>
    <x v="1"/>
    <s v="Remote"/>
    <x v="1"/>
  </r>
  <r>
    <s v="SQ02223"/>
    <x v="100"/>
    <s v="Female"/>
    <s v="Accounting"/>
    <n v="44845.33"/>
    <s v="26-Jun-18"/>
    <x v="0"/>
    <x v="0"/>
    <s v="Seattle, USA"/>
    <x v="0"/>
  </r>
  <r>
    <s v="PR02010"/>
    <x v="101"/>
    <s v="Male"/>
    <s v="Product Management"/>
    <n v="115191.38"/>
    <n v="44004"/>
    <x v="1"/>
    <x v="0"/>
    <s v="Hyderabad, India"/>
    <x v="1"/>
  </r>
  <r>
    <s v="SQ00498"/>
    <x v="102"/>
    <s v="Female"/>
    <s v="Legal"/>
    <n v="111049.84"/>
    <n v="44393"/>
    <x v="0"/>
    <x v="0"/>
    <s v="Wellington, New Zealand"/>
    <x v="1"/>
  </r>
  <r>
    <s v="PR02113"/>
    <x v="103"/>
    <s v="Female"/>
    <s v="Support"/>
    <n v="75974.990000000005"/>
    <s v="7-Dec-20"/>
    <x v="0"/>
    <x v="0"/>
    <s v="Remote"/>
    <x v="0"/>
  </r>
  <r>
    <s v="TN00727"/>
    <x v="104"/>
    <s v="Female"/>
    <s v="Services"/>
    <n v="42161.77"/>
    <s v="Jan 29, 2019"/>
    <x v="1"/>
    <x v="0"/>
    <s v="Auckland, New Zealand"/>
    <x v="1"/>
  </r>
  <r>
    <s v="SQ01697"/>
    <x v="105"/>
    <s v="Male"/>
    <s v="Business Development"/>
    <n v="71371.37"/>
    <n v="43392"/>
    <x v="0"/>
    <x v="0"/>
    <s v="Hyderabad, India"/>
    <x v="1"/>
  </r>
  <r>
    <s v="SQ01519"/>
    <x v="106"/>
    <s v="Male"/>
    <s v="Accounting"/>
    <n v="49915.14"/>
    <s v="26-Mar-19"/>
    <x v="0"/>
    <x v="0"/>
    <s v="Remote"/>
    <x v="1"/>
  </r>
  <r>
    <s v="PR00210"/>
    <x v="72"/>
    <s v="Female"/>
    <s v="Legal"/>
    <n v="0"/>
    <n v="44011"/>
    <x v="0"/>
    <x v="0"/>
    <s v="Wellington, New Zealand"/>
    <x v="0"/>
  </r>
  <r>
    <s v="VT03500"/>
    <x v="107"/>
    <s v="Male"/>
    <s v="Support"/>
    <n v="37062.1"/>
    <n v="44357"/>
    <x v="1"/>
    <x v="2"/>
    <s v="Chennai, India"/>
    <x v="1"/>
  </r>
  <r>
    <s v="SQ01962"/>
    <x v="108"/>
    <s v="Female"/>
    <s v="Research and Development"/>
    <n v="0"/>
    <n v="43504"/>
    <x v="0"/>
    <x v="0"/>
    <s v="Remote"/>
    <x v="1"/>
  </r>
  <r>
    <s v="VT00017"/>
    <x v="109"/>
    <s v="Male"/>
    <s v="Accounting"/>
    <m/>
    <n v="44077"/>
    <x v="0"/>
    <x v="1"/>
    <s v="Columbus, USA"/>
    <x v="1"/>
  </r>
  <r>
    <s v="SQ02559"/>
    <x v="30"/>
    <s v="Male"/>
    <s v="Business Development"/>
    <n v="90884.32"/>
    <s v="27-Dec-19"/>
    <x v="0"/>
    <x v="0"/>
    <s v="Columbus, USA"/>
    <x v="0"/>
  </r>
  <r>
    <s v="TN01210"/>
    <x v="110"/>
    <s v="Male"/>
    <s v="Legal"/>
    <n v="89838.77"/>
    <n v="43602"/>
    <x v="1"/>
    <x v="0"/>
    <s v="Remote"/>
    <x v="1"/>
  </r>
  <r>
    <s v="SQ02051"/>
    <x v="111"/>
    <s v="Male"/>
    <s v="Legal"/>
    <n v="0"/>
    <s v="Sep 23, 2021"/>
    <x v="0"/>
    <x v="0"/>
    <s v="Chennai, India"/>
    <x v="1"/>
  </r>
  <r>
    <s v="SQ03321"/>
    <x v="112"/>
    <s v="Female"/>
    <s v="Accounting"/>
    <n v="68887.839999999997"/>
    <n v="43297"/>
    <x v="0"/>
    <x v="0"/>
    <s v="Remote"/>
    <x v="1"/>
  </r>
  <r>
    <s v="TN04058"/>
    <x v="77"/>
    <s v="Male"/>
    <s v="Product Management"/>
    <n v="106775.14"/>
    <n v="43563"/>
    <x v="0"/>
    <x v="1"/>
    <s v="Hyderabad, India"/>
    <x v="0"/>
  </r>
  <r>
    <s v="SQ00841"/>
    <x v="26"/>
    <s v="Female"/>
    <s v="Services"/>
    <n v="89690.38"/>
    <s v="23-Apr-18"/>
    <x v="1"/>
    <x v="0"/>
    <s v="Hyderabad, India"/>
    <x v="1"/>
  </r>
  <r>
    <s v="SQ04603"/>
    <x v="113"/>
    <s v="Male"/>
    <s v="Product Management"/>
    <n v="111229.47"/>
    <s v="29-Oct-18"/>
    <x v="0"/>
    <x v="0"/>
    <s v="Remote"/>
    <x v="1"/>
  </r>
  <r>
    <s v="TN01028"/>
    <x v="114"/>
    <s v="Male"/>
    <s v="Accounting"/>
    <n v="67633.850000000006"/>
    <n v="43340"/>
    <x v="0"/>
    <x v="0"/>
    <s v="Columbus, USA"/>
    <x v="0"/>
  </r>
  <r>
    <s v="VT04028"/>
    <x v="115"/>
    <s v="Male"/>
    <s v="Services"/>
    <n v="111815.49"/>
    <n v="43895"/>
    <x v="1"/>
    <x v="2"/>
    <s v="Remote"/>
    <x v="1"/>
  </r>
  <r>
    <s v="TN03068"/>
    <x v="116"/>
    <s v="Male"/>
    <s v="Business Development"/>
    <n v="39784.239999999998"/>
    <s v="31-Dec-18"/>
    <x v="0"/>
    <x v="1"/>
    <s v="Chennai, India"/>
    <x v="1"/>
  </r>
  <r>
    <s v="VT03701"/>
    <x v="117"/>
    <s v="Female"/>
    <s v="Product Management"/>
    <n v="89829.33"/>
    <n v="43794"/>
    <x v="0"/>
    <x v="2"/>
    <s v="Chennai, India"/>
    <x v="0"/>
  </r>
  <r>
    <s v="VT04028"/>
    <x v="115"/>
    <s v="Male"/>
    <s v="Services"/>
    <n v="111815.49"/>
    <n v="43895"/>
    <x v="5"/>
    <x v="2"/>
    <s v="Remote"/>
    <x v="0"/>
  </r>
  <r>
    <s v="TN04101"/>
    <x v="118"/>
    <s v="Male"/>
    <s v="Legal"/>
    <n v="72843.23"/>
    <n v="43280"/>
    <x v="1"/>
    <x v="1"/>
    <s v="Wellington, New Zealand"/>
    <x v="0"/>
  </r>
  <r>
    <s v="VT02374"/>
    <x v="94"/>
    <s v="Female"/>
    <s v="Accounting"/>
    <n v="71823.56"/>
    <s v="Oct 1, 2018"/>
    <x v="3"/>
    <x v="2"/>
    <s v="Remote"/>
    <x v="1"/>
  </r>
  <r>
    <s v="TN01632"/>
    <x v="119"/>
    <s v="Male"/>
    <s v="Business Development"/>
    <n v="88511.17"/>
    <s v="Apr 29, 2020"/>
    <x v="0"/>
    <x v="0"/>
    <s v="Columbus, USA"/>
    <x v="0"/>
  </r>
  <r>
    <s v="PR01956"/>
    <x v="120"/>
    <s v="Male"/>
    <s v="Accounting"/>
    <n v="36547.58"/>
    <n v="43416"/>
    <x v="1"/>
    <x v="0"/>
    <s v="Remote"/>
    <x v="0"/>
  </r>
  <r>
    <s v="PR02140"/>
    <x v="121"/>
    <s v="Male"/>
    <s v="Accounting"/>
    <n v="95954.02"/>
    <n v="43567"/>
    <x v="3"/>
    <x v="0"/>
    <s v="Hyderabad, India"/>
    <x v="0"/>
  </r>
  <r>
    <s v="SQ03626"/>
    <x v="122"/>
    <s v="Female"/>
    <s v="Training"/>
    <n v="95677.9"/>
    <s v="19-Jul-21"/>
    <x v="3"/>
    <x v="0"/>
    <s v="Chennai, India"/>
    <x v="1"/>
  </r>
  <r>
    <s v="VT01610"/>
    <x v="123"/>
    <s v="Female"/>
    <s v="Accounting"/>
    <n v="76303.820000000007"/>
    <n v="43458"/>
    <x v="0"/>
    <x v="1"/>
    <s v="Hyderabad, India"/>
    <x v="1"/>
  </r>
  <r>
    <s v="TN00129"/>
    <x v="124"/>
    <s v="Female"/>
    <s v="Research and Development"/>
    <m/>
    <n v="43538"/>
    <x v="0"/>
    <x v="0"/>
    <s v="Auckland, New Zealand"/>
    <x v="0"/>
  </r>
  <r>
    <s v="TN01340"/>
    <x v="125"/>
    <s v="Male"/>
    <s v="Legal"/>
    <n v="99460.78"/>
    <s v="May 5, 2020"/>
    <x v="1"/>
    <x v="0"/>
    <s v="Remote"/>
    <x v="1"/>
  </r>
  <r>
    <s v="TN00698"/>
    <x v="126"/>
    <s v="Female"/>
    <s v="Support"/>
    <n v="88034.67"/>
    <n v="43669"/>
    <x v="0"/>
    <x v="0"/>
    <s v="Remote"/>
    <x v="0"/>
  </r>
  <r>
    <s v="SQ00960"/>
    <x v="127"/>
    <s v="Female"/>
    <s v="Research and Development"/>
    <n v="44447.26"/>
    <n v="43846"/>
    <x v="7"/>
    <x v="0"/>
    <s v="Seattle, USA"/>
    <x v="1"/>
  </r>
  <r>
    <s v="SQ01998"/>
    <x v="128"/>
    <s v="Male"/>
    <s v="Product Management"/>
    <n v="40445.29"/>
    <n v="44393"/>
    <x v="0"/>
    <x v="0"/>
    <s v="Chennai, India"/>
    <x v="1"/>
  </r>
  <r>
    <s v="PR04446"/>
    <x v="129"/>
    <s v="Female"/>
    <s v="Research and Development"/>
    <n v="92336.08"/>
    <n v="44431"/>
    <x v="0"/>
    <x v="0"/>
    <s v="Hyderabad, India"/>
    <x v="0"/>
  </r>
  <r>
    <s v="SQ01283"/>
    <x v="130"/>
    <s v="Female"/>
    <s v="Marketing"/>
    <n v="68008.55"/>
    <n v="44062"/>
    <x v="1"/>
    <x v="0"/>
    <s v="Auckland, New Zealand"/>
    <x v="1"/>
  </r>
  <r>
    <s v="SQ01026"/>
    <x v="131"/>
    <s v="Male"/>
    <s v="Product Management"/>
    <n v="74924.649999999994"/>
    <s v="12-Feb-21"/>
    <x v="0"/>
    <x v="0"/>
    <s v="Hyderabad, India"/>
    <x v="0"/>
  </r>
  <r>
    <s v="TN02667"/>
    <x v="59"/>
    <s v="Male"/>
    <s v="Support"/>
    <m/>
    <s v="16-Sep-19"/>
    <x v="8"/>
    <x v="0"/>
    <s v="Auckland, New Zealand"/>
    <x v="1"/>
  </r>
  <r>
    <s v="TN01912"/>
    <x v="132"/>
    <s v="Male"/>
    <s v="Services"/>
    <n v="88689.09"/>
    <s v="2-Oct-19"/>
    <x v="0"/>
    <x v="0"/>
    <s v="Seattle, USA"/>
    <x v="0"/>
  </r>
  <r>
    <s v="VT02319"/>
    <x v="133"/>
    <s v="Female"/>
    <s v="Research and Development"/>
    <n v="96555.53"/>
    <n v="43489"/>
    <x v="1"/>
    <x v="2"/>
    <s v="Hyderabad, India"/>
    <x v="1"/>
  </r>
  <r>
    <s v="SQ04960"/>
    <x v="134"/>
    <s v="Female"/>
    <s v="Support"/>
    <n v="71924.850000000006"/>
    <n v="43822"/>
    <x v="0"/>
    <x v="0"/>
    <s v="Chennai, India"/>
    <x v="1"/>
  </r>
  <r>
    <s v="SQ01829"/>
    <x v="135"/>
    <s v="Male"/>
    <s v="Product Management"/>
    <n v="31241.24"/>
    <n v="43725"/>
    <x v="0"/>
    <x v="0"/>
    <s v="Remote"/>
    <x v="1"/>
  </r>
  <r>
    <s v="SQ00022"/>
    <x v="136"/>
    <s v="Male"/>
    <s v="Business Development"/>
    <n v="110042.37"/>
    <n v="43914"/>
    <x v="0"/>
    <x v="0"/>
    <s v="Columbus, USA"/>
    <x v="0"/>
  </r>
  <r>
    <s v="TN00214"/>
    <x v="15"/>
    <s v="Female"/>
    <s v="Training"/>
    <n v="37902.35"/>
    <s v="Dec 24, 2019"/>
    <x v="1"/>
    <x v="0"/>
    <s v="Chennai, India"/>
    <x v="0"/>
  </r>
  <r>
    <s v="TN02798"/>
    <x v="137"/>
    <s v="Female"/>
    <s v="Business Development"/>
    <n v="33031.26"/>
    <s v="3-Jan-19"/>
    <x v="7"/>
    <x v="0"/>
    <s v="Hyderabad, India"/>
    <x v="1"/>
  </r>
  <r>
    <s v="VT02532"/>
    <x v="138"/>
    <s v="Female"/>
    <s v="Legal"/>
    <n v="32496.880000000001"/>
    <n v="43234"/>
    <x v="0"/>
    <x v="2"/>
    <s v="Remote"/>
    <x v="1"/>
  </r>
  <r>
    <s v="PR02321"/>
    <x v="139"/>
    <s v="Female"/>
    <s v="Services"/>
    <n v="81897.789999999994"/>
    <n v="43146"/>
    <x v="0"/>
    <x v="0"/>
    <s v="Auckland, New Zealand"/>
    <x v="1"/>
  </r>
  <r>
    <s v="SQ03116"/>
    <x v="140"/>
    <s v="Male"/>
    <s v="Engineering"/>
    <n v="108872.77"/>
    <n v="43521"/>
    <x v="0"/>
    <x v="0"/>
    <s v="Remote"/>
    <x v="0"/>
  </r>
  <r>
    <s v="SQ02638"/>
    <x v="141"/>
    <s v="Male"/>
    <s v="Marketing"/>
    <n v="89605.13"/>
    <s v="7-Jun-18"/>
    <x v="1"/>
    <x v="0"/>
    <s v="Seattle, USA"/>
    <x v="1"/>
  </r>
  <r>
    <s v="VT03704"/>
    <x v="142"/>
    <m/>
    <s v="Legal"/>
    <n v="63447.07"/>
    <s v="Nov 13, 2020"/>
    <x v="0"/>
    <x v="2"/>
    <s v="Wellington, New Zealand"/>
    <x v="1"/>
  </r>
  <r>
    <s v="VT04552"/>
    <x v="143"/>
    <s v="Female"/>
    <s v="Product Management"/>
    <n v="106665.67"/>
    <n v="43311"/>
    <x v="0"/>
    <x v="2"/>
    <s v="Columbus, USA"/>
    <x v="1"/>
  </r>
  <r>
    <s v="SQ04665"/>
    <x v="144"/>
    <s v="Male"/>
    <s v="Services"/>
    <n v="100424.23"/>
    <n v="43801"/>
    <x v="0"/>
    <x v="0"/>
    <s v="Auckland, New Zealand"/>
    <x v="0"/>
  </r>
  <r>
    <s v="VT00336"/>
    <x v="145"/>
    <s v="Male"/>
    <s v="Services"/>
    <n v="47646.95"/>
    <n v="43791"/>
    <x v="1"/>
    <x v="1"/>
    <s v="Chennai, India"/>
    <x v="1"/>
  </r>
  <r>
    <s v="TN01256"/>
    <x v="79"/>
    <s v="Male"/>
    <s v="Legal"/>
    <n v="28481.16"/>
    <n v="43916"/>
    <x v="0"/>
    <x v="0"/>
    <s v="Hyderabad, India"/>
    <x v="1"/>
  </r>
  <r>
    <s v="SQ01962"/>
    <x v="108"/>
    <s v="Female"/>
    <s v="Research and Development"/>
    <m/>
    <n v="43504"/>
    <x v="0"/>
    <x v="0"/>
    <s v="Remote"/>
    <x v="0"/>
  </r>
  <r>
    <s v="PR03271"/>
    <x v="146"/>
    <s v="Female"/>
    <s v="Sales"/>
    <n v="39535.49"/>
    <n v="43397"/>
    <x v="1"/>
    <x v="0"/>
    <s v="Remote"/>
    <x v="1"/>
  </r>
  <r>
    <s v="VT01101"/>
    <x v="147"/>
    <s v="Male"/>
    <s v="Support"/>
    <n v="95017.1"/>
    <n v="43283"/>
    <x v="0"/>
    <x v="1"/>
    <s v="Seattle, USA"/>
    <x v="1"/>
  </r>
  <r>
    <s v="TN04660"/>
    <x v="148"/>
    <s v="Male"/>
    <s v="Business Development"/>
    <n v="69764.100000000006"/>
    <n v="44195"/>
    <x v="0"/>
    <x v="1"/>
    <s v="Seattle, USA"/>
    <x v="0"/>
  </r>
  <r>
    <s v="VT00596"/>
    <x v="149"/>
    <s v="Female"/>
    <s v="Sales"/>
    <n v="84598.88"/>
    <s v="12-Oct-20"/>
    <x v="1"/>
    <x v="1"/>
    <s v="Seattle, USA"/>
    <x v="1"/>
  </r>
  <r>
    <s v="VT03552"/>
    <x v="150"/>
    <s v="Male"/>
    <s v="Engineering"/>
    <n v="36536.26"/>
    <s v="Jun 11, 2021"/>
    <x v="0"/>
    <x v="2"/>
    <s v="Hyderabad, India"/>
    <x v="0"/>
  </r>
  <r>
    <s v="TN00083"/>
    <x v="151"/>
    <s v="Female"/>
    <s v="Business Development"/>
    <n v="61688.77"/>
    <s v="3-Sep-18"/>
    <x v="9"/>
    <x v="0"/>
    <s v="Chennai, India"/>
    <x v="1"/>
  </r>
  <r>
    <s v="TN01389"/>
    <x v="152"/>
    <s v="Female"/>
    <s v="Product Management"/>
    <m/>
    <s v="21-Dec-20"/>
    <x v="0"/>
    <x v="0"/>
    <s v="Seattle, USA"/>
    <x v="0"/>
  </r>
  <r>
    <s v="SQ02643"/>
    <x v="153"/>
    <s v="Female"/>
    <s v="Engineering"/>
    <n v="88425.08"/>
    <s v="Jul 16, 2019"/>
    <x v="1"/>
    <x v="0"/>
    <s v="Hyderabad, India"/>
    <x v="1"/>
  </r>
  <r>
    <s v="SQ00914"/>
    <x v="57"/>
    <s v="Female"/>
    <s v="Product Management"/>
    <n v="38438.239999999998"/>
    <s v="May 11, 2020"/>
    <x v="0"/>
    <x v="0"/>
    <s v="Chennai, India"/>
    <x v="1"/>
  </r>
  <r>
    <s v="TN02674"/>
    <x v="154"/>
    <s v="Male"/>
    <s v="Sales"/>
    <n v="96753.78"/>
    <n v="44494"/>
    <x v="0"/>
    <x v="0"/>
    <s v="Auckland, New Zealand"/>
    <x v="1"/>
  </r>
  <r>
    <s v="VT01893"/>
    <x v="99"/>
    <s v="Male"/>
    <s v="Training"/>
    <n v="112778.28"/>
    <n v="43250"/>
    <x v="0"/>
    <x v="1"/>
    <s v="Remote"/>
    <x v="0"/>
  </r>
  <r>
    <s v="TN02727"/>
    <x v="155"/>
    <s v="Female"/>
    <s v="Support"/>
    <n v="28974.03"/>
    <s v="25-Sep-19"/>
    <x v="1"/>
    <x v="0"/>
    <s v="Auckland, New Zealand"/>
    <x v="1"/>
  </r>
  <r>
    <s v="VT01323"/>
    <x v="156"/>
    <s v="Female"/>
    <s v="Business Development"/>
    <n v="86233.83"/>
    <s v="29-Aug-19"/>
    <x v="0"/>
    <x v="1"/>
    <s v="Chennai, India"/>
    <x v="1"/>
  </r>
  <r>
    <s v="SQ03350"/>
    <x v="68"/>
    <s v="Female"/>
    <s v="Product Management"/>
    <n v="66865.490000000005"/>
    <s v="18-Feb-19"/>
    <x v="0"/>
    <x v="0"/>
    <s v="Seattle, USA"/>
    <x v="1"/>
  </r>
  <r>
    <s v="PR03886"/>
    <x v="157"/>
    <s v="Male"/>
    <s v="Accounting"/>
    <n v="119022.49"/>
    <n v="44431"/>
    <x v="0"/>
    <x v="0"/>
    <s v="Auckland, New Zealand"/>
    <x v="1"/>
  </r>
  <r>
    <s v="PR00746"/>
    <x v="158"/>
    <s v="Female"/>
    <s v="Accounting"/>
    <n v="114177.23"/>
    <s v="18-Mar-20"/>
    <x v="0"/>
    <x v="0"/>
    <s v="Wellington, New Zealand"/>
    <x v="0"/>
  </r>
  <r>
    <s v="SQ03387"/>
    <x v="159"/>
    <s v="Female"/>
    <s v="Human Resources"/>
    <n v="100731.95"/>
    <s v="Apr 15, 2020"/>
    <x v="1"/>
    <x v="0"/>
    <s v="Auckland, New Zealand"/>
    <x v="1"/>
  </r>
  <r>
    <s v="SQ00105"/>
    <x v="160"/>
    <s v="Female"/>
    <s v="Training"/>
    <n v="86010.54"/>
    <n v="43164"/>
    <x v="0"/>
    <x v="0"/>
    <s v="Chennai, India"/>
    <x v="0"/>
  </r>
  <r>
    <s v="SQ02424"/>
    <x v="161"/>
    <s v="Male"/>
    <s v="Accounting"/>
    <n v="52270.22"/>
    <n v="43521"/>
    <x v="3"/>
    <x v="0"/>
    <s v="Chennai, India"/>
    <x v="0"/>
  </r>
  <r>
    <s v="VT01703"/>
    <x v="162"/>
    <s v="Male"/>
    <s v="Engineering"/>
    <n v="61624.77"/>
    <n v="43430"/>
    <x v="3"/>
    <x v="1"/>
    <s v="Hyderabad, India"/>
    <x v="1"/>
  </r>
  <r>
    <s v="SQ02703"/>
    <x v="163"/>
    <s v="Female"/>
    <s v="Marketing"/>
    <n v="104903.79"/>
    <s v="3-Jul-19"/>
    <x v="0"/>
    <x v="0"/>
    <s v="Chennai, India"/>
    <x v="0"/>
  </r>
  <r>
    <s v="SQ03024"/>
    <x v="66"/>
    <s v="Female"/>
    <s v="Services"/>
    <n v="69057.320000000007"/>
    <n v="43390"/>
    <x v="1"/>
    <x v="0"/>
    <s v="Wellington, New Zealand"/>
    <x v="0"/>
  </r>
  <r>
    <s v="TN00735"/>
    <x v="98"/>
    <s v="Male"/>
    <s v="Support"/>
    <n v="59258.19"/>
    <n v="43452"/>
    <x v="2"/>
    <x v="0"/>
    <s v="Seattle, USA"/>
    <x v="1"/>
  </r>
  <r>
    <s v="VT04373"/>
    <x v="164"/>
    <s v="Male"/>
    <s v="Research and Development"/>
    <n v="28160.79"/>
    <s v="29-Jan-18"/>
    <x v="0"/>
    <x v="2"/>
    <s v="Remote"/>
    <x v="1"/>
  </r>
  <r>
    <s v="SQ03733"/>
    <x v="165"/>
    <s v="Male"/>
    <s v="NULL"/>
    <n v="109143.17"/>
    <s v="24-Apr-20"/>
    <x v="0"/>
    <x v="0"/>
    <s v="Wellington, New Zealand"/>
    <x v="0"/>
  </r>
  <r>
    <s v="VT04467"/>
    <x v="166"/>
    <s v="Female"/>
    <s v="Marketing"/>
    <n v="70755.5"/>
    <s v="16-Sep-20"/>
    <x v="1"/>
    <x v="2"/>
    <s v="Hyderabad, India"/>
    <x v="1"/>
  </r>
  <r>
    <s v="VT03537"/>
    <x v="32"/>
    <s v="Male"/>
    <s v="Business Development"/>
    <n v="73360.38"/>
    <n v="43972"/>
    <x v="0"/>
    <x v="2"/>
    <s v="Remote"/>
    <x v="1"/>
  </r>
  <r>
    <s v="VT01610"/>
    <x v="123"/>
    <s v="Female"/>
    <s v="Accounting"/>
    <n v="76303.820000000007"/>
    <n v="43458"/>
    <x v="0"/>
    <x v="1"/>
    <s v="Hyderabad, India"/>
    <x v="1"/>
  </r>
  <r>
    <s v="PR02016"/>
    <x v="167"/>
    <s v="Female"/>
    <s v="NULL"/>
    <n v="58861.19"/>
    <s v="8-Jul-19"/>
    <x v="0"/>
    <x v="0"/>
    <s v="Columbus, USA"/>
    <x v="0"/>
  </r>
  <r>
    <s v="VT04415"/>
    <x v="168"/>
    <s v="Female"/>
    <s v="Training"/>
    <n v="58744.17"/>
    <s v="12-Mar-18"/>
    <x v="1"/>
    <x v="2"/>
    <s v="Columbus, USA"/>
    <x v="1"/>
  </r>
  <r>
    <s v="TN04067"/>
    <x v="169"/>
    <s v="Female"/>
    <s v="Human Resources"/>
    <n v="73488.679999999993"/>
    <s v="15-Apr-19"/>
    <x v="0"/>
    <x v="1"/>
    <s v="Seattle, USA"/>
    <x v="1"/>
  </r>
  <r>
    <s v="TN04175"/>
    <x v="170"/>
    <s v="Female"/>
    <s v="Human Resources"/>
    <n v="92704.48"/>
    <s v="26-Nov-18"/>
    <x v="0"/>
    <x v="1"/>
    <s v="Columbus, USA"/>
    <x v="1"/>
  </r>
  <r>
    <s v="VT00687"/>
    <x v="171"/>
    <s v="Male"/>
    <s v="Engineering"/>
    <n v="78443.78"/>
    <s v="May 14, 2019"/>
    <x v="0"/>
    <x v="1"/>
    <s v="Hyderabad, India"/>
    <x v="0"/>
  </r>
  <r>
    <s v="PR01269"/>
    <x v="172"/>
    <s v="Female"/>
    <s v="Engineering"/>
    <n v="97105.19"/>
    <n v="44425"/>
    <x v="1"/>
    <x v="0"/>
    <s v="Columbus, USA"/>
    <x v="0"/>
  </r>
  <r>
    <s v="TN00579"/>
    <x v="173"/>
    <s v="Female"/>
    <s v="Services"/>
    <n v="109163.39"/>
    <n v="44019"/>
    <x v="2"/>
    <x v="0"/>
    <s v="Seattle, USA"/>
    <x v="0"/>
  </r>
  <r>
    <s v="TN03097"/>
    <x v="174"/>
    <s v="Male"/>
    <s v="Marketing"/>
    <n v="31816.57"/>
    <s v="1-Feb-19"/>
    <x v="3"/>
    <x v="1"/>
    <s v="Remote"/>
    <x v="1"/>
  </r>
  <r>
    <s v="SQ02174"/>
    <x v="175"/>
    <s v="Female"/>
    <s v="NULL"/>
    <n v="118442.54"/>
    <n v="44193"/>
    <x v="0"/>
    <x v="0"/>
    <s v="Auckland, New Zealand"/>
    <x v="0"/>
  </r>
  <r>
    <s v="PR02957"/>
    <x v="176"/>
    <s v="Female"/>
    <s v="Training"/>
    <n v="84745.93"/>
    <s v="30-Aug-19"/>
    <x v="1"/>
    <x v="0"/>
    <s v="Wellington, New Zealand"/>
    <x v="0"/>
  </r>
  <r>
    <m/>
    <x v="177"/>
    <m/>
    <m/>
    <m/>
    <m/>
    <x v="1"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36242-C3A6-4D33-8116-603F7EC16D9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B9" firstHeaderRow="1" firstDataRow="1" firstDataCol="1" rowPageCount="1" colPageCount="1"/>
  <pivotFields count="10">
    <pivotField showAll="0"/>
    <pivotField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showAll="0"/>
    <pivotField showAll="0"/>
    <pivotField showAll="0"/>
    <pivotField dataField="1" showAll="0">
      <items count="11">
        <item x="8"/>
        <item x="3"/>
        <item x="7"/>
        <item x="4"/>
        <item x="6"/>
        <item x="5"/>
        <item x="2"/>
        <item x="9"/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axis="axisPage" multipleItemSelectionAllowed="1" showAll="0">
      <items count="4">
        <item x="0"/>
        <item x="1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hier="-1"/>
  </pageFields>
  <dataFields count="1">
    <dataField name="Sum of FTE" fld="6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BD4C-E48E-439C-AF8A-502DBEFB7F6C}">
  <dimension ref="A2:B9"/>
  <sheetViews>
    <sheetView tabSelected="1" workbookViewId="0">
      <selection activeCell="V11" sqref="V11"/>
    </sheetView>
  </sheetViews>
  <sheetFormatPr defaultRowHeight="14.4" x14ac:dyDescent="0.3"/>
  <cols>
    <col min="1" max="1" width="12.5546875" bestFit="1" customWidth="1"/>
    <col min="2" max="2" width="10.33203125" bestFit="1" customWidth="1"/>
    <col min="3" max="3" width="12.5546875" bestFit="1" customWidth="1"/>
    <col min="4" max="9" width="4" bestFit="1" customWidth="1"/>
    <col min="10" max="10" width="2" bestFit="1" customWidth="1"/>
    <col min="11" max="11" width="7" bestFit="1" customWidth="1"/>
    <col min="12" max="12" width="10.77734375" bestFit="1" customWidth="1"/>
    <col min="13" max="15" width="4" bestFit="1" customWidth="1"/>
    <col min="16" max="16" width="2" bestFit="1" customWidth="1"/>
    <col min="17" max="17" width="7" bestFit="1" customWidth="1"/>
    <col min="18" max="18" width="16.77734375" bestFit="1" customWidth="1"/>
    <col min="19" max="19" width="9" bestFit="1" customWidth="1"/>
    <col min="20" max="20" width="11.6640625" bestFit="1" customWidth="1"/>
    <col min="21" max="21" width="10.77734375" bestFit="1" customWidth="1"/>
    <col min="22" max="178" width="23.88671875" bestFit="1" customWidth="1"/>
    <col min="179" max="179" width="10.77734375" bestFit="1" customWidth="1"/>
  </cols>
  <sheetData>
    <row r="2" spans="1:2" x14ac:dyDescent="0.3">
      <c r="A2" s="2" t="s">
        <v>478</v>
      </c>
      <c r="B2" t="s">
        <v>482</v>
      </c>
    </row>
    <row r="4" spans="1:2" x14ac:dyDescent="0.3">
      <c r="A4" s="2" t="s">
        <v>481</v>
      </c>
      <c r="B4" t="s">
        <v>483</v>
      </c>
    </row>
    <row r="5" spans="1:2" x14ac:dyDescent="0.3">
      <c r="A5" s="3" t="s">
        <v>28</v>
      </c>
      <c r="B5" s="4">
        <v>24.400000000000002</v>
      </c>
    </row>
    <row r="6" spans="1:2" x14ac:dyDescent="0.3">
      <c r="A6" s="3" t="s">
        <v>14</v>
      </c>
      <c r="B6" s="4">
        <v>87.7</v>
      </c>
    </row>
    <row r="7" spans="1:2" x14ac:dyDescent="0.3">
      <c r="A7" s="3" t="s">
        <v>62</v>
      </c>
      <c r="B7" s="4">
        <v>22.500000000000004</v>
      </c>
    </row>
    <row r="8" spans="1:2" x14ac:dyDescent="0.3">
      <c r="A8" s="3" t="s">
        <v>479</v>
      </c>
      <c r="B8" s="4"/>
    </row>
    <row r="9" spans="1:2" x14ac:dyDescent="0.3">
      <c r="A9" s="3" t="s">
        <v>480</v>
      </c>
      <c r="B9" s="4">
        <v>134.60000000000002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sqref="A1:XFD1048576"/>
    </sheetView>
  </sheetViews>
  <sheetFormatPr defaultRowHeight="14.4" x14ac:dyDescent="0.3"/>
  <cols>
    <col min="8" max="8" width="10.77734375" customWidth="1"/>
    <col min="9" max="9" width="23.21875" customWidth="1"/>
    <col min="10" max="10" width="9.55468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_xlfn.IFS(G3=1,"very satisfied",G3&gt;=0.5-0.9,"satisfied",G3&lt;=0.4-0.1,"dissatisfied")</f>
        <v>satisfied</v>
      </c>
    </row>
    <row r="3" spans="1:10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H3" t="s">
        <v>14</v>
      </c>
      <c r="I3" t="s">
        <v>20</v>
      </c>
      <c r="J3" t="str">
        <f t="shared" ref="J3:J66" si="0">_xlfn.IFS(G4=1,"very satisfied",G4&gt;=0.5-0.9,"satisfied",G4&lt;=0.4-0.1,"dissatisfied")</f>
        <v>very satisfied</v>
      </c>
    </row>
    <row r="4" spans="1:10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very satisfied</v>
      </c>
    </row>
    <row r="5" spans="1:10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satisfied</v>
      </c>
    </row>
    <row r="6" spans="1:10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H6" t="s">
        <v>14</v>
      </c>
      <c r="I6" t="s">
        <v>32</v>
      </c>
      <c r="J6" t="str">
        <f t="shared" si="0"/>
        <v>very satisfied</v>
      </c>
    </row>
    <row r="7" spans="1:10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satisfied</v>
      </c>
    </row>
    <row r="8" spans="1:10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satisfied</v>
      </c>
    </row>
    <row r="9" spans="1:10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H9" t="s">
        <v>14</v>
      </c>
      <c r="I9" t="s">
        <v>15</v>
      </c>
      <c r="J9" t="str">
        <f t="shared" si="0"/>
        <v>very satisfied</v>
      </c>
    </row>
    <row r="10" spans="1:10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t="str">
        <f t="shared" si="0"/>
        <v>satisfied</v>
      </c>
    </row>
    <row r="11" spans="1:10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satisfied</v>
      </c>
    </row>
    <row r="12" spans="1:10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H12" t="s">
        <v>28</v>
      </c>
      <c r="I12" t="s">
        <v>15</v>
      </c>
      <c r="J12" t="str">
        <f t="shared" si="0"/>
        <v>very satisfied</v>
      </c>
    </row>
    <row r="13" spans="1:10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satisfied</v>
      </c>
    </row>
    <row r="14" spans="1:10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very satisfied</v>
      </c>
    </row>
    <row r="15" spans="1:10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tr">
        <f t="shared" si="0"/>
        <v>very satisfied</v>
      </c>
    </row>
    <row r="16" spans="1:10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very satisfied</v>
      </c>
    </row>
    <row r="17" spans="1:10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satisfied</v>
      </c>
    </row>
    <row r="18" spans="1:10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H18" t="s">
        <v>62</v>
      </c>
      <c r="I18" t="s">
        <v>58</v>
      </c>
      <c r="J18" t="str">
        <f t="shared" si="0"/>
        <v>very satisfied</v>
      </c>
    </row>
    <row r="19" spans="1:10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very satisfied</v>
      </c>
    </row>
    <row r="20" spans="1:10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tr">
        <f t="shared" si="0"/>
        <v>satisfied</v>
      </c>
    </row>
    <row r="21" spans="1:10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H21" t="s">
        <v>14</v>
      </c>
      <c r="I21" t="s">
        <v>32</v>
      </c>
      <c r="J21" t="str">
        <f t="shared" si="0"/>
        <v>satisfied</v>
      </c>
    </row>
    <row r="22" spans="1:10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very satisfied</v>
      </c>
    </row>
    <row r="23" spans="1:10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t="str">
        <f t="shared" si="0"/>
        <v>satisfied</v>
      </c>
    </row>
    <row r="24" spans="1:10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satisfied</v>
      </c>
    </row>
    <row r="25" spans="1:10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H25" t="s">
        <v>14</v>
      </c>
      <c r="I25" t="s">
        <v>32</v>
      </c>
      <c r="J25" t="str">
        <f t="shared" si="0"/>
        <v>very satisfied</v>
      </c>
    </row>
    <row r="26" spans="1:10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t="str">
        <f t="shared" si="0"/>
        <v>satisfied</v>
      </c>
    </row>
    <row r="27" spans="1:10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very satisfied</v>
      </c>
    </row>
    <row r="28" spans="1:10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very satisfied</v>
      </c>
    </row>
    <row r="29" spans="1:10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very satisfied</v>
      </c>
    </row>
    <row r="30" spans="1:10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t="str">
        <f t="shared" si="0"/>
        <v>satisfied</v>
      </c>
    </row>
    <row r="31" spans="1:10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H31" t="s">
        <v>14</v>
      </c>
      <c r="I31" t="s">
        <v>20</v>
      </c>
      <c r="J31" t="str">
        <f t="shared" si="0"/>
        <v>very satisfied</v>
      </c>
    </row>
    <row r="32" spans="1:10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satisfied</v>
      </c>
    </row>
    <row r="33" spans="1:10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t="str">
        <f t="shared" si="0"/>
        <v>very satisfied</v>
      </c>
    </row>
    <row r="34" spans="1:10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satisfied</v>
      </c>
    </row>
    <row r="35" spans="1:10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satisfied</v>
      </c>
    </row>
    <row r="36" spans="1:10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H36" t="s">
        <v>14</v>
      </c>
      <c r="I36" t="s">
        <v>63</v>
      </c>
      <c r="J36" t="str">
        <f t="shared" si="0"/>
        <v>very satisfied</v>
      </c>
    </row>
    <row r="37" spans="1:10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very satisfied</v>
      </c>
    </row>
    <row r="38" spans="1:10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very satisfied</v>
      </c>
    </row>
    <row r="39" spans="1:10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t="str">
        <f t="shared" si="0"/>
        <v>satisfied</v>
      </c>
    </row>
    <row r="40" spans="1:10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H40" t="s">
        <v>28</v>
      </c>
      <c r="I40" t="s">
        <v>63</v>
      </c>
      <c r="J40" t="str">
        <f t="shared" si="0"/>
        <v>very satisfied</v>
      </c>
    </row>
    <row r="41" spans="1:10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very satisfied</v>
      </c>
    </row>
    <row r="42" spans="1:10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 t="str">
        <f t="shared" si="0"/>
        <v>very satisfied</v>
      </c>
    </row>
    <row r="43" spans="1:10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very satisfied</v>
      </c>
    </row>
    <row r="44" spans="1:10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very satisfied</v>
      </c>
    </row>
    <row r="45" spans="1:10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satisfied</v>
      </c>
    </row>
    <row r="46" spans="1:10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H46" t="s">
        <v>62</v>
      </c>
      <c r="I46" t="s">
        <v>58</v>
      </c>
      <c r="J46" t="str">
        <f t="shared" si="0"/>
        <v>very satisfied</v>
      </c>
    </row>
    <row r="47" spans="1:10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very satisfied</v>
      </c>
    </row>
    <row r="48" spans="1:10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very satisfied</v>
      </c>
    </row>
    <row r="49" spans="1:10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satisfied</v>
      </c>
    </row>
    <row r="50" spans="1:10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H50" t="s">
        <v>28</v>
      </c>
      <c r="I50" t="s">
        <v>15</v>
      </c>
      <c r="J50" t="str">
        <f t="shared" si="0"/>
        <v>very satisfied</v>
      </c>
    </row>
    <row r="51" spans="1:10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satisfied</v>
      </c>
    </row>
    <row r="52" spans="1:10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very satisfied</v>
      </c>
    </row>
    <row r="53" spans="1:10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satisfied</v>
      </c>
    </row>
    <row r="54" spans="1:10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H54" t="s">
        <v>14</v>
      </c>
      <c r="I54" t="s">
        <v>58</v>
      </c>
      <c r="J54" t="str">
        <f t="shared" si="0"/>
        <v>very satisfied</v>
      </c>
    </row>
    <row r="55" spans="1:10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very satisfied</v>
      </c>
    </row>
    <row r="56" spans="1:10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satisfied</v>
      </c>
    </row>
    <row r="57" spans="1:10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 t="str">
        <f t="shared" si="0"/>
        <v>very satisfied</v>
      </c>
    </row>
    <row r="58" spans="1:10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satisfied</v>
      </c>
    </row>
    <row r="59" spans="1:10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H59" t="s">
        <v>14</v>
      </c>
      <c r="I59" t="s">
        <v>70</v>
      </c>
      <c r="J59" t="str">
        <f t="shared" si="0"/>
        <v>very satisfied</v>
      </c>
    </row>
    <row r="60" spans="1:10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very satisfied</v>
      </c>
    </row>
    <row r="61" spans="1:10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satisfied</v>
      </c>
    </row>
    <row r="62" spans="1:10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very satisfied</v>
      </c>
    </row>
    <row r="63" spans="1:10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 t="str">
        <f t="shared" si="0"/>
        <v>satisfied</v>
      </c>
    </row>
    <row r="64" spans="1:10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H64" t="s">
        <v>28</v>
      </c>
      <c r="I64" t="s">
        <v>63</v>
      </c>
      <c r="J64" t="str">
        <f t="shared" si="0"/>
        <v>satisfied</v>
      </c>
    </row>
    <row r="65" spans="1:10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very satisfied</v>
      </c>
    </row>
    <row r="66" spans="1:10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very satisfied</v>
      </c>
    </row>
    <row r="67" spans="1:10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_xlfn.IFS(G68=1,"very satisfied",G68&gt;=0.5-0.9,"satisfied",G68&lt;=0.4-0.1,"dissatisfied")</f>
        <v>satisfied</v>
      </c>
    </row>
    <row r="68" spans="1:10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H68" t="s">
        <v>14</v>
      </c>
      <c r="I68" t="s">
        <v>32</v>
      </c>
      <c r="J68" t="str">
        <f t="shared" si="1"/>
        <v>very satisfied</v>
      </c>
    </row>
    <row r="69" spans="1:10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very satisfied</v>
      </c>
    </row>
    <row r="70" spans="1:10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satisfied</v>
      </c>
    </row>
    <row r="71" spans="1:10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H71" t="s">
        <v>14</v>
      </c>
      <c r="I71" t="s">
        <v>20</v>
      </c>
      <c r="J71" t="str">
        <f t="shared" si="1"/>
        <v>satisfied</v>
      </c>
    </row>
    <row r="72" spans="1:10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H72" t="s">
        <v>62</v>
      </c>
      <c r="I72" t="s">
        <v>58</v>
      </c>
      <c r="J72" t="str">
        <f t="shared" si="1"/>
        <v>very satisfied</v>
      </c>
    </row>
    <row r="73" spans="1:10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very satisfied</v>
      </c>
    </row>
    <row r="74" spans="1:10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very satisfied</v>
      </c>
    </row>
    <row r="75" spans="1:10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very satisfied</v>
      </c>
    </row>
    <row r="76" spans="1:10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very satisfied</v>
      </c>
    </row>
    <row r="77" spans="1:10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very satisfied</v>
      </c>
    </row>
    <row r="78" spans="1:10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 t="str">
        <f t="shared" si="1"/>
        <v>satisfied</v>
      </c>
    </row>
    <row r="79" spans="1:10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H79" t="s">
        <v>62</v>
      </c>
      <c r="I79" t="s">
        <v>15</v>
      </c>
      <c r="J79" t="str">
        <f t="shared" si="1"/>
        <v>very satisfied</v>
      </c>
    </row>
    <row r="80" spans="1:10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very satisfied</v>
      </c>
    </row>
    <row r="81" spans="1:10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 t="str">
        <f t="shared" si="1"/>
        <v>very satisfied</v>
      </c>
    </row>
    <row r="82" spans="1:10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very satisfied</v>
      </c>
    </row>
    <row r="83" spans="1:10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satisfied</v>
      </c>
    </row>
    <row r="84" spans="1:10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 t="str">
        <f t="shared" si="1"/>
        <v>satisfied</v>
      </c>
    </row>
    <row r="85" spans="1:10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H85" t="s">
        <v>14</v>
      </c>
      <c r="I85" t="s">
        <v>70</v>
      </c>
      <c r="J85" t="str">
        <f t="shared" si="1"/>
        <v>satisfied</v>
      </c>
    </row>
    <row r="86" spans="1:10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very satisfied</v>
      </c>
    </row>
    <row r="87" spans="1:10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 t="str">
        <f t="shared" si="1"/>
        <v>very satisfied</v>
      </c>
    </row>
    <row r="88" spans="1:10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very satisfied</v>
      </c>
    </row>
    <row r="89" spans="1:10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satisfied</v>
      </c>
    </row>
    <row r="90" spans="1:10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H90" t="s">
        <v>14</v>
      </c>
      <c r="I90" t="s">
        <v>63</v>
      </c>
      <c r="J90" t="str">
        <f t="shared" si="1"/>
        <v>very satisfied</v>
      </c>
    </row>
    <row r="91" spans="1:10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 t="str">
        <f t="shared" si="1"/>
        <v>very satisfied</v>
      </c>
    </row>
    <row r="92" spans="1:10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satisfied</v>
      </c>
    </row>
    <row r="93" spans="1:10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H93" t="s">
        <v>28</v>
      </c>
      <c r="I93" t="s">
        <v>15</v>
      </c>
      <c r="J93" t="str">
        <f t="shared" si="1"/>
        <v>very satisfied</v>
      </c>
    </row>
    <row r="94" spans="1:10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 t="str">
        <f t="shared" si="1"/>
        <v>very satisfied</v>
      </c>
    </row>
    <row r="95" spans="1:10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very satisfied</v>
      </c>
    </row>
    <row r="96" spans="1:10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satisfied</v>
      </c>
    </row>
    <row r="97" spans="1:10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H97" t="s">
        <v>14</v>
      </c>
      <c r="I97" t="s">
        <v>32</v>
      </c>
      <c r="J97" t="str">
        <f t="shared" si="1"/>
        <v>satisfied</v>
      </c>
    </row>
    <row r="98" spans="1:10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very satisfied</v>
      </c>
    </row>
    <row r="99" spans="1:10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very satisfied</v>
      </c>
    </row>
    <row r="100" spans="1:10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very satisfied</v>
      </c>
    </row>
    <row r="101" spans="1:10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satisfied</v>
      </c>
    </row>
    <row r="102" spans="1:10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H102" t="s">
        <v>14</v>
      </c>
      <c r="I102" t="s">
        <v>20</v>
      </c>
      <c r="J102" t="str">
        <f t="shared" si="1"/>
        <v>very satisfied</v>
      </c>
    </row>
    <row r="103" spans="1:10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very satisfied</v>
      </c>
    </row>
    <row r="104" spans="1:10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 t="str">
        <f t="shared" si="1"/>
        <v>satisfied</v>
      </c>
    </row>
    <row r="105" spans="1:10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H105" t="s">
        <v>14</v>
      </c>
      <c r="I105" t="s">
        <v>32</v>
      </c>
      <c r="J105" t="str">
        <f t="shared" si="1"/>
        <v>very satisfied</v>
      </c>
    </row>
    <row r="106" spans="1:10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very satisfied</v>
      </c>
    </row>
    <row r="107" spans="1:10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 t="str">
        <f t="shared" si="1"/>
        <v>satisfied</v>
      </c>
    </row>
    <row r="108" spans="1:10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H108" t="s">
        <v>14</v>
      </c>
      <c r="I108" t="s">
        <v>63</v>
      </c>
      <c r="J108" t="str">
        <f t="shared" si="1"/>
        <v>very satisfied</v>
      </c>
    </row>
    <row r="109" spans="1:10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very satisfied</v>
      </c>
    </row>
    <row r="110" spans="1:10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 t="str">
        <f t="shared" si="1"/>
        <v>very satisfied</v>
      </c>
    </row>
    <row r="111" spans="1:10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satisfied</v>
      </c>
    </row>
    <row r="112" spans="1:10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H112" t="s">
        <v>62</v>
      </c>
      <c r="I112" t="s">
        <v>70</v>
      </c>
      <c r="J112" t="str">
        <f t="shared" si="1"/>
        <v>very satisfied</v>
      </c>
    </row>
    <row r="113" spans="1:10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very satisfied</v>
      </c>
    </row>
    <row r="114" spans="1:10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very satisfied</v>
      </c>
    </row>
    <row r="115" spans="1:10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satisfied</v>
      </c>
    </row>
    <row r="116" spans="1:10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H116" t="s">
        <v>14</v>
      </c>
      <c r="I116" t="s">
        <v>15</v>
      </c>
      <c r="J116" t="str">
        <f t="shared" si="1"/>
        <v>very satisfied</v>
      </c>
    </row>
    <row r="117" spans="1:10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very satisfied</v>
      </c>
    </row>
    <row r="118" spans="1:10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very satisfied</v>
      </c>
    </row>
    <row r="119" spans="1:10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 t="str">
        <f t="shared" si="1"/>
        <v>satisfied</v>
      </c>
    </row>
    <row r="120" spans="1:10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H120" t="s">
        <v>14</v>
      </c>
      <c r="I120" t="s">
        <v>32</v>
      </c>
      <c r="J120" t="str">
        <f t="shared" si="1"/>
        <v>very satisfied</v>
      </c>
    </row>
    <row r="121" spans="1:10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very satisfied</v>
      </c>
    </row>
    <row r="122" spans="1:10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satisfied</v>
      </c>
    </row>
    <row r="123" spans="1:10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H123" t="s">
        <v>62</v>
      </c>
      <c r="I123" t="s">
        <v>15</v>
      </c>
      <c r="J123" t="str">
        <f t="shared" si="1"/>
        <v>very satisfied</v>
      </c>
    </row>
    <row r="124" spans="1:10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very satisfied</v>
      </c>
    </row>
    <row r="125" spans="1:10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 t="str">
        <f t="shared" si="1"/>
        <v>satisfied</v>
      </c>
    </row>
    <row r="126" spans="1:10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satisfied</v>
      </c>
    </row>
    <row r="127" spans="1:10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H127" t="s">
        <v>28</v>
      </c>
      <c r="I127" t="s">
        <v>37</v>
      </c>
      <c r="J127" t="str">
        <f t="shared" si="1"/>
        <v>satisfied</v>
      </c>
    </row>
    <row r="128" spans="1:10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 t="str">
        <f t="shared" si="1"/>
        <v>very satisfied</v>
      </c>
    </row>
    <row r="129" spans="1:10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satisfied</v>
      </c>
    </row>
    <row r="130" spans="1:10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H130" t="s">
        <v>14</v>
      </c>
      <c r="I130" t="s">
        <v>15</v>
      </c>
      <c r="J130" t="str">
        <f t="shared" si="1"/>
        <v>satisfied</v>
      </c>
    </row>
    <row r="131" spans="1:10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_xlfn.IFS(G132=1,"very satisfied",G132&gt;=0.5-0.9,"satisfied",G132&lt;=0.4-0.1,"dissatisfied")</f>
        <v>satisfied</v>
      </c>
    </row>
    <row r="132" spans="1:10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very satisfied</v>
      </c>
    </row>
    <row r="133" spans="1:10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very satisfied</v>
      </c>
    </row>
    <row r="134" spans="1:10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 t="str">
        <f t="shared" si="2"/>
        <v>satisfied</v>
      </c>
    </row>
    <row r="135" spans="1:10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H135" t="s">
        <v>14</v>
      </c>
      <c r="I135" t="s">
        <v>15</v>
      </c>
      <c r="J135" t="str">
        <f t="shared" si="2"/>
        <v>very satisfied</v>
      </c>
    </row>
    <row r="136" spans="1:10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satisfied</v>
      </c>
    </row>
    <row r="137" spans="1:10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 t="str">
        <f t="shared" si="2"/>
        <v>very satisfied</v>
      </c>
    </row>
    <row r="138" spans="1:10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very satisfied</v>
      </c>
    </row>
    <row r="139" spans="1:10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satisfied</v>
      </c>
    </row>
    <row r="140" spans="1:10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H140" t="s">
        <v>14</v>
      </c>
      <c r="I140" t="s">
        <v>63</v>
      </c>
      <c r="J140" t="str">
        <f t="shared" si="2"/>
        <v>very satisfied</v>
      </c>
    </row>
    <row r="141" spans="1:10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satisfied</v>
      </c>
    </row>
    <row r="142" spans="1:10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very satisfied</v>
      </c>
    </row>
    <row r="143" spans="1:10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 t="str">
        <f t="shared" si="2"/>
        <v>satisfied</v>
      </c>
    </row>
    <row r="144" spans="1:10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H144" t="s">
        <v>62</v>
      </c>
      <c r="I144" t="s">
        <v>32</v>
      </c>
      <c r="J144" t="str">
        <f t="shared" si="2"/>
        <v>very satisfied</v>
      </c>
    </row>
    <row r="145" spans="1:10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very satisfied</v>
      </c>
    </row>
    <row r="146" spans="1:10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 t="str">
        <f t="shared" si="2"/>
        <v>very satisfied</v>
      </c>
    </row>
    <row r="147" spans="1:10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satisfied</v>
      </c>
    </row>
    <row r="148" spans="1:10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H148" t="s">
        <v>14</v>
      </c>
      <c r="I148" t="s">
        <v>70</v>
      </c>
      <c r="J148" t="str">
        <f t="shared" si="2"/>
        <v>satisfied</v>
      </c>
    </row>
    <row r="149" spans="1:10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very satisfied</v>
      </c>
    </row>
    <row r="150" spans="1:10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very satisfied</v>
      </c>
    </row>
    <row r="151" spans="1:10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very satisfied</v>
      </c>
    </row>
    <row r="152" spans="1:10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 t="str">
        <f t="shared" si="2"/>
        <v>satisfied</v>
      </c>
    </row>
    <row r="153" spans="1:10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H153" t="s">
        <v>14</v>
      </c>
      <c r="I153" t="s">
        <v>20</v>
      </c>
      <c r="J153" t="str">
        <f t="shared" si="2"/>
        <v>very satisfied</v>
      </c>
    </row>
    <row r="154" spans="1:10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very satisfied</v>
      </c>
    </row>
    <row r="155" spans="1:10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very satisfied</v>
      </c>
    </row>
    <row r="156" spans="1:10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satisfied</v>
      </c>
    </row>
    <row r="157" spans="1:10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H157" t="s">
        <v>28</v>
      </c>
      <c r="I157" t="s">
        <v>70</v>
      </c>
      <c r="J157" t="str">
        <f t="shared" si="2"/>
        <v>very satisfied</v>
      </c>
    </row>
    <row r="158" spans="1:10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very satisfied</v>
      </c>
    </row>
    <row r="159" spans="1:10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satisfied</v>
      </c>
    </row>
    <row r="160" spans="1:10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H160" t="s">
        <v>14</v>
      </c>
      <c r="I160" t="s">
        <v>15</v>
      </c>
      <c r="J160" t="str">
        <f t="shared" si="2"/>
        <v>very satisfied</v>
      </c>
    </row>
    <row r="161" spans="1:10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very satisfied</v>
      </c>
    </row>
    <row r="162" spans="1:10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satisfied</v>
      </c>
    </row>
    <row r="163" spans="1:10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H163" t="s">
        <v>28</v>
      </c>
      <c r="I163" t="s">
        <v>20</v>
      </c>
      <c r="J163" t="str">
        <f t="shared" si="2"/>
        <v>very satisfied</v>
      </c>
    </row>
    <row r="164" spans="1:10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satisfied</v>
      </c>
    </row>
    <row r="165" spans="1:10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very satisfied</v>
      </c>
    </row>
    <row r="166" spans="1:10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 t="str">
        <f t="shared" si="2"/>
        <v>satisfied</v>
      </c>
    </row>
    <row r="167" spans="1:10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H167" t="s">
        <v>14</v>
      </c>
      <c r="I167" t="s">
        <v>32</v>
      </c>
      <c r="J167" t="str">
        <f t="shared" si="2"/>
        <v>very satisfied</v>
      </c>
    </row>
    <row r="168" spans="1:10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very satisfied</v>
      </c>
    </row>
    <row r="169" spans="1:10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very satisfied</v>
      </c>
    </row>
    <row r="170" spans="1:10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satisfied</v>
      </c>
    </row>
    <row r="171" spans="1:10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H171" t="s">
        <v>14</v>
      </c>
      <c r="I171" t="s">
        <v>63</v>
      </c>
      <c r="J171" t="str">
        <f t="shared" si="2"/>
        <v>very satisfied</v>
      </c>
    </row>
    <row r="172" spans="1:10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 t="str">
        <f t="shared" si="2"/>
        <v>very satisfied</v>
      </c>
    </row>
    <row r="173" spans="1:10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very satisfied</v>
      </c>
    </row>
    <row r="174" spans="1:10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very satisfied</v>
      </c>
    </row>
    <row r="175" spans="1:10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 t="str">
        <f t="shared" si="2"/>
        <v>satisfied</v>
      </c>
    </row>
    <row r="176" spans="1:10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H176" t="s">
        <v>14</v>
      </c>
      <c r="I176" t="s">
        <v>63</v>
      </c>
      <c r="J176" t="str">
        <f t="shared" si="2"/>
        <v>very satisfied</v>
      </c>
    </row>
    <row r="177" spans="1:10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satisfied</v>
      </c>
    </row>
    <row r="178" spans="1:10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satisfied</v>
      </c>
    </row>
    <row r="179" spans="1:10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 t="str">
        <f t="shared" si="2"/>
        <v>very satisfied</v>
      </c>
    </row>
    <row r="180" spans="1:10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satisfied</v>
      </c>
    </row>
    <row r="181" spans="1:10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H181" t="s">
        <v>14</v>
      </c>
      <c r="I181" t="s">
        <v>37</v>
      </c>
      <c r="J181" t="str">
        <f t="shared" si="2"/>
        <v>satisfied</v>
      </c>
    </row>
    <row r="182" spans="1:10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very satisfied</v>
      </c>
    </row>
    <row r="183" spans="1:10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very satisfied</v>
      </c>
    </row>
    <row r="184" spans="1:10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satisfied</v>
      </c>
    </row>
    <row r="185" spans="1:10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H185" t="s">
        <v>62</v>
      </c>
      <c r="I185" t="s">
        <v>32</v>
      </c>
      <c r="J185" t="str">
        <f t="shared" si="2"/>
        <v>very satisfied</v>
      </c>
    </row>
    <row r="186" spans="1:10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very satisfied</v>
      </c>
    </row>
    <row r="187" spans="1:10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very satisfied</v>
      </c>
    </row>
    <row r="188" spans="1:10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satisfied</v>
      </c>
    </row>
    <row r="189" spans="1:10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H189" t="s">
        <v>62</v>
      </c>
      <c r="I189" t="s">
        <v>58</v>
      </c>
      <c r="J189" t="str">
        <f t="shared" si="2"/>
        <v>very satisfied</v>
      </c>
    </row>
    <row r="190" spans="1:10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very satisfied</v>
      </c>
    </row>
    <row r="191" spans="1:10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 t="str">
        <f t="shared" si="2"/>
        <v>very satisfied</v>
      </c>
    </row>
    <row r="192" spans="1:10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satisfied</v>
      </c>
    </row>
    <row r="193" spans="1:10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H193" t="s">
        <v>14</v>
      </c>
      <c r="I193" t="s">
        <v>58</v>
      </c>
      <c r="J193" t="str">
        <f t="shared" si="2"/>
        <v>satisfied</v>
      </c>
    </row>
    <row r="194" spans="1:10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satisfied</v>
      </c>
    </row>
    <row r="195" spans="1:10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 t="str">
        <f t="shared" ref="J195:J197" si="3">_xlfn.IFS(G196=1,"very satisfied",G196&gt;=0.5-0.9,"satisfied",G196&lt;=0.4-0.1,"dissatisfied")</f>
        <v>very satisfied</v>
      </c>
    </row>
    <row r="196" spans="1:10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satisfied</v>
      </c>
    </row>
    <row r="197" spans="1:10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H197" t="s">
        <v>14</v>
      </c>
      <c r="I197" t="s">
        <v>37</v>
      </c>
      <c r="J197" t="str">
        <f t="shared" si="3"/>
        <v>satisfied</v>
      </c>
    </row>
  </sheetData>
  <autoFilter ref="G1:G197" xr:uid="{F48F7783-79A6-4E3D-8F76-12EE78D63A04}"/>
  <conditionalFormatting sqref="G1:G197">
    <cfRule type="containsBlanks" dxfId="0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Ashfaq Aasim</cp:lastModifiedBy>
  <cp:revision/>
  <dcterms:created xsi:type="dcterms:W3CDTF">2022-07-14T09:17:22Z</dcterms:created>
  <dcterms:modified xsi:type="dcterms:W3CDTF">2024-08-30T12:39:44Z</dcterms:modified>
  <cp:category/>
  <cp:contentStatus/>
</cp:coreProperties>
</file>