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sales_data" sheetId="1" r:id="rId5"/>
    <sheet state="visible" name="sales_data" sheetId="2" r:id="rId6"/>
    <sheet state="visible" name="Dashboard" sheetId="3" r:id="rId7"/>
    <sheet state="visible" name="Channel analysis" sheetId="4" r:id="rId8"/>
    <sheet state="visible" name="Product analysis" sheetId="5" r:id="rId9"/>
    <sheet state="visible" name="Region analysis" sheetId="6" r:id="rId10"/>
    <sheet state="visible" name="Sales performance analysis" sheetId="7" r:id="rId11"/>
  </sheets>
  <definedNames>
    <definedName hidden="1" localSheetId="1" name="_xlnm._FilterDatabase">sales_data!$A$1:$P$1003</definedName>
    <definedName hidden="1" localSheetId="1" name="Z_20C74ABC_D8B9_40D1_892C_2B7FC4A3E251_.wvu.FilterData">sales_data!$A$1:$P$1001</definedName>
  </definedNames>
  <calcPr/>
  <customWorkbookViews>
    <customWorkbookView activeSheetId="0" maximized="1" windowHeight="0" windowWidth="0" guid="{20C74ABC-D8B9-40D1-892C-2B7FC4A3E251}" name="Filter 1"/>
  </customWorkbookViews>
  <pivotCaches>
    <pivotCache cacheId="0" r:id="rId12"/>
  </pivotCaches>
</workbook>
</file>

<file path=xl/sharedStrings.xml><?xml version="1.0" encoding="utf-8"?>
<sst xmlns="http://schemas.openxmlformats.org/spreadsheetml/2006/main" count="14057" uniqueCount="59">
  <si>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</si>
  <si>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</si>
  <si>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</si>
  <si>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</si>
  <si>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</si>
  <si>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</si>
  <si>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</si>
  <si>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</si>
  <si>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</si>
  <si>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</si>
  <si>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</si>
  <si>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</si>
  <si>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</si>
  <si>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</si>
  <si>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</si>
  <si>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</si>
  <si>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</si>
  <si>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</si>
  <si>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</si>
  <si>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</si>
  <si>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</si>
  <si>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</si>
  <si>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</si>
  <si>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</si>
  <si>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</si>
  <si>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</si>
  <si>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</si>
  <si>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</si>
  <si>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</si>
  <si>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</si>
  <si>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</si>
  <si>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</si>
  <si>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</si>
  <si>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</si>
  <si>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</si>
  <si>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</si>
  <si>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</si>
  <si>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</si>
  <si>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</si>
  <si>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</si>
  <si>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North-Eve</t>
  </si>
  <si>
    <t>West-Eve</t>
  </si>
  <si>
    <t>Alice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</si>
  <si>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</si>
  <si>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</si>
  <si>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</si>
  <si>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</si>
  <si>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</si>
  <si>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</si>
  <si>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</si>
  <si>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</si>
  <si>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</si>
  <si>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</si>
  <si>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</si>
  <si>
    <t>Expected total</t>
  </si>
  <si>
    <t>NetAfterDiscount</t>
  </si>
  <si>
    <t>SUM of NetAfterDiscount</t>
  </si>
  <si>
    <t>Grand Total</t>
  </si>
  <si>
    <t>SUM of Quantity_Sold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</si>
</sst>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[$$]#,##0.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b/>
      <sz val="17.0"/>
      <color theme="1"/>
      <name val="Arial"/>
      <scheme val="minor"/>
    </font>
    <font>
      <b/>
      <sz val="18.0"/>
      <color theme="4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1" fillId="2" fontId="2" numFmtId="3" xfId="0" applyAlignment="1" applyBorder="1" applyFill="1" applyFont="1" applyNumberFormat="1">
      <alignment readingOrder="0"/>
    </xf>
    <xf borderId="1" fillId="2" fontId="2" numFmtId="164" xfId="0" applyAlignment="1" applyBorder="1" applyFont="1" applyNumberFormat="1">
      <alignment readingOrder="0"/>
    </xf>
    <xf borderId="1" fillId="2" fontId="2" numFmtId="0" xfId="0" applyAlignment="1" applyBorder="1" applyFont="1">
      <alignment readingOrder="0"/>
    </xf>
    <xf borderId="1" fillId="2" fontId="2" numFmtId="4" xfId="0" applyAlignment="1" applyBorder="1" applyFont="1" applyNumberFormat="1">
      <alignment readingOrder="0"/>
    </xf>
    <xf borderId="1" fillId="2" fontId="2" numFmtId="2" xfId="0" applyAlignment="1" applyBorder="1" applyFont="1" applyNumberFormat="1">
      <alignment readingOrder="0"/>
    </xf>
    <xf borderId="1" fillId="3" fontId="1" numFmtId="3" xfId="0" applyAlignment="1" applyBorder="1" applyFill="1" applyFont="1" applyNumberFormat="1">
      <alignment readingOrder="0"/>
    </xf>
    <xf borderId="1" fillId="3" fontId="1" numFmtId="164" xfId="0" applyAlignment="1" applyBorder="1" applyFont="1" applyNumberFormat="1">
      <alignment readingOrder="0"/>
    </xf>
    <xf borderId="1" fillId="3" fontId="1" numFmtId="0" xfId="0" applyBorder="1" applyFont="1"/>
    <xf borderId="1" fillId="3" fontId="1" numFmtId="0" xfId="0" applyAlignment="1" applyBorder="1" applyFont="1">
      <alignment readingOrder="0"/>
    </xf>
    <xf borderId="1" fillId="3" fontId="1" numFmtId="4" xfId="0" applyAlignment="1" applyBorder="1" applyFont="1" applyNumberFormat="1">
      <alignment readingOrder="0"/>
    </xf>
    <xf borderId="1" fillId="3" fontId="1" numFmtId="2" xfId="0" applyBorder="1" applyFont="1" applyNumberFormat="1"/>
    <xf borderId="1" fillId="0" fontId="1" numFmtId="0" xfId="0" applyBorder="1" applyFont="1"/>
    <xf borderId="0" fillId="0" fontId="3" numFmtId="0" xfId="0" applyAlignment="1" applyFont="1">
      <alignment readingOrder="0"/>
    </xf>
    <xf borderId="0" fillId="4" fontId="1" numFmtId="0" xfId="0" applyFill="1" applyFont="1"/>
    <xf borderId="0" fillId="4" fontId="4" numFmtId="0" xfId="0" applyAlignment="1" applyFont="1">
      <alignment readingOrder="0"/>
    </xf>
    <xf borderId="0" fillId="0" fontId="1" numFmtId="0" xfId="0" applyFont="1"/>
    <xf borderId="0" fillId="0" fontId="1" numFmtId="3" xfId="0" applyFont="1" applyNumberForma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"/>
              </a:defRPr>
            </a:pPr>
            <a:r>
              <a:rPr b="1">
                <a:solidFill>
                  <a:srgbClr val="757575"/>
                </a:solidFill>
                <a:latin typeface="Arial"/>
              </a:rPr>
              <a:t>Sales Rep Performance: Net Revenue Leaderboard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'Sales performance analysis'!$B$1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'Sales performance analysis'!$A$2:$A$6</c:f>
            </c:strRef>
          </c:cat>
          <c:val>
            <c:numRef>
              <c:f>'Sales performance analysis'!$B$2:$B$6</c:f>
              <c:numCache/>
            </c:numRef>
          </c:val>
        </c:ser>
        <c:axId val="636312675"/>
        <c:axId val="1389060957"/>
      </c:barChart>
      <c:catAx>
        <c:axId val="63631267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Sales_Rep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9060957"/>
      </c:catAx>
      <c:valAx>
        <c:axId val="138906095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NetAfterDiscount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631267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Regional Profitability for High-Quantity Orders (&gt;20)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'Region analysis'!$A$2:$A$5</c:f>
            </c:strRef>
          </c:cat>
          <c:val>
            <c:numRef>
              <c:f>'Region analysis'!$B$2:$B$5</c:f>
              <c:numCache/>
            </c:numRef>
          </c:val>
        </c:ser>
        <c:axId val="27425193"/>
        <c:axId val="1649183098"/>
      </c:barChart>
      <c:catAx>
        <c:axId val="274251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9183098"/>
      </c:catAx>
      <c:valAx>
        <c:axId val="16491830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NetAfterDiscount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4251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Market Share by Product Category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'Product analysis'!$B$1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0000FF"/>
              </a:solidFill>
            </c:spPr>
          </c:dPt>
          <c:dPt>
            <c:idx val="2"/>
            <c:spPr>
              <a:solidFill>
                <a:srgbClr val="C9DAF8"/>
              </a:solidFill>
            </c:spPr>
          </c:dPt>
          <c:dPt>
            <c:idx val="3"/>
            <c:spPr>
              <a:solidFill>
                <a:srgbClr val="6D9EE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'Product analysis'!$A$2:$A$5</c:f>
            </c:strRef>
          </c:cat>
          <c:val>
            <c:numRef>
              <c:f>'Product analysis'!$B$2:$B$5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Profit Distribution: Online vs. Retail Channels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C9DAF8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'Channel analysis'!$A$2:$A$3</c:f>
            </c:strRef>
          </c:cat>
          <c:val>
            <c:numRef>
              <c:f>'Channel analysis'!$B$2:$B$3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552450</xdr:colOff>
      <xdr:row>11</xdr:row>
      <xdr:rowOff>180975</xdr:rowOff>
    </xdr:from>
    <xdr:ext cx="4991100" cy="23526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847725</xdr:colOff>
      <xdr:row>26</xdr:row>
      <xdr:rowOff>133350</xdr:rowOff>
    </xdr:from>
    <xdr:ext cx="5248275" cy="24765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866775</xdr:colOff>
      <xdr:row>11</xdr:row>
      <xdr:rowOff>133350</xdr:rowOff>
    </xdr:from>
    <xdr:ext cx="5162550" cy="24003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561975</xdr:colOff>
      <xdr:row>26</xdr:row>
      <xdr:rowOff>133350</xdr:rowOff>
    </xdr:from>
    <xdr:ext cx="4991100" cy="24765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504825</xdr:colOff>
      <xdr:row>0</xdr:row>
      <xdr:rowOff>0</xdr:rowOff>
    </xdr:from>
    <xdr:ext cx="10210800" cy="923925"/>
    <xdr:grpSp>
      <xdr:nvGrpSpPr>
        <xdr:cNvPr id="2" name="Shape 2" title="Drawing"/>
        <xdr:cNvGrpSpPr/>
      </xdr:nvGrpSpPr>
      <xdr:grpSpPr>
        <a:xfrm>
          <a:off x="3617000" y="1839000"/>
          <a:ext cx="6528600" cy="1010400"/>
          <a:chOff x="3617000" y="1839000"/>
          <a:chExt cx="6528600" cy="1010400"/>
        </a:xfrm>
      </xdr:grpSpPr>
      <xdr:sp>
        <xdr:nvSpPr>
          <xdr:cNvPr id="3" name="Shape 3"/>
          <xdr:cNvSpPr/>
        </xdr:nvSpPr>
        <xdr:spPr>
          <a:xfrm>
            <a:off x="3617000" y="1839000"/>
            <a:ext cx="6528600" cy="1010400"/>
          </a:xfrm>
          <a:prstGeom prst="roundRect">
            <a:avLst>
              <a:gd fmla="val 16667" name="adj"/>
            </a:avLst>
          </a:prstGeom>
          <a:solidFill>
            <a:srgbClr val="3C78D8"/>
          </a:solidFill>
          <a:ln cap="flat" cmpd="sng" w="9525">
            <a:solidFill>
              <a:srgbClr val="C9DAF8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457200" rtl="0" algn="l">
              <a:lnSpc>
                <a:spcPct val="115000"/>
              </a:lnSpc>
              <a:spcBef>
                <a:spcPts val="1200"/>
              </a:spcBef>
              <a:spcAft>
                <a:spcPts val="0"/>
              </a:spcAft>
              <a:buNone/>
            </a:pPr>
            <a:r>
              <a:t/>
            </a:r>
            <a:endParaRPr b="1" sz="1200">
              <a:solidFill>
                <a:srgbClr val="FFFFFF"/>
              </a:solidFill>
            </a:endParaRPr>
          </a:p>
          <a:p>
            <a:pPr indent="0" lvl="0" marL="0" rtl="0" algn="l">
              <a:spcBef>
                <a:spcPts val="1200"/>
              </a:spcBef>
              <a:spcAft>
                <a:spcPts val="0"/>
              </a:spcAft>
              <a:buNone/>
            </a:pPr>
            <a:r>
              <a:t/>
            </a:r>
            <a:endParaRPr b="1" sz="1400">
              <a:solidFill>
                <a:srgbClr val="FFFFFF"/>
              </a:solidFill>
            </a:endParaRPr>
          </a:p>
        </xdr:txBody>
      </xdr:sp>
      <xdr:sp>
        <xdr:nvSpPr>
          <xdr:cNvPr id="4" name="Shape 4"/>
          <xdr:cNvSpPr txBox="1"/>
        </xdr:nvSpPr>
        <xdr:spPr>
          <a:xfrm>
            <a:off x="4033050" y="2081700"/>
            <a:ext cx="5319900" cy="5250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500">
                <a:solidFill>
                  <a:srgbClr val="FFFFFF"/>
                </a:solidFill>
              </a:rPr>
              <a:t>2023 Retail Sales Performance &amp; Profitability Insights</a:t>
            </a:r>
            <a:endParaRPr b="1" sz="1500">
              <a:solidFill>
                <a:srgbClr val="FFFFFF"/>
              </a:solidFill>
            </a:endParaRPr>
          </a:p>
        </xdr:txBody>
      </xdr:sp>
    </xdr:grpSp>
    <xdr:clientData fLocksWithSheet="0"/>
  </xdr:oneCellAnchor>
  <xdr:oneCellAnchor>
    <xdr:from>
      <xdr:col>4</xdr:col>
      <xdr:colOff>476250</xdr:colOff>
      <xdr:row>4</xdr:row>
      <xdr:rowOff>161925</xdr:rowOff>
    </xdr:from>
    <xdr:ext cx="10267950" cy="800100"/>
    <xdr:grpSp>
      <xdr:nvGrpSpPr>
        <xdr:cNvPr id="2" name="Shape 2" title="Drawing"/>
        <xdr:cNvGrpSpPr/>
      </xdr:nvGrpSpPr>
      <xdr:grpSpPr>
        <a:xfrm>
          <a:off x="0" y="1659600"/>
          <a:ext cx="10259750" cy="749100"/>
          <a:chOff x="0" y="1659600"/>
          <a:chExt cx="10259750" cy="749100"/>
        </a:xfrm>
      </xdr:grpSpPr>
      <xdr:sp>
        <xdr:nvSpPr>
          <xdr:cNvPr id="5" name="Shape 5"/>
          <xdr:cNvSpPr/>
        </xdr:nvSpPr>
        <xdr:spPr>
          <a:xfrm>
            <a:off x="0" y="1659600"/>
            <a:ext cx="3369300" cy="749100"/>
          </a:xfrm>
          <a:prstGeom prst="roundRect">
            <a:avLst>
              <a:gd fmla="val 16667" name="adj"/>
            </a:avLst>
          </a:prstGeom>
          <a:solidFill>
            <a:srgbClr val="4A86E8"/>
          </a:solidFill>
          <a:ln cap="flat" cmpd="sng" w="9525">
            <a:solidFill>
              <a:srgbClr val="4A86E8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200">
                <a:solidFill>
                  <a:srgbClr val="FFFFFF"/>
                </a:solidFill>
              </a:rPr>
              <a:t>Total  Net Revenue</a:t>
            </a:r>
            <a:endParaRPr b="1" sz="1200">
              <a:solidFill>
                <a:srgbClr val="FFFFFF"/>
              </a:solidFill>
            </a:endParaRPr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>
                <a:solidFill>
                  <a:srgbClr val="FFFFFF"/>
                </a:solidFill>
              </a:rPr>
              <a:t>$59.69M</a:t>
            </a:r>
            <a:endParaRPr b="1" sz="1400">
              <a:solidFill>
                <a:srgbClr val="FFFFFF"/>
              </a:solidFill>
            </a:endParaRPr>
          </a:p>
        </xdr:txBody>
      </xdr:sp>
      <xdr:sp>
        <xdr:nvSpPr>
          <xdr:cNvPr id="6" name="Shape 6"/>
          <xdr:cNvSpPr/>
        </xdr:nvSpPr>
        <xdr:spPr>
          <a:xfrm>
            <a:off x="7341950" y="1659600"/>
            <a:ext cx="2917800" cy="749100"/>
          </a:xfrm>
          <a:prstGeom prst="roundRect">
            <a:avLst>
              <a:gd fmla="val 16667" name="adj"/>
            </a:avLst>
          </a:prstGeom>
          <a:solidFill>
            <a:srgbClr val="4A86E8"/>
          </a:solidFill>
          <a:ln cap="flat" cmpd="sng" w="9525">
            <a:solidFill>
              <a:srgbClr val="4A86E8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sz="1200">
              <a:solidFill>
                <a:srgbClr val="FFFFFF"/>
              </a:solidFill>
            </a:endParaRPr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200">
                <a:solidFill>
                  <a:srgbClr val="FFFFFF"/>
                </a:solidFill>
              </a:rPr>
              <a:t>Top Performer</a:t>
            </a:r>
            <a:endParaRPr b="1" sz="1200">
              <a:solidFill>
                <a:srgbClr val="FFFFFF"/>
              </a:solidFill>
            </a:endParaRPr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300">
                <a:solidFill>
                  <a:srgbClr val="FFFFFF"/>
                </a:solidFill>
              </a:rPr>
              <a:t>David</a:t>
            </a:r>
            <a:endParaRPr b="1" sz="1600">
              <a:solidFill>
                <a:srgbClr val="FFFFFF"/>
              </a:solidFill>
            </a:endParaRPr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" name="Shape 7"/>
          <xdr:cNvSpPr/>
        </xdr:nvSpPr>
        <xdr:spPr>
          <a:xfrm>
            <a:off x="3785275" y="1659600"/>
            <a:ext cx="3140700" cy="749100"/>
          </a:xfrm>
          <a:prstGeom prst="roundRect">
            <a:avLst>
              <a:gd fmla="val 16667" name="adj"/>
            </a:avLst>
          </a:prstGeom>
          <a:solidFill>
            <a:srgbClr val="4A86E8"/>
          </a:solidFill>
          <a:ln cap="flat" cmpd="sng" w="9525">
            <a:solidFill>
              <a:srgbClr val="4A86E8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sz="1200">
              <a:solidFill>
                <a:srgbClr val="FFFFFF"/>
              </a:solidFill>
            </a:endParaRPr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200">
                <a:solidFill>
                  <a:srgbClr val="FFFFFF"/>
                </a:solidFill>
              </a:rPr>
              <a:t>Units Sold</a:t>
            </a:r>
            <a:endParaRPr b="1" sz="1200">
              <a:solidFill>
                <a:srgbClr val="FFFFFF"/>
              </a:solidFill>
            </a:endParaRPr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>
                <a:solidFill>
                  <a:srgbClr val="FFFFFF"/>
                </a:solidFill>
              </a:rPr>
              <a:t>25,355</a:t>
            </a:r>
            <a:endParaRPr b="1" sz="1400">
              <a:solidFill>
                <a:srgbClr val="FFFFFF"/>
              </a:solidFill>
            </a:endParaRPr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P1001" sheet="sales_data"/>
  </cacheSource>
  <cacheFields>
    <cacheField name="Product_ID" numFmtId="3">
      <sharedItems containsSemiMixedTypes="0" containsString="0" containsNumber="1" containsInteger="1">
        <n v="1052.0"/>
        <n v="1093.0"/>
        <n v="1015.0"/>
        <n v="1072.0"/>
        <n v="1061.0"/>
        <n v="1021.0"/>
        <n v="1083.0"/>
        <n v="1087.0"/>
        <n v="1075.0"/>
        <n v="1088.0"/>
        <n v="1100.0"/>
        <n v="1024.0"/>
        <n v="1003.0"/>
        <n v="1022.0"/>
        <n v="1053.0"/>
        <n v="1002.0"/>
        <n v="1030.0"/>
        <n v="1038.0"/>
        <n v="1064.0"/>
        <n v="1060.0"/>
        <n v="1033.0"/>
        <n v="1076.0"/>
        <n v="1058.0"/>
        <n v="1089.0"/>
        <n v="1049.0"/>
        <n v="1091.0"/>
        <n v="1059.0"/>
        <n v="1042.0"/>
        <n v="1092.0"/>
        <n v="1080.0"/>
        <n v="1062.0"/>
        <n v="1047.0"/>
        <n v="1051.0"/>
        <n v="1055.0"/>
        <n v="1007.0"/>
        <n v="1073.0"/>
        <n v="1039.0"/>
        <n v="1018.0"/>
        <n v="1004.0"/>
        <n v="1014.0"/>
        <n v="1009.0"/>
        <n v="1090.0"/>
        <n v="1084.0"/>
        <n v="1071.0"/>
        <n v="1044.0"/>
        <n v="1008.0"/>
        <n v="1035.0"/>
        <n v="1078.0"/>
        <n v="1081.0"/>
        <n v="1036.0"/>
        <n v="1050.0"/>
        <n v="1006.0"/>
        <n v="1054.0"/>
        <n v="1063.0"/>
        <n v="1034.0"/>
        <n v="1074.0"/>
        <n v="1095.0"/>
        <n v="1048.0"/>
        <n v="1040.0"/>
        <n v="1085.0"/>
        <n v="1082.0"/>
        <n v="1026.0"/>
        <n v="1041.0"/>
        <n v="1029.0"/>
        <n v="1045.0"/>
        <n v="1065.0"/>
        <n v="1001.0"/>
        <n v="1011.0"/>
        <n v="1005.0"/>
        <n v="1028.0"/>
        <n v="1012.0"/>
        <n v="1023.0"/>
        <n v="1037.0"/>
        <n v="1099.0"/>
        <n v="1086.0"/>
        <n v="1027.0"/>
        <n v="1079.0"/>
        <n v="1077.0"/>
        <n v="1096.0"/>
        <n v="1094.0"/>
        <n v="1043.0"/>
        <n v="1013.0"/>
        <n v="1032.0"/>
        <n v="1066.0"/>
        <n v="1057.0"/>
        <n v="1097.0"/>
        <n v="1070.0"/>
        <n v="1056.0"/>
        <n v="1019.0"/>
        <n v="1068.0"/>
        <n v="1017.0"/>
        <n v="1069.0"/>
        <n v="1098.0"/>
        <n v="1016.0"/>
        <n v="1020.0"/>
        <n v="1067.0"/>
        <n v="1031.0"/>
        <n v="1025.0"/>
        <n v="1046.0"/>
        <n v="1010.0"/>
      </sharedItems>
    </cacheField>
    <cacheField name="Sale_Date" numFmtId="164">
      <sharedItems containsSemiMixedTypes="0" containsDate="1" containsString="0">
        <d v="2023-02-03T00:00:00Z"/>
        <d v="2023-04-21T00:00:00Z"/>
        <d v="2023-09-21T00:00:00Z"/>
        <d v="2023-08-24T00:00:00Z"/>
        <d v="2023-03-24T00:00:00Z"/>
        <d v="2023-02-11T00:00:00Z"/>
        <d v="2023-04-11T00:00:00Z"/>
        <d v="2023-01-06T00:00:00Z"/>
        <d v="2023-06-29T00:00:00Z"/>
        <d v="2023-10-09T00:00:00Z"/>
        <d v="2023-11-16T00:00:00Z"/>
        <d v="2023-08-14T00:00:00Z"/>
        <d v="2023-11-11T00:00:00Z"/>
        <d v="2023-12-31T00:00:00Z"/>
        <d v="2023-08-17T00:00:00Z"/>
        <d v="2023-10-16T00:00:00Z"/>
        <d v="2023-05-30T00:00:00Z"/>
        <d v="2023-10-04T00:00:00Z"/>
        <d v="2023-07-17T00:00:00Z"/>
        <d v="2023-03-11T00:00:00Z"/>
        <d v="2023-04-22T00:00:00Z"/>
        <d v="2023-01-04T00:00:00Z"/>
        <d v="2023-12-16T00:00:00Z"/>
        <d v="2023-11-27T00:00:00Z"/>
        <d v="2023-11-14T00:00:00Z"/>
        <d v="2023-04-05T00:00:00Z"/>
        <d v="2023-06-01T00:00:00Z"/>
        <d v="2023-11-07T00:00:00Z"/>
        <d v="2023-05-17T00:00:00Z"/>
        <d v="2023-09-04T00:00:00Z"/>
        <d v="2023-08-31T00:00:00Z"/>
        <d v="2023-01-31T00:00:00Z"/>
        <d v="2023-02-09T00:00:00Z"/>
        <d v="2023-02-05T00:00:00Z"/>
        <d v="2023-08-11T00:00:00Z"/>
        <d v="2023-11-18T00:00:00Z"/>
        <d v="2023-08-08T00:00:00Z"/>
        <d v="2023-03-16T00:00:00Z"/>
        <d v="2023-12-01T00:00:00Z"/>
        <d v="2023-05-14T00:00:00Z"/>
        <d v="2023-04-28T00:00:00Z"/>
        <d v="2023-04-04T00:00:00Z"/>
        <d v="2023-03-03T00:00:00Z"/>
        <d v="2023-07-13T00:00:00Z"/>
        <d v="2023-07-22T00:00:00Z"/>
        <d v="2023-01-26T00:00:00Z"/>
        <d v="2023-06-22T00:00:00Z"/>
        <d v="2023-10-27T00:00:00Z"/>
        <d v="2023-05-13T00:00:00Z"/>
        <d v="2023-11-22T00:00:00Z"/>
        <d v="2023-11-20T00:00:00Z"/>
        <d v="2023-10-02T00:00:00Z"/>
        <d v="2023-07-31T00:00:00Z"/>
        <d v="2023-08-13T00:00:00Z"/>
        <d v="2023-01-20T00:00:00Z"/>
        <d v="2023-04-23T00:00:00Z"/>
        <d v="2023-05-20T00:00:00Z"/>
        <d v="2023-02-16T00:00:00Z"/>
        <d v="2023-01-01T00:00:00Z"/>
        <d v="2023-03-31T00:00:00Z"/>
        <d v="2023-05-22T00:00:00Z"/>
        <d v="2023-02-07T00:00:00Z"/>
        <d v="2023-10-20T00:00:00Z"/>
        <d v="2023-05-19T00:00:00Z"/>
        <d v="2023-12-22T00:00:00Z"/>
        <d v="2023-11-29T00:00:00Z"/>
        <d v="2023-09-16T00:00:00Z"/>
        <d v="2023-06-10T00:00:00Z"/>
        <d v="2023-06-27T00:00:00Z"/>
        <d v="2023-01-10T00:00:00Z"/>
        <d v="2023-09-18T00:00:00Z"/>
        <d v="2023-05-18T00:00:00Z"/>
        <d v="2023-06-21T00:00:00Z"/>
        <d v="2023-01-13T00:00:00Z"/>
        <d v="2023-06-17T00:00:00Z"/>
        <d v="2023-05-10T00:00:00Z"/>
        <d v="2023-03-25T00:00:00Z"/>
        <d v="2023-11-17T00:00:00Z"/>
        <d v="2023-11-15T00:00:00Z"/>
        <d v="2023-11-25T00:00:00Z"/>
        <d v="2023-09-30T00:00:00Z"/>
        <d v="2023-09-22T00:00:00Z"/>
        <d v="2023-11-01T00:00:00Z"/>
        <d v="2023-03-10T00:00:00Z"/>
        <d v="2023-11-30T00:00:00Z"/>
        <d v="2023-03-17T00:00:00Z"/>
        <d v="2023-02-04T00:00:00Z"/>
        <d v="2023-10-23T00:00:00Z"/>
        <d v="2023-03-01T00:00:00Z"/>
        <d v="2023-12-15T00:00:00Z"/>
        <d v="2023-11-24T00:00:00Z"/>
        <d v="2023-09-24T00:00:00Z"/>
        <d v="2023-12-27T00:00:00Z"/>
        <d v="2023-09-27T00:00:00Z"/>
        <d v="2023-11-12T00:00:00Z"/>
        <d v="2023-10-13T00:00:00Z"/>
        <d v="2023-10-18T00:00:00Z"/>
        <d v="2023-08-01T00:00:00Z"/>
        <d v="2023-06-14T00:00:00Z"/>
        <d v="2023-01-05T00:00:00Z"/>
        <d v="2023-12-05T00:00:00Z"/>
        <d v="2023-03-19T00:00:00Z"/>
        <d v="2023-05-12T00:00:00Z"/>
        <d v="2023-03-30T00:00:00Z"/>
        <d v="2023-08-25T00:00:00Z"/>
        <d v="2023-10-22T00:00:00Z"/>
        <d v="2023-04-14T00:00:00Z"/>
        <d v="2023-01-14T00:00:00Z"/>
        <d v="2023-10-15T00:00:00Z"/>
        <d v="2023-06-28T00:00:00Z"/>
        <d v="2023-05-05T00:00:00Z"/>
        <d v="2023-12-19T00:00:00Z"/>
        <d v="2023-01-23T00:00:00Z"/>
        <d v="2023-03-04T00:00:00Z"/>
        <d v="2023-05-23T00:00:00Z"/>
        <d v="2023-06-02T00:00:00Z"/>
        <d v="2023-05-25T00:00:00Z"/>
        <d v="2023-11-05T00:00:00Z"/>
        <d v="2023-02-08T00:00:00Z"/>
        <d v="2023-03-08T00:00:00Z"/>
        <d v="2023-01-15T00:00:00Z"/>
        <d v="2023-06-06T00:00:00Z"/>
        <d v="2023-08-19T00:00:00Z"/>
        <d v="2023-04-07T00:00:00Z"/>
        <d v="2023-09-11T00:00:00Z"/>
        <d v="2023-07-15T00:00:00Z"/>
        <d v="2023-03-27T00:00:00Z"/>
        <d v="2023-05-03T00:00:00Z"/>
        <d v="2023-11-26T00:00:00Z"/>
        <d v="2023-10-21T00:00:00Z"/>
        <d v="2023-06-08T00:00:00Z"/>
        <d v="2023-10-30T00:00:00Z"/>
        <d v="2023-08-16T00:00:00Z"/>
        <d v="2023-08-04T00:00:00Z"/>
        <d v="2023-07-03T00:00:00Z"/>
        <d v="2023-05-16T00:00:00Z"/>
        <d v="2023-11-28T00:00:00Z"/>
        <d v="2023-04-25T00:00:00Z"/>
        <d v="2023-10-19T00:00:00Z"/>
        <d v="2023-10-26T00:00:00Z"/>
        <d v="2023-10-10T00:00:00Z"/>
        <d v="2023-05-28T00:00:00Z"/>
        <d v="2023-01-11T00:00:00Z"/>
        <d v="2023-12-26T00:00:00Z"/>
        <d v="2023-07-19T00:00:00Z"/>
        <d v="2023-12-12T00:00:00Z"/>
        <d v="2023-10-29T00:00:00Z"/>
        <d v="2023-12-29T00:00:00Z"/>
        <d v="2023-08-06T00:00:00Z"/>
        <d v="2023-05-21T00:00:00Z"/>
        <d v="2023-07-29T00:00:00Z"/>
        <d v="2023-06-20T00:00:00Z"/>
        <d v="2023-05-07T00:00:00Z"/>
        <d v="2023-04-16T00:00:00Z"/>
        <d v="2023-04-02T00:00:00Z"/>
        <d v="2023-10-14T00:00:00Z"/>
        <d v="2023-02-20T00:00:00Z"/>
        <d v="2023-01-29T00:00:00Z"/>
        <d v="2023-10-24T00:00:00Z"/>
        <d v="2023-08-02T00:00:00Z"/>
        <d v="2023-09-14T00:00:00Z"/>
        <d v="2023-04-20T00:00:00Z"/>
        <d v="2023-07-01T00:00:00Z"/>
        <d v="2023-11-09T00:00:00Z"/>
        <d v="2023-02-24T00:00:00Z"/>
        <d v="2023-05-29T00:00:00Z"/>
        <d v="2023-07-21T00:00:00Z"/>
        <d v="2023-04-27T00:00:00Z"/>
        <d v="2023-06-03T00:00:00Z"/>
        <d v="2023-09-01T00:00:00Z"/>
        <d v="2023-01-25T00:00:00Z"/>
        <d v="2023-12-13T00:00:00Z"/>
        <d v="2023-01-17T00:00:00Z"/>
        <d v="2023-05-08T00:00:00Z"/>
        <d v="2023-12-30T00:00:00Z"/>
        <d v="2023-09-08T00:00:00Z"/>
        <d v="2023-12-10T00:00:00Z"/>
        <d v="2023-06-26T00:00:00Z"/>
        <d v="2023-10-12T00:00:00Z"/>
        <d v="2023-06-05T00:00:00Z"/>
        <d v="2023-02-18T00:00:00Z"/>
        <d v="2023-12-03T00:00:00Z"/>
        <d v="2023-12-08T00:00:00Z"/>
        <d v="2023-07-08T00:00:00Z"/>
        <d v="2023-11-23T00:00:00Z"/>
        <d v="2023-08-12T00:00:00Z"/>
        <d v="2023-08-03T00:00:00Z"/>
        <d v="2023-07-30T00:00:00Z"/>
        <d v="2023-02-01T00:00:00Z"/>
        <d v="2023-06-07T00:00:00Z"/>
        <d v="2023-05-24T00:00:00Z"/>
        <d v="2023-01-19T00:00:00Z"/>
        <d v="2023-01-18T00:00:00Z"/>
        <d v="2023-06-24T00:00:00Z"/>
        <d v="2023-04-24T00:00:00Z"/>
        <d v="2023-08-10T00:00:00Z"/>
        <d v="2023-06-15T00:00:00Z"/>
        <d v="2023-12-25T00:00:00Z"/>
        <d v="2023-05-11T00:00:00Z"/>
        <d v="2023-09-23T00:00:00Z"/>
        <d v="2024-01-01T00:00:00Z"/>
        <d v="2023-06-11T00:00:00Z"/>
        <d v="2023-03-28T00:00:00Z"/>
        <d v="2023-01-08T00:00:00Z"/>
        <d v="2023-11-19T00:00:00Z"/>
        <d v="2023-09-12T00:00:00Z"/>
        <d v="2023-02-23T00:00:00Z"/>
        <d v="2023-09-06T00:00:00Z"/>
        <d v="2023-08-27T00:00:00Z"/>
        <d v="2023-04-06T00:00:00Z"/>
        <d v="2023-03-29T00:00:00Z"/>
        <d v="2023-04-30T00:00:00Z"/>
        <d v="2023-01-07T00:00:00Z"/>
        <d v="2023-09-20T00:00:00Z"/>
        <d v="2023-05-31T00:00:00Z"/>
        <d v="2023-03-26T00:00:00Z"/>
        <d v="2023-05-27T00:00:00Z"/>
        <d v="2023-07-07T00:00:00Z"/>
        <d v="2023-03-23T00:00:00Z"/>
        <d v="2023-01-02T00:00:00Z"/>
        <d v="2023-07-16T00:00:00Z"/>
        <d v="2023-08-22T00:00:00Z"/>
        <d v="2023-07-14T00:00:00Z"/>
        <d v="2023-04-29T00:00:00Z"/>
        <d v="2023-09-13T00:00:00Z"/>
        <d v="2023-02-22T00:00:00Z"/>
        <d v="2023-12-21T00:00:00Z"/>
        <d v="2023-10-07T00:00:00Z"/>
        <d v="2023-03-22T00:00:00Z"/>
        <d v="2023-02-28T00:00:00Z"/>
        <d v="2023-07-28T00:00:00Z"/>
        <d v="2023-01-09T00:00:00Z"/>
        <d v="2023-10-08T00:00:00Z"/>
        <d v="2023-07-20T00:00:00Z"/>
        <d v="2023-09-03T00:00:00Z"/>
        <d v="2023-10-05T00:00:00Z"/>
        <d v="2023-08-23T00:00:00Z"/>
        <d v="2023-04-19T00:00:00Z"/>
        <d v="2023-04-08T00:00:00Z"/>
        <d v="2023-05-26T00:00:00Z"/>
        <d v="2023-12-07T00:00:00Z"/>
        <d v="2023-02-10T00:00:00Z"/>
        <d v="2023-12-28T00:00:00Z"/>
        <d v="2023-01-27T00:00:00Z"/>
        <d v="2023-08-07T00:00:00Z"/>
        <d v="2023-09-25T00:00:00Z"/>
        <d v="2023-07-09T00:00:00Z"/>
        <d v="2023-05-02T00:00:00Z"/>
        <d v="2023-02-15T00:00:00Z"/>
        <d v="2023-03-05T00:00:00Z"/>
        <d v="2023-11-06T00:00:00Z"/>
        <d v="2023-07-12T00:00:00Z"/>
        <d v="2023-11-03T00:00:00Z"/>
        <d v="2023-06-30T00:00:00Z"/>
        <d v="2023-06-13T00:00:00Z"/>
        <d v="2023-07-06T00:00:00Z"/>
        <d v="2023-08-20T00:00:00Z"/>
        <d v="2023-08-15T00:00:00Z"/>
        <d v="2023-11-08T00:00:00Z"/>
        <d v="2023-09-07T00:00:00Z"/>
        <d v="2023-03-14T00:00:00Z"/>
        <d v="2023-05-09T00:00:00Z"/>
        <d v="2023-08-05T00:00:00Z"/>
        <d v="2023-03-02T00:00:00Z"/>
        <d v="2023-04-18T00:00:00Z"/>
        <d v="2023-04-12T00:00:00Z"/>
        <d v="2023-12-20T00:00:00Z"/>
        <d v="2023-01-12T00:00:00Z"/>
        <d v="2023-02-13T00:00:00Z"/>
        <d v="2023-02-26T00:00:00Z"/>
        <d v="2023-03-21T00:00:00Z"/>
        <d v="2023-01-16T00:00:00Z"/>
        <d v="2023-07-18T00:00:00Z"/>
        <d v="2023-06-25T00:00:00Z"/>
        <d v="2023-04-13T00:00:00Z"/>
        <d v="2023-10-28T00:00:00Z"/>
        <d v="2023-07-02T00:00:00Z"/>
        <d v="2023-06-19T00:00:00Z"/>
        <d v="2023-09-26T00:00:00Z"/>
        <d v="2023-10-01T00:00:00Z"/>
        <d v="2023-09-02T00:00:00Z"/>
        <d v="2023-07-04T00:00:00Z"/>
        <d v="2023-09-29T00:00:00Z"/>
        <d v="2023-12-06T00:00:00Z"/>
        <d v="2023-03-06T00:00:00Z"/>
        <d v="2023-01-03T00:00:00Z"/>
        <d v="2023-02-21T00:00:00Z"/>
        <d v="2023-09-17T00:00:00Z"/>
        <d v="2023-03-13T00:00:00Z"/>
        <d v="2023-04-17T00:00:00Z"/>
        <d v="2023-08-29T00:00:00Z"/>
        <d v="2023-09-19T00:00:00Z"/>
        <d v="2023-04-09T00:00:00Z"/>
        <d v="2023-12-04T00:00:00Z"/>
        <d v="2023-06-09T00:00:00Z"/>
        <d v="2023-03-09T00:00:00Z"/>
        <d v="2023-12-23T00:00:00Z"/>
        <d v="2023-04-15T00:00:00Z"/>
        <d v="2023-05-04T00:00:00Z"/>
        <d v="2023-02-06T00:00:00Z"/>
        <d v="2023-10-11T00:00:00Z"/>
        <d v="2023-07-05T00:00:00Z"/>
        <d v="2023-02-25T00:00:00Z"/>
        <d v="2023-12-02T00:00:00Z"/>
        <d v="2023-10-31T00:00:00Z"/>
        <d v="2023-06-18T00:00:00Z"/>
        <d v="2023-02-14T00:00:00Z"/>
        <d v="2023-12-11T00:00:00Z"/>
        <d v="2023-07-10T00:00:00Z"/>
        <d v="2023-06-04T00:00:00Z"/>
        <d v="2023-11-10T00:00:00Z"/>
        <d v="2023-09-15T00:00:00Z"/>
        <d v="2023-07-25T00:00:00Z"/>
        <d v="2023-03-18T00:00:00Z"/>
        <d v="2023-08-21T00:00:00Z"/>
        <d v="2023-06-12T00:00:00Z"/>
        <d v="2023-03-15T00:00:00Z"/>
        <d v="2023-12-18T00:00:00Z"/>
        <d v="2023-08-30T00:00:00Z"/>
        <d v="2023-07-11T00:00:00Z"/>
        <d v="2023-01-22T00:00:00Z"/>
        <d v="2023-11-02T00:00:00Z"/>
        <d v="2023-07-23T00:00:00Z"/>
        <d v="2023-02-02T00:00:00Z"/>
        <d v="2023-03-20T00:00:00Z"/>
        <d v="2023-02-27T00:00:00Z"/>
        <d v="2023-09-28T00:00:00Z"/>
        <d v="2023-01-21T00:00:00Z"/>
        <d v="2023-07-27T00:00:00Z"/>
        <d v="2023-04-03T00:00:00Z"/>
        <d v="2023-06-23T00:00:00Z"/>
        <d v="2023-02-19T00:00:00Z"/>
        <d v="2023-01-24T00:00:00Z"/>
        <d v="2023-07-24T00:00:00Z"/>
        <d v="2023-04-26T00:00:00Z"/>
        <d v="2023-11-13T00:00:00Z"/>
        <d v="2023-12-14T00:00:00Z"/>
        <d v="2023-08-26T00:00:00Z"/>
        <d v="2023-08-09T00:00:00Z"/>
        <d v="2023-07-26T00:00:00Z"/>
      </sharedItems>
    </cacheField>
    <cacheField name="Sales_Rep" numFmtId="0">
      <sharedItems>
        <s v="Bob"/>
        <s v="David"/>
        <s v="Charlie"/>
        <s v="Eve"/>
        <s v="Alice"/>
      </sharedItems>
    </cacheField>
    <cacheField name="Region" numFmtId="0">
      <sharedItems>
        <s v="North"/>
        <s v="West"/>
        <s v="South"/>
        <s v="East"/>
      </sharedItems>
    </cacheField>
    <cacheField name="Sales_Amount" numFmtId="4">
      <sharedItems containsSemiMixedTypes="0" containsString="0" containsNumber="1">
        <n v="5053.97"/>
        <n v="4384.02"/>
        <n v="4631.23"/>
        <n v="2167.94"/>
        <n v="3750.2"/>
        <n v="3761.15"/>
        <n v="618.31"/>
        <n v="7698.92"/>
        <n v="4223.39"/>
        <n v="8239.58"/>
        <n v="8518.45"/>
        <n v="2198.74"/>
        <n v="6607.8"/>
        <n v="4775.59"/>
        <n v="8813.55"/>
        <n v="2235.83"/>
        <n v="6810.35"/>
        <n v="6116.75"/>
        <n v="3023.48"/>
        <n v="1452.35"/>
        <n v="6551.23"/>
        <n v="7412.11"/>
        <n v="3224.71"/>
        <n v="6483.84"/>
        <n v="4011.8"/>
        <n v="7160.75"/>
        <n v="2072.23"/>
        <n v="8913.13"/>
        <n v="2945.36"/>
        <n v="3741.08"/>
        <n v="675.11"/>
        <n v="1203.97"/>
        <n v="5207.03"/>
        <n v="2749.17"/>
        <n v="8371.25"/>
        <n v="245.46"/>
        <n v="3853.03"/>
        <n v="3439.72"/>
        <n v="291.34"/>
        <n v="1331.25"/>
        <n v="4195.06"/>
        <n v="4979.36"/>
        <n v="4102.47"/>
        <n v="5356.28"/>
        <n v="5991.8"/>
        <n v="198.25"/>
        <n v="4694.54"/>
        <n v="9638.64"/>
        <n v="5238.42"/>
        <n v="6807.67"/>
        <n v="3187.45"/>
        <n v="7762.51"/>
        <n v="7751.92"/>
        <n v="5260.83"/>
        <n v="9762.54"/>
        <n v="1342.95"/>
        <n v="267.78"/>
        <n v="7724.57"/>
        <n v="8090.84"/>
        <n v="1290.05"/>
        <n v="2729.27"/>
        <n v="273.77"/>
        <n v="3003.76"/>
        <n v="7754.1"/>
        <n v="5227.81"/>
        <n v="3546.15"/>
        <n v="3780.22"/>
        <n v="113.4"/>
        <n v="3068.03"/>
        <n v="6499.94"/>
        <n v="9744.52"/>
        <n v="8485.9"/>
        <n v="333.59"/>
        <n v="8995.75"/>
        <n v="7853.66"/>
        <n v="7825.72"/>
        <n v="4634.16"/>
        <n v="4040.25"/>
        <n v="3098.87"/>
        <n v="750.38"/>
        <n v="2359.53"/>
        <n v="2541.38"/>
        <n v="4892.36"/>
        <n v="7499.7"/>
        <n v="4790.72"/>
        <n v="672.66"/>
        <n v="9582.12"/>
        <n v="9432.97"/>
        <n v="7873.38"/>
        <n v="9914.15"/>
        <n v="5490.38"/>
        <n v="9631.41"/>
        <n v="848.49"/>
        <n v="3720.24"/>
        <n v="2331.27"/>
        <n v="2038.75"/>
        <n v="1493.95"/>
        <n v="6261.9"/>
        <n v="7835.09"/>
        <n v="5825.15"/>
        <n v="1554.93"/>
        <n v="8130.13"/>
        <n v="6395.95"/>
        <n v="3942.84"/>
        <n v="6773.89"/>
        <n v="2673.06"/>
        <n v="3517.4"/>
        <n v="9183.11"/>
        <n v="2975.99"/>
        <n v="4752.88"/>
        <n v="8912.4"/>
        <n v="7106.44"/>
        <n v="715.81"/>
        <n v="1558.3"/>
        <n v="177.63"/>
        <n v="6346.13"/>
        <n v="4531.97"/>
        <n v="1429.32"/>
        <n v="9583.55"/>
        <n v="5343.63"/>
        <n v="2494.74"/>
        <n v="5055.98"/>
        <n v="6828.24"/>
        <n v="854.77"/>
        <n v="2819.57"/>
        <n v="8088.96"/>
        <n v="4650.68"/>
        <n v="5511.11"/>
        <n v="4384.88"/>
        <n v="534.61"/>
        <n v="1740.92"/>
        <n v="4510.86"/>
        <n v="2170.94"/>
        <n v="594.79"/>
        <n v="8452.13"/>
        <n v="9813.81"/>
        <n v="7952.11"/>
        <n v="8552.47"/>
        <n v="2495.57"/>
        <n v="9610.21"/>
        <n v="2049.56"/>
        <n v="9519.16"/>
        <n v="9948.71"/>
        <n v="7146.06"/>
        <n v="9813.32"/>
        <n v="5738.44"/>
        <n v="2669.46"/>
        <n v="4426.26"/>
        <n v="5976.25"/>
        <n v="823.51"/>
        <n v="6261.2"/>
        <n v="9813.66"/>
        <n v="1982.07"/>
        <n v="7946.69"/>
        <n v="9088.2"/>
        <n v="9442.65"/>
        <n v="9605.34"/>
        <n v="5262.45"/>
        <n v="9775.35"/>
        <n v="7597.37"/>
        <n v="1700.55"/>
        <n v="4821.31"/>
        <n v="7211.48"/>
        <n v="2548.67"/>
        <n v="6442.09"/>
        <n v="6699.34"/>
        <n v="1710.73"/>
        <n v="5694.34"/>
        <n v="7739.11"/>
        <n v="5039.07"/>
        <n v="219.82"/>
        <n v="189.48"/>
        <n v="3634.59"/>
        <n v="9269.32"/>
        <n v="2363.9"/>
        <n v="6380.2"/>
        <n v="2298.55"/>
        <n v="3284.53"/>
        <n v="8495.62"/>
        <n v="7315.73"/>
        <n v="1044.45"/>
        <n v="4344.15"/>
        <n v="388.78"/>
        <n v="4860.81"/>
        <n v="6658.1"/>
        <n v="1273.18"/>
        <n v="2959.96"/>
        <n v="4038.58"/>
        <n v="9203.36"/>
        <n v="9933.22"/>
        <n v="544.62"/>
        <n v="7633.98"/>
        <n v="3780.07"/>
        <n v="3985.34"/>
        <n v="7567.22"/>
        <n v="9192.42"/>
        <n v="9514.19"/>
        <n v="5813.51"/>
        <n v="3635.5"/>
        <n v="7896.74"/>
        <n v="2584.91"/>
        <n v="5684.33"/>
        <n v="3649.93"/>
        <n v="6600.65"/>
        <n v="2479.95"/>
        <n v="1996.77"/>
        <n v="9190.57"/>
        <n v="1107.86"/>
        <n v="5108.98"/>
        <n v="2286.44"/>
        <n v="485.41"/>
        <n v="456.59"/>
        <n v="1834.7"/>
        <n v="8681.03"/>
        <n v="2896.54"/>
        <n v="9509.55"/>
        <n v="5858.06"/>
        <n v="4422.48"/>
        <n v="5842.88"/>
        <n v="5215.31"/>
        <n v="7611.88"/>
        <n v="2896.71"/>
        <n v="3595.2"/>
        <n v="8951.53"/>
        <n v="9469.92"/>
        <n v="8936.33"/>
        <n v="4252.54"/>
        <n v="7825.62"/>
        <n v="4815.72"/>
        <n v="5025.64"/>
        <n v="2126.33"/>
        <n v="5952.19"/>
        <n v="1942.75"/>
        <n v="3382.49"/>
        <n v="8564.8"/>
        <n v="2150.05"/>
        <n v="804.47"/>
        <n v="783.18"/>
        <n v="9413.77"/>
        <n v="5118.51"/>
        <n v="4153.18"/>
        <n v="8127.7"/>
        <n v="8374.68"/>
        <n v="3388.69"/>
        <n v="6966.82"/>
        <n v="7734.12"/>
        <n v="6581.04"/>
        <n v="1600.79"/>
        <n v="8771.24"/>
        <n v="5437.04"/>
        <n v="2896.48"/>
        <n v="4309.76"/>
        <n v="471.95"/>
        <n v="1365.88"/>
        <n v="7678.91"/>
        <n v="100.12"/>
        <n v="4224.0"/>
        <n v="5272.85"/>
        <n v="640.88"/>
        <n v="9733.47"/>
        <n v="2338.64"/>
        <n v="3111.57"/>
        <n v="3109.03"/>
        <n v="2381.12"/>
        <n v="114.59"/>
        <n v="7320.51"/>
        <n v="9671.77"/>
        <n v="2320.51"/>
        <n v="6664.17"/>
        <n v="7444.77"/>
        <n v="8499.41"/>
        <n v="4284.03"/>
        <n v="3099.02"/>
        <n v="3320.42"/>
        <n v="7154.95"/>
        <n v="8186.12"/>
        <n v="1897.98"/>
        <n v="3772.32"/>
        <n v="9029.21"/>
        <n v="8086.27"/>
        <n v="9850.1"/>
        <n v="7567.06"/>
        <n v="3992.63"/>
        <n v="5947.31"/>
        <n v="6644.04"/>
        <n v="876.71"/>
        <n v="5490.52"/>
        <n v="7122.28"/>
        <n v="1756.48"/>
        <n v="7828.25"/>
        <n v="5879.35"/>
        <n v="9527.0"/>
        <n v="519.98"/>
        <n v="2726.73"/>
        <n v="6055.38"/>
        <n v="3035.94"/>
        <n v="7172.8"/>
        <n v="7614.15"/>
        <n v="1114.91"/>
        <n v="5187.16"/>
        <n v="5138.02"/>
        <n v="3755.88"/>
        <n v="9335.96"/>
        <n v="8292.31"/>
        <n v="7002.37"/>
        <n v="7171.83"/>
        <n v="4670.99"/>
        <n v="9217.85"/>
        <n v="6976.49"/>
        <n v="7316.91"/>
        <n v="8630.74"/>
        <n v="2813.31"/>
        <n v="8090.0"/>
        <n v="2032.88"/>
        <n v="3518.89"/>
        <n v="3422.54"/>
        <n v="9787.4"/>
        <n v="8579.72"/>
        <n v="7041.58"/>
        <n v="7297.86"/>
        <n v="5664.52"/>
        <n v="9476.2"/>
        <n v="5012.96"/>
        <n v="3867.13"/>
        <n v="1714.05"/>
        <n v="7883.44"/>
        <n v="7370.99"/>
        <n v="3905.11"/>
        <n v="349.41"/>
        <n v="8406.07"/>
        <n v="213.04"/>
        <n v="7066.63"/>
        <n v="9705.55"/>
        <n v="4432.85"/>
        <n v="2426.24"/>
        <n v="7078.22"/>
        <n v="8189.57"/>
        <n v="5509.66"/>
        <n v="9673.65"/>
        <n v="611.52"/>
        <n v="5097.48"/>
        <n v="7212.69"/>
        <n v="8640.14"/>
        <n v="1874.63"/>
        <n v="8020.03"/>
        <n v="5571.8"/>
        <n v="4025.88"/>
        <n v="1403.98"/>
        <n v="8666.43"/>
        <n v="1657.0"/>
        <n v="3166.9"/>
        <n v="2971.45"/>
        <n v="8727.0"/>
        <n v="6759.76"/>
        <n v="7987.15"/>
        <n v="2579.63"/>
        <n v="6286.25"/>
        <n v="5760.29"/>
        <n v="8345.02"/>
        <n v="9070.26"/>
        <n v="220.35"/>
        <n v="6772.8"/>
        <n v="613.17"/>
        <n v="5533.7"/>
        <n v="2947.56"/>
        <n v="3137.09"/>
        <n v="3594.29"/>
        <n v="6250.8"/>
        <n v="3407.09"/>
        <n v="7353.72"/>
        <n v="4104.82"/>
        <n v="776.7"/>
        <n v="7859.22"/>
        <n v="2929.01"/>
        <n v="4384.39"/>
        <n v="6885.89"/>
        <n v="3391.32"/>
        <n v="660.2"/>
        <n v="3801.82"/>
        <n v="9450.04"/>
        <n v="6453.17"/>
        <n v="6747.64"/>
        <n v="6359.59"/>
        <n v="2070.02"/>
        <n v="4241.51"/>
        <n v="7534.3"/>
        <n v="1103.59"/>
        <n v="2850.74"/>
        <n v="2835.56"/>
        <n v="4376.99"/>
        <n v="9805.65"/>
        <n v="768.28"/>
        <n v="5235.14"/>
        <n v="1875.71"/>
        <n v="9709.7"/>
        <n v="1221.7"/>
        <n v="4095.65"/>
        <n v="7405.06"/>
        <n v="7075.09"/>
        <n v="4285.01"/>
        <n v="3530.59"/>
        <n v="4036.36"/>
        <n v="2716.34"/>
        <n v="2132.8"/>
        <n v="4882.09"/>
        <n v="2758.48"/>
        <n v="2945.87"/>
        <n v="6601.89"/>
        <n v="9688.52"/>
        <n v="6076.01"/>
        <n v="862.1"/>
        <n v="848.28"/>
        <n v="9519.09"/>
        <n v="3043.18"/>
        <n v="1011.46"/>
        <n v="6030.54"/>
        <n v="6274.12"/>
        <n v="6520.2"/>
        <n v="2747.28"/>
        <n v="249.6"/>
        <n v="9653.65"/>
        <n v="2583.84"/>
        <n v="6792.66"/>
        <n v="7095.64"/>
        <n v="6139.07"/>
        <n v="3197.78"/>
        <n v="2783.85"/>
        <n v="6016.92"/>
        <n v="8674.35"/>
        <n v="9472.66"/>
        <n v="1148.47"/>
        <n v="1632.8"/>
        <n v="9452.89"/>
        <n v="7391.7"/>
        <n v="8841.64"/>
        <n v="2106.06"/>
        <n v="5917.1"/>
        <n v="7041.28"/>
        <n v="6833.11"/>
        <n v="4140.7"/>
        <n v="252.41"/>
        <n v="5870.97"/>
        <n v="2605.71"/>
        <n v="4557.52"/>
        <n v="9580.05"/>
        <n v="4050.45"/>
        <n v="8414.04"/>
        <n v="1966.55"/>
        <n v="6757.36"/>
        <n v="9772.37"/>
        <n v="1108.74"/>
        <n v="182.37"/>
        <n v="4392.47"/>
        <n v="1016.99"/>
        <n v="7509.01"/>
        <n v="9154.03"/>
        <n v="4396.81"/>
        <n v="2661.25"/>
        <n v="4400.59"/>
        <n v="7262.13"/>
        <n v="189.64"/>
        <n v="5935.59"/>
        <n v="6171.59"/>
        <n v="6413.11"/>
        <n v="2496.02"/>
        <n v="7169.12"/>
        <n v="1004.78"/>
        <n v="2072.78"/>
        <n v="8786.95"/>
        <n v="7413.36"/>
        <n v="236.08"/>
        <n v="2558.92"/>
        <n v="2222.62"/>
        <n v="2780.98"/>
        <n v="2550.84"/>
        <n v="719.01"/>
        <n v="4643.51"/>
        <n v="7354.06"/>
        <n v="6106.64"/>
        <n v="6761.43"/>
        <n v="903.38"/>
        <n v="9519.76"/>
        <n v="8401.07"/>
        <n v="8070.39"/>
        <n v="8247.54"/>
        <n v="9333.83"/>
        <n v="5488.11"/>
        <n v="2082.79"/>
        <n v="6206.16"/>
        <n v="7454.53"/>
        <n v="7405.38"/>
        <n v="5262.35"/>
        <n v="777.74"/>
        <n v="3774.02"/>
        <n v="9215.59"/>
        <n v="5886.04"/>
        <n v="5429.49"/>
        <n v="2761.65"/>
        <n v="3747.64"/>
        <n v="8963.93"/>
        <n v="6697.98"/>
        <n v="7895.13"/>
        <n v="4598.02"/>
        <n v="6339.45"/>
        <n v="2559.0"/>
        <n v="7084.06"/>
        <n v="4333.25"/>
        <n v="4481.2"/>
        <n v="6528.29"/>
        <n v="9369.18"/>
        <n v="733.66"/>
        <n v="8264.96"/>
        <n v="2994.59"/>
        <n v="4494.8"/>
        <n v="316.94"/>
        <n v="3080.36"/>
        <n v="5076.05"/>
        <n v="656.14"/>
        <n v="4961.85"/>
        <n v="9278.4"/>
        <n v="1143.39"/>
        <n v="7667.96"/>
        <n v="4155.74"/>
        <n v="6586.22"/>
        <n v="2676.34"/>
        <n v="1678.97"/>
        <n v="1688.58"/>
        <n v="797.87"/>
        <n v="1937.9"/>
        <n v="6675.77"/>
        <n v="8828.74"/>
        <n v="8159.84"/>
        <n v="6882.83"/>
        <n v="1193.28"/>
        <n v="2962.96"/>
        <n v="3167.09"/>
        <n v="2574.57"/>
        <n v="5198.56"/>
        <n v="5401.98"/>
        <n v="3633.17"/>
        <n v="3602.51"/>
        <n v="8302.7"/>
        <n v="7914.0"/>
        <n v="3147.18"/>
        <n v="9146.51"/>
        <n v="9532.87"/>
        <n v="3334.75"/>
        <n v="3608.81"/>
        <n v="5105.78"/>
        <n v="9417.1"/>
        <n v="8775.56"/>
        <n v="1115.42"/>
        <n v="3988.03"/>
        <n v="5578.37"/>
        <n v="5081.01"/>
        <n v="2019.24"/>
        <n v="8602.29"/>
        <n v="6801.71"/>
        <n v="8395.29"/>
        <n v="8601.77"/>
        <n v="7508.72"/>
        <n v="4448.18"/>
        <n v="6144.41"/>
        <n v="1687.62"/>
        <n v="6769.09"/>
        <n v="1874.61"/>
        <n v="6970.1"/>
        <n v="2373.02"/>
        <n v="1263.76"/>
        <n v="1736.32"/>
        <n v="119.72"/>
        <n v="7215.52"/>
        <n v="7350.77"/>
        <n v="5197.84"/>
        <n v="1697.49"/>
        <n v="927.19"/>
        <n v="289.38"/>
        <n v="1740.91"/>
        <n v="8919.47"/>
        <n v="2491.21"/>
        <n v="3607.29"/>
        <n v="1142.92"/>
        <n v="2301.38"/>
        <n v="5240.32"/>
        <n v="2528.99"/>
        <n v="671.55"/>
        <n v="3971.23"/>
        <n v="2418.61"/>
        <n v="2273.58"/>
        <n v="9602.64"/>
        <n v="6201.37"/>
        <n v="5613.1"/>
        <n v="4216.17"/>
        <n v="4346.55"/>
        <n v="5454.96"/>
        <n v="6994.66"/>
        <n v="7051.25"/>
        <n v="1799.77"/>
        <n v="5051.12"/>
        <n v="4178.39"/>
        <n v="8718.22"/>
        <n v="6351.05"/>
        <n v="5371.79"/>
        <n v="1242.41"/>
        <n v="6095.82"/>
        <n v="1260.32"/>
        <n v="3438.35"/>
        <n v="1514.14"/>
        <n v="6951.53"/>
        <n v="2141.9"/>
        <n v="3979.41"/>
        <n v="8967.18"/>
        <n v="2122.73"/>
        <n v="5127.27"/>
        <n v="4250.79"/>
        <n v="279.43"/>
        <n v="7948.31"/>
        <n v="783.55"/>
        <n v="4795.12"/>
        <n v="5650.72"/>
        <n v="6321.42"/>
        <n v="6917.45"/>
        <n v="2607.4"/>
        <n v="198.79"/>
        <n v="7262.09"/>
        <n v="5403.0"/>
        <n v="8377.57"/>
        <n v="8231.74"/>
        <n v="8448.93"/>
        <n v="4902.44"/>
        <n v="3402.92"/>
        <n v="7936.43"/>
        <n v="4567.81"/>
        <n v="1916.08"/>
        <n v="8564.24"/>
        <n v="8837.34"/>
        <n v="4716.47"/>
        <n v="849.43"/>
        <n v="3939.48"/>
        <n v="8055.02"/>
        <n v="9027.56"/>
        <n v="2114.38"/>
        <n v="763.04"/>
        <n v="8785.77"/>
        <n v="3955.11"/>
        <n v="5463.43"/>
        <n v="9683.85"/>
        <n v="758.99"/>
        <n v="6518.35"/>
        <n v="833.64"/>
        <n v="3817.14"/>
        <n v="8057.76"/>
        <n v="4391.38"/>
        <n v="9972.11"/>
        <n v="5634.69"/>
        <n v="3279.51"/>
        <n v="2279.1"/>
        <n v="3570.15"/>
        <n v="3788.08"/>
        <n v="780.27"/>
        <n v="3758.78"/>
        <n v="4695.96"/>
        <n v="7255.1"/>
        <n v="6601.62"/>
        <n v="7116.78"/>
        <n v="182.8"/>
        <n v="2254.91"/>
        <n v="6650.67"/>
        <n v="4891.49"/>
        <n v="152.6"/>
        <n v="8064.5"/>
        <n v="7750.81"/>
        <n v="5529.35"/>
        <n v="757.99"/>
        <n v="7688.5"/>
        <n v="5878.76"/>
        <n v="7841.4"/>
        <n v="7542.3"/>
        <n v="8049.72"/>
        <n v="5228.28"/>
        <n v="1489.21"/>
        <n v="6744.46"/>
        <n v="6242.69"/>
        <n v="7448.31"/>
        <n v="1781.82"/>
        <n v="2030.25"/>
        <n v="8915.05"/>
        <n v="7524.78"/>
        <n v="9091.46"/>
        <n v="7611.28"/>
        <n v="6011.84"/>
        <n v="6575.91"/>
        <n v="8902.37"/>
        <n v="5830.19"/>
        <n v="6360.67"/>
        <n v="1649.12"/>
        <n v="4791.82"/>
        <n v="7192.33"/>
        <n v="2782.33"/>
        <n v="2102.32"/>
        <n v="3206.89"/>
        <n v="2490.86"/>
        <n v="2227.64"/>
        <n v="4306.02"/>
        <n v="9087.6"/>
        <n v="5119.89"/>
        <n v="1960.41"/>
        <n v="862.02"/>
        <n v="6991.95"/>
        <n v="3889.71"/>
        <n v="8236.13"/>
        <n v="6629.16"/>
        <n v="7982.79"/>
        <n v="2792.27"/>
        <n v="6954.35"/>
        <n v="2714.21"/>
        <n v="9396.78"/>
        <n v="6400.11"/>
        <n v="3312.67"/>
        <n v="2768.17"/>
        <n v="1990.17"/>
        <n v="6976.95"/>
        <n v="2265.28"/>
        <n v="5993.5"/>
        <n v="2719.89"/>
        <n v="6653.49"/>
        <n v="8167.9"/>
        <n v="7802.45"/>
        <n v="7632.43"/>
        <n v="1958.45"/>
        <n v="975.01"/>
        <n v="7019.59"/>
        <n v="3746.64"/>
        <n v="4380.23"/>
        <n v="408.38"/>
        <n v="2669.81"/>
        <n v="433.4"/>
        <n v="8803.94"/>
        <n v="2509.63"/>
        <n v="5617.64"/>
        <n v="485.9"/>
        <n v="6701.79"/>
        <n v="3297.97"/>
        <n v="8989.4"/>
        <n v="8892.37"/>
        <n v="3320.38"/>
        <n v="9019.51"/>
        <n v="9961.96"/>
        <n v="8271.62"/>
        <n v="8464.23"/>
        <n v="2565.19"/>
        <n v="5809.35"/>
        <n v="765.83"/>
        <n v="1039.69"/>
        <n v="9989.04"/>
        <n v="3333.73"/>
        <n v="7507.02"/>
        <n v="8085.98"/>
        <n v="8594.43"/>
        <n v="9976.52"/>
        <n v="2490.82"/>
        <n v="499.47"/>
        <n v="4170.8"/>
        <n v="1387.8"/>
        <n v="322.02"/>
        <n v="3668.23"/>
        <n v="7859.01"/>
        <n v="5705.19"/>
        <n v="3196.5"/>
        <n v="6577.99"/>
        <n v="2396.98"/>
        <n v="242.38"/>
        <n v="7667.1"/>
        <n v="6275.06"/>
        <n v="7646.8"/>
        <n v="485.49"/>
        <n v="8387.48"/>
        <n v="6233.31"/>
        <n v="5677.61"/>
        <n v="6283.68"/>
        <n v="8657.89"/>
        <n v="5910.67"/>
        <n v="5851.41"/>
        <n v="9907.72"/>
        <n v="7591.63"/>
        <n v="4478.71"/>
        <n v="7103.23"/>
        <n v="3953.38"/>
        <n v="2365.87"/>
        <n v="6008.83"/>
        <n v="9289.0"/>
        <n v="9298.48"/>
        <n v="3484.86"/>
        <n v="5324.01"/>
        <n v="2195.2"/>
        <n v="9956.75"/>
        <n v="9813.07"/>
        <n v="6530.14"/>
        <n v="8063.7"/>
        <n v="7179.49"/>
        <n v="5972.27"/>
        <n v="628.15"/>
        <n v="4602.17"/>
        <n v="6780.38"/>
        <n v="6807.56"/>
        <n v="3793.91"/>
        <n v="9422.75"/>
        <n v="1756.83"/>
        <n v="5053.56"/>
        <n v="6939.75"/>
        <n v="7001.64"/>
        <n v="6521.53"/>
        <n v="2825.35"/>
        <n v="1646.45"/>
        <n v="6395.81"/>
        <n v="6033.09"/>
        <n v="1875.62"/>
        <n v="7080.88"/>
        <n v="4606.2"/>
        <n v="6710.83"/>
        <n v="8389.93"/>
        <n v="1780.31"/>
        <n v="289.53"/>
        <n v="7813.12"/>
        <n v="6136.0"/>
        <n v="7026.43"/>
        <n v="8397.73"/>
        <n v="8047.83"/>
        <n v="9613.11"/>
        <n v="5405.76"/>
        <n v="4936.11"/>
        <n v="4078.68"/>
        <n v="1621.54"/>
        <n v="5768.81"/>
        <n v="2842.42"/>
        <n v="9220.94"/>
        <n v="5873.59"/>
        <n v="5969.12"/>
        <n v="3613.75"/>
        <n v="614.69"/>
        <n v="414.26"/>
        <n v="4291.02"/>
        <n v="937.2"/>
        <n v="6107.78"/>
        <n v="8821.63"/>
        <n v="8840.86"/>
        <n v="6624.55"/>
        <n v="2191.2"/>
        <n v="8643.67"/>
        <n v="8872.33"/>
        <n v="2046.87"/>
        <n v="7400.52"/>
        <n v="2936.54"/>
        <n v="8046.14"/>
        <n v="9972.66"/>
        <n v="397.26"/>
        <n v="8983.92"/>
        <n v="6264.04"/>
        <n v="9736.49"/>
        <n v="4703.59"/>
        <n v="8489.14"/>
        <n v="717.7"/>
        <n v="3419.26"/>
        <n v="763.46"/>
        <n v="9755.9"/>
        <n v="8188.04"/>
        <n v="8540.22"/>
        <n v="9385.86"/>
        <n v="942.52"/>
        <n v="3917.42"/>
        <n v="803.25"/>
        <n v="2186.85"/>
        <n v="2370.72"/>
        <n v="4744.16"/>
        <n v="2758.77"/>
        <n v="1099.68"/>
        <n v="1758.16"/>
        <n v="1558.03"/>
        <n v="9733.46"/>
        <n v="7617.0"/>
        <n v="9680.84"/>
        <n v="4453.43"/>
        <n v="2855.85"/>
        <n v="8003.1"/>
        <n v="3329.91"/>
        <n v="3063.9"/>
        <n v="2401.81"/>
        <n v="1383.82"/>
        <n v="2638.98"/>
        <n v="3617.67"/>
        <n v="6772.54"/>
        <n v="719.39"/>
        <n v="2184.02"/>
        <n v="8109.33"/>
        <n v="1554.53"/>
        <n v="3492.19"/>
        <n v="8660.12"/>
        <n v="1633.76"/>
        <n v="919.09"/>
        <n v="4896.93"/>
        <n v="3093.95"/>
        <n v="5677.74"/>
        <n v="8057.67"/>
        <n v="1457.77"/>
        <n v="5848.92"/>
        <n v="5104.54"/>
        <n v="1526.38"/>
        <n v="6277.59"/>
        <n v="2809.04"/>
        <n v="4929.56"/>
        <n v="914.5"/>
        <n v="4649.88"/>
        <n v="3133.99"/>
        <n v="8241.57"/>
        <n v="664.09"/>
        <n v="4244.21"/>
        <n v="4638.47"/>
        <n v="7277.56"/>
        <n v="5785.45"/>
        <n v="6705.4"/>
        <n v="7792.79"/>
        <n v="8635.81"/>
        <n v="3207.37"/>
        <n v="5426.42"/>
        <n v="8417.07"/>
        <n v="9895.57"/>
        <n v="8906.24"/>
        <n v="3777.53"/>
        <n v="2032.15"/>
        <n v="4944.99"/>
        <n v="7442.25"/>
        <n v="4976.43"/>
        <n v="4883.49"/>
        <n v="8398.48"/>
        <n v="3677.9"/>
        <n v="8611.97"/>
        <n v="4127.37"/>
        <n v="3349.51"/>
        <n v="4594.5"/>
        <n v="7648.22"/>
        <n v="1347.42"/>
        <n v="2044.55"/>
        <n v="9519.3"/>
        <n v="1837.37"/>
        <n v="5720.5"/>
        <n v="5835.21"/>
        <n v="4947.28"/>
        <n v="6482.98"/>
        <n v="2375.28"/>
        <n v="5571.36"/>
        <n v="3784.52"/>
        <n v="6650.51"/>
        <n v="1498.11"/>
        <n v="5751.69"/>
        <n v="1934.18"/>
        <n v="2858.57"/>
        <n v="2265.23"/>
        <n v="1910.09"/>
        <n v="8274.54"/>
        <n v="2928.5"/>
        <n v="9278.53"/>
        <n v="9702.27"/>
        <n v="5755.48"/>
        <n v="1515.71"/>
        <n v="3808.03"/>
        <n v="7997.55"/>
        <n v="3737.17"/>
        <n v="961.47"/>
        <n v="5612.17"/>
        <n v="8466.7"/>
        <n v="7979.67"/>
        <n v="1833.72"/>
        <n v="6760.37"/>
        <n v="2282.99"/>
        <n v="2260.25"/>
        <n v="8753.31"/>
        <n v="2571.72"/>
        <n v="2706.15"/>
        <n v="106.47"/>
        <n v="8719.62"/>
        <n v="6310.56"/>
        <n v="7527.63"/>
        <n v="1605.28"/>
        <n v="4637.4"/>
        <n v="3577.07"/>
        <n v="1028.39"/>
        <n v="4912.69"/>
        <n v="9215.32"/>
        <n v="496.59"/>
        <n v="2985.46"/>
        <n v="2154.66"/>
        <n v="2457.65"/>
        <n v="9093.5"/>
        <n v="4733.88"/>
        <n v="4716.36"/>
        <n v="7629.7"/>
        <n v="1629.47"/>
        <n v="4923.93"/>
      </sharedItems>
    </cacheField>
    <cacheField name="Quantity_Sold" numFmtId="3">
      <sharedItems containsSemiMixedTypes="0" containsString="0" containsNumber="1" containsInteger="1">
        <n v="18.0"/>
        <n v="17.0"/>
        <n v="30.0"/>
        <n v="39.0"/>
        <n v="13.0"/>
        <n v="32.0"/>
        <n v="29.0"/>
        <n v="46.0"/>
        <n v="43.0"/>
        <n v="21.0"/>
        <n v="48.0"/>
        <n v="40.0"/>
        <n v="19.0"/>
        <n v="15.0"/>
        <n v="9.0"/>
        <n v="10.0"/>
        <n v="44.0"/>
        <n v="31.0"/>
        <n v="23.0"/>
        <n v="33.0"/>
        <n v="47.0"/>
        <n v="1.0"/>
        <n v="35.0"/>
        <n v="11.0"/>
        <n v="34.0"/>
        <n v="16.0"/>
        <n v="12.0"/>
        <n v="45.0"/>
        <n v="14.0"/>
        <n v="8.0"/>
        <n v="27.0"/>
        <n v="42.0"/>
        <n v="6.0"/>
        <n v="22.0"/>
        <n v="38.0"/>
        <n v="37.0"/>
        <n v="41.0"/>
        <n v="49.0"/>
        <n v="24.0"/>
        <n v="2.0"/>
        <n v="28.0"/>
        <n v="4.0"/>
        <n v="26.0"/>
        <n v="36.0"/>
        <n v="25.0"/>
        <n v="3.0"/>
        <n v="20.0"/>
        <n v="5.0"/>
        <n v="7.0"/>
      </sharedItems>
    </cacheField>
    <cacheField name="Product_Category" numFmtId="0">
      <sharedItems>
        <s v="Furniture"/>
        <s v="Food"/>
        <s v="Clothing"/>
        <s v="Electronics"/>
      </sharedItems>
    </cacheField>
    <cacheField name="Unit_Cost" numFmtId="4">
      <sharedItems containsSemiMixedTypes="0" containsString="0" containsNumber="1">
        <n v="152.75"/>
        <n v="3816.39"/>
        <n v="261.56"/>
        <n v="4330.03"/>
        <n v="637.37"/>
        <n v="900.79"/>
        <n v="2408.81"/>
        <n v="3702.51"/>
        <n v="738.06"/>
        <n v="2228.35"/>
        <n v="2440.11"/>
        <n v="1100.81"/>
        <n v="622.01"/>
        <n v="4190.28"/>
        <n v="2537.2"/>
        <n v="121.19"/>
        <n v="4024.76"/>
        <n v="4904.93"/>
        <n v="3049.33"/>
        <n v="2543.36"/>
        <n v="4398.16"/>
        <n v="4764.96"/>
        <n v="3784.96"/>
        <n v="2254.99"/>
        <n v="2981.5"/>
        <n v="3519.63"/>
        <n v="1011.65"/>
        <n v="2263.65"/>
        <n v="4157.62"/>
        <n v="3290.89"/>
        <n v="2085.46"/>
        <n v="3333.64"/>
        <n v="635.2"/>
        <n v="2037.41"/>
        <n v="3975.99"/>
        <n v="1141.52"/>
        <n v="970.51"/>
        <n v="4756.55"/>
        <n v="1088.99"/>
        <n v="1341.55"/>
        <n v="4849.6"/>
        <n v="3686.81"/>
        <n v="3513.0"/>
        <n v="4271.99"/>
        <n v="623.32"/>
        <n v="3544.48"/>
        <n v="2543.26"/>
        <n v="4154.3"/>
        <n v="2565.3"/>
        <n v="3120.19"/>
        <n v="2414.82"/>
        <n v="2416.89"/>
        <n v="3851.45"/>
        <n v="3161.4"/>
        <n v="3184.65"/>
        <n v="2278.9"/>
        <n v="2678.99"/>
        <n v="3741.3"/>
        <n v="4138.41"/>
        <n v="3497.98"/>
        <n v="4624.16"/>
        <n v="4110.6"/>
        <n v="2831.23"/>
        <n v="3373.46"/>
        <n v="4635.23"/>
        <n v="3114.88"/>
        <n v="4132.79"/>
        <n v="3459.61"/>
        <n v="2782.08"/>
        <n v="1247.1"/>
        <n v="2158.69"/>
        <n v="4840.33"/>
        <n v="3305.94"/>
        <n v="2843.76"/>
        <n v="4668.14"/>
        <n v="2953.23"/>
        <n v="2654.11"/>
        <n v="3808.59"/>
        <n v="3577.69"/>
        <n v="1006.14"/>
        <n v="2382.98"/>
        <n v="2388.95"/>
        <n v="1922.21"/>
        <n v="2610.6"/>
        <n v="2094.88"/>
        <n v="1036.76"/>
        <n v="2091.21"/>
        <n v="407.77"/>
        <n v="2900.14"/>
        <n v="4275.59"/>
        <n v="3640.17"/>
        <n v="1833.95"/>
        <n v="481.0"/>
        <n v="1050.64"/>
        <n v="2750.18"/>
        <n v="1074.93"/>
        <n v="2742.67"/>
        <n v="1196.42"/>
        <n v="4252.17"/>
        <n v="2016.49"/>
        <n v="1265.48"/>
        <n v="4071.01"/>
        <n v="1747.05"/>
        <n v="601.86"/>
        <n v="2873.53"/>
        <n v="2928.74"/>
        <n v="3587.74"/>
        <n v="1239.09"/>
        <n v="2246.67"/>
        <n v="1447.72"/>
        <n v="450.72"/>
        <n v="4389.24"/>
        <n v="3657.91"/>
        <n v="1542.24"/>
        <n v="3016.9"/>
        <n v="1046.26"/>
        <n v="4456.67"/>
        <n v="618.79"/>
        <n v="68.99"/>
        <n v="2534.94"/>
        <n v="2936.48"/>
        <n v="2915.88"/>
        <n v="319.83"/>
        <n v="1604.52"/>
        <n v="2521.03"/>
        <n v="1122.07"/>
        <n v="4369.5"/>
        <n v="481.19"/>
        <n v="2462.55"/>
        <n v="3472.51"/>
        <n v="1345.67"/>
        <n v="3139.99"/>
        <n v="4155.46"/>
        <n v="992.17"/>
        <n v="4590.24"/>
        <n v="2790.11"/>
        <n v="1531.2"/>
        <n v="2182.75"/>
        <n v="1595.35"/>
        <n v="3639.3"/>
        <n v="3991.69"/>
        <n v="4173.04"/>
        <n v="4929.55"/>
        <n v="3966.86"/>
        <n v="3026.85"/>
        <n v="1729.14"/>
        <n v="2745.75"/>
        <n v="253.29"/>
        <n v="3736.88"/>
        <n v="2257.48"/>
        <n v="149.11"/>
        <n v="359.41"/>
        <n v="1967.96"/>
        <n v="2937.94"/>
        <n v="2347.81"/>
        <n v="3115.06"/>
        <n v="2427.46"/>
        <n v="3325.43"/>
        <n v="1134.67"/>
        <n v="608.57"/>
        <n v="3002.35"/>
        <n v="2449.21"/>
        <n v="182.99"/>
        <n v="1933.39"/>
        <n v="575.32"/>
        <n v="2680.22"/>
        <n v="2009.1"/>
        <n v="3085.1"/>
        <n v="4037.73"/>
        <n v="1533.36"/>
        <n v="4812.41"/>
        <n v="2701.39"/>
        <n v="3110.54"/>
        <n v="3419.33"/>
        <n v="3350.32"/>
        <n v="2579.31"/>
        <n v="2172.38"/>
        <n v="316.22"/>
        <n v="159.32"/>
        <n v="1821.91"/>
        <n v="1701.62"/>
        <n v="1969.09"/>
        <n v="734.92"/>
        <n v="3703.93"/>
        <n v="4291.97"/>
        <n v="4696.64"/>
        <n v="2487.19"/>
        <n v="3519.29"/>
        <n v="4284.98"/>
        <n v="2120.54"/>
        <n v="1581.59"/>
        <n v="4686.79"/>
        <n v="2602.6"/>
        <n v="2511.41"/>
        <n v="933.16"/>
        <n v="585.37"/>
        <n v="4218.43"/>
        <n v="3089.96"/>
        <n v="1662.83"/>
        <n v="999.09"/>
        <n v="2799.71"/>
        <n v="2940.4"/>
        <n v="1074.62"/>
        <n v="4264.46"/>
        <n v="467.11"/>
        <n v="1812.66"/>
        <n v="3417.9"/>
        <n v="1406.9"/>
        <n v="4146.99"/>
        <n v="3712.35"/>
        <n v="3955.66"/>
        <n v="639.58"/>
        <n v="745.71"/>
        <n v="1468.05"/>
        <n v="2614.48"/>
        <n v="3752.68"/>
        <n v="4190.83"/>
        <n v="3536.46"/>
        <n v="4646.55"/>
        <n v="3706.78"/>
        <n v="1566.03"/>
        <n v="1362.15"/>
        <n v="3496.15"/>
        <n v="1004.71"/>
        <n v="508.94"/>
        <n v="2684.5"/>
        <n v="4117.13"/>
        <n v="551.83"/>
        <n v="3969.86"/>
        <n v="4067.28"/>
        <n v="2437.26"/>
        <n v="333.69"/>
        <n v="914.22"/>
        <n v="3551.76"/>
        <n v="3573.3"/>
        <n v="4496.86"/>
        <n v="2934.3"/>
        <n v="664.33"/>
        <n v="651.0"/>
        <n v="3619.61"/>
        <n v="959.73"/>
        <n v="1675.51"/>
        <n v="2461.7"/>
        <n v="172.59"/>
        <n v="1281.65"/>
        <n v="2069.05"/>
        <n v="1434.2"/>
        <n v="725.03"/>
        <n v="3653.66"/>
        <n v="4075.08"/>
        <n v="1324.52"/>
        <n v="3883.38"/>
        <n v="1958.49"/>
        <n v="2558.09"/>
        <n v="4287.21"/>
        <n v="3762.27"/>
        <n v="4035.33"/>
        <n v="727.38"/>
        <n v="395.11"/>
        <n v="4472.35"/>
        <n v="1969.78"/>
        <n v="1475.0"/>
        <n v="3637.25"/>
        <n v="4190.26"/>
        <n v="4319.32"/>
        <n v="1614.19"/>
        <n v="4268.45"/>
        <n v="252.62"/>
        <n v="295.82"/>
        <n v="3136.42"/>
        <n v="362.38"/>
        <n v="1656.82"/>
        <n v="3380.14"/>
        <n v="1719.47"/>
        <n v="939.02"/>
        <n v="1442.69"/>
        <n v="2315.0"/>
        <n v="2403.16"/>
        <n v="3925.85"/>
        <n v="3763.26"/>
        <n v="2311.25"/>
        <n v="4236.05"/>
        <n v="615.47"/>
        <n v="1314.0"/>
        <n v="4148.48"/>
        <n v="1921.07"/>
        <n v="4906.85"/>
        <n v="2357.95"/>
        <n v="3970.08"/>
        <n v="2041.42"/>
        <n v="2153.52"/>
        <n v="1945.27"/>
        <n v="3609.42"/>
        <n v="2760.21"/>
        <n v="4721.7"/>
        <n v="1291.91"/>
        <n v="547.79"/>
        <n v="1996.64"/>
        <n v="3102.73"/>
        <n v="4310.95"/>
        <n v="1763.67"/>
        <n v="3286.24"/>
        <n v="1783.48"/>
        <n v="3105.24"/>
        <n v="4429.8"/>
        <n v="1195.22"/>
        <n v="2051.0"/>
        <n v="4966.66"/>
        <n v="4349.36"/>
        <n v="2844.97"/>
        <n v="2607.31"/>
        <n v="1458.77"/>
        <n v="2610.19"/>
        <n v="4248.5"/>
        <n v="3441.61"/>
        <n v="1485.72"/>
        <n v="1047.25"/>
        <n v="1362.78"/>
        <n v="890.31"/>
        <n v="523.42"/>
        <n v="2124.72"/>
        <n v="610.83"/>
        <n v="900.97"/>
        <n v="2759.26"/>
        <n v="864.77"/>
        <n v="366.2"/>
        <n v="1621.07"/>
        <n v="1140.58"/>
        <n v="2600.76"/>
        <n v="556.72"/>
        <n v="3771.27"/>
        <n v="4535.86"/>
        <n v="3730.0"/>
        <n v="2687.49"/>
        <n v="4310.31"/>
        <n v="3489.85"/>
        <n v="102.23"/>
        <n v="2000.75"/>
        <n v="4262.21"/>
        <n v="1762.0"/>
        <n v="224.32"/>
        <n v="3743.59"/>
        <n v="4020.09"/>
        <n v="844.94"/>
        <n v="2709.84"/>
        <n v="1000.18"/>
        <n v="3610.21"/>
        <n v="1394.17"/>
        <n v="1615.26"/>
        <n v="4232.61"/>
        <n v="2407.8"/>
        <n v="3365.28"/>
        <n v="2041.75"/>
        <n v="1525.13"/>
        <n v="3146.12"/>
        <n v="816.54"/>
        <n v="1896.35"/>
        <n v="1084.73"/>
        <n v="3494.19"/>
        <n v="4723.83"/>
        <n v="4977.78"/>
        <n v="2278.87"/>
        <n v="1300.03"/>
        <n v="2242.01"/>
        <n v="4243.98"/>
        <n v="1069.73"/>
        <n v="4762.87"/>
        <n v="1742.24"/>
        <n v="4929.73"/>
        <n v="4201.11"/>
        <n v="4052.42"/>
        <n v="1623.63"/>
        <n v="93.45"/>
        <n v="1941.56"/>
        <n v="1543.96"/>
        <n v="235.12"/>
        <n v="2551.56"/>
        <n v="2045.0"/>
        <n v="3191.05"/>
        <n v="3124.87"/>
        <n v="647.7"/>
        <n v="4885.98"/>
        <n v="975.31"/>
        <n v="2254.11"/>
        <n v="2466.18"/>
        <n v="4074.66"/>
        <n v="541.19"/>
        <n v="2171.79"/>
        <n v="3161.09"/>
        <n v="1115.02"/>
        <n v="3155.97"/>
        <n v="4622.14"/>
        <n v="4987.71"/>
        <n v="210.63"/>
        <n v="1216.16"/>
        <n v="1586.02"/>
        <n v="2025.67"/>
        <n v="1249.17"/>
        <n v="1057.27"/>
        <n v="4775.04"/>
        <n v="4596.68"/>
        <n v="282.61"/>
        <n v="1727.12"/>
        <n v="2055.49"/>
        <n v="1233.12"/>
        <n v="3162.92"/>
        <n v="3219.88"/>
        <n v="4260.0"/>
        <n v="3717.3"/>
        <n v="2735.74"/>
        <n v="3285.25"/>
        <n v="1406.24"/>
        <n v="2985.63"/>
        <n v="2471.67"/>
        <n v="710.06"/>
        <n v="1250.59"/>
        <n v="1493.88"/>
        <n v="4625.33"/>
        <n v="1190.41"/>
        <n v="1481.76"/>
        <n v="1878.3"/>
        <n v="3335.53"/>
        <n v="635.28"/>
        <n v="4772.03"/>
        <n v="4334.58"/>
        <n v="2907.22"/>
        <n v="3386.49"/>
        <n v="132.47"/>
        <n v="1727.78"/>
        <n v="3988.52"/>
        <n v="433.54"/>
        <n v="1447.45"/>
        <n v="2947.22"/>
        <n v="1319.24"/>
        <n v="4673.19"/>
        <n v="698.74"/>
        <n v="3997.1"/>
        <n v="2564.35"/>
        <n v="3764.14"/>
        <n v="1588.04"/>
        <n v="2596.72"/>
        <n v="4291.33"/>
        <n v="2361.05"/>
        <n v="1830.61"/>
        <n v="2703.97"/>
        <n v="3600.95"/>
        <n v="2245.64"/>
        <n v="4697.44"/>
        <n v="1509.98"/>
        <n v="2403.54"/>
        <n v="3796.79"/>
        <n v="3461.15"/>
        <n v="4325.02"/>
        <n v="4984.21"/>
        <n v="2162.95"/>
        <n v="600.2"/>
        <n v="200.56"/>
        <n v="3648.04"/>
        <n v="4376.37"/>
        <n v="1142.53"/>
        <n v="834.32"/>
        <n v="357.92"/>
        <n v="4122.38"/>
        <n v="1591.34"/>
        <n v="2038.4"/>
        <n v="2538.61"/>
        <n v="4205.29"/>
        <n v="3271.62"/>
        <n v="3094.57"/>
        <n v="919.58"/>
        <n v="2590.29"/>
        <n v="3591.14"/>
        <n v="4867.64"/>
        <n v="1046.96"/>
        <n v="97.24"/>
        <n v="422.74"/>
        <n v="1910.47"/>
        <n v="4111.7"/>
        <n v="85.35"/>
        <n v="2310.82"/>
        <n v="1679.69"/>
        <n v="309.78"/>
        <n v="2278.67"/>
        <n v="1311.01"/>
        <n v="1791.83"/>
        <n v="3542.8"/>
        <n v="2631.68"/>
        <n v="667.0"/>
        <n v="4809.0"/>
        <n v="3197.76"/>
        <n v="3841.05"/>
        <n v="442.11"/>
        <n v="282.94"/>
        <n v="146.27"/>
        <n v="984.53"/>
        <n v="2101.32"/>
        <n v="4682.34"/>
        <n v="2312.45"/>
        <n v="1486.76"/>
        <n v="2831.58"/>
        <n v="604.08"/>
        <n v="3067.05"/>
        <n v="2863.74"/>
        <n v="3970.37"/>
        <n v="4934.1"/>
        <n v="1291.82"/>
        <n v="2572.8"/>
        <n v="4548.88"/>
        <n v="3936.69"/>
        <n v="2462.66"/>
        <n v="4729.59"/>
        <n v="333.32"/>
        <n v="4658.44"/>
        <n v="300.01"/>
        <n v="2759.16"/>
        <n v="4457.68"/>
        <n v="1350.47"/>
        <n v="2387.63"/>
        <n v="1655.43"/>
        <n v="4763.11"/>
        <n v="4127.05"/>
        <n v="3559.56"/>
        <n v="2958.75"/>
        <n v="4111.93"/>
        <n v="1991.72"/>
        <n v="2265.38"/>
        <n v="3663.51"/>
        <n v="1820.89"/>
        <n v="366.31"/>
        <n v="417.96"/>
        <n v="621.05"/>
        <n v="4354.92"/>
        <n v="2387.52"/>
        <n v="3578.77"/>
        <n v="1994.9"/>
        <n v="1330.62"/>
        <n v="1768.6"/>
        <n v="3981.2"/>
        <n v="3144.82"/>
        <n v="4691.32"/>
        <n v="3414.54"/>
        <n v="2872.4"/>
        <n v="3070.47"/>
        <n v="4714.74"/>
        <n v="3951.59"/>
        <n v="169.0"/>
        <n v="2693.99"/>
        <n v="3457.28"/>
        <n v="3756.06"/>
        <n v="1105.05"/>
        <n v="4342.53"/>
        <n v="4781.42"/>
        <n v="1221.74"/>
        <n v="4418.95"/>
        <n v="530.04"/>
        <n v="325.75"/>
        <n v="689.66"/>
        <n v="335.82"/>
        <n v="4232.81"/>
        <n v="342.3"/>
        <n v="1394.74"/>
        <n v="563.59"/>
        <n v="1512.34"/>
        <n v="498.27"/>
        <n v="3356.62"/>
        <n v="709.97"/>
        <n v="4266.64"/>
        <n v="4095.1"/>
        <n v="117.63"/>
        <n v="4483.85"/>
        <n v="193.27"/>
        <n v="1236.25"/>
        <n v="210.33"/>
        <n v="1712.43"/>
        <n v="2593.64"/>
        <n v="3993.39"/>
        <n v="1723.01"/>
        <n v="3542.18"/>
        <n v="978.15"/>
        <n v="3765.46"/>
        <n v="1218.18"/>
        <n v="760.55"/>
        <n v="967.77"/>
        <n v="951.21"/>
        <n v="2588.67"/>
        <n v="4231.75"/>
        <n v="444.05"/>
        <n v="3549.43"/>
        <n v="3289.01"/>
        <n v="4368.97"/>
        <n v="1258.53"/>
        <n v="2278.04"/>
        <n v="4632.85"/>
        <n v="3316.97"/>
        <n v="1974.4"/>
        <n v="700.49"/>
        <n v="1349.3"/>
        <n v="2927.02"/>
        <n v="3604.93"/>
        <n v="665.89"/>
        <n v="3018.01"/>
        <n v="2774.24"/>
        <n v="2594.08"/>
        <n v="3466.11"/>
        <n v="4195.38"/>
        <n v="1648.8"/>
        <n v="4450.61"/>
        <n v="845.14"/>
        <n v="906.47"/>
        <n v="1370.52"/>
        <n v="641.68"/>
        <n v="1190.08"/>
        <n v="576.74"/>
        <n v="4117.67"/>
        <n v="737.9"/>
        <n v="3749.12"/>
        <n v="287.17"/>
        <n v="4745.18"/>
        <n v="3570.24"/>
        <n v="83.64"/>
        <n v="3831.09"/>
        <n v="2594.71"/>
        <n v="3907.86"/>
        <n v="2636.36"/>
        <n v="3223.07"/>
        <n v="3942.34"/>
        <n v="2055.28"/>
        <n v="63.41"/>
        <n v="4257.24"/>
        <n v="1935.41"/>
        <n v="2505.41"/>
        <n v="88.44"/>
        <n v="2485.86"/>
        <n v="4933.11"/>
        <n v="1427.42"/>
        <n v="2007.32"/>
        <n v="3451.59"/>
        <n v="4083.23"/>
        <n v="2116.09"/>
        <n v="1582.86"/>
        <n v="4692.24"/>
        <n v="3401.87"/>
        <n v="639.16"/>
        <n v="391.19"/>
        <n v="2443.57"/>
        <n v="1139.45"/>
        <n v="1307.22"/>
        <n v="4394.58"/>
        <n v="493.35"/>
        <n v="3591.05"/>
        <n v="1392.15"/>
        <n v="3813.62"/>
        <n v="3625.94"/>
        <n v="86.59"/>
        <n v="2570.22"/>
        <n v="739.63"/>
        <n v="4337.82"/>
        <n v="4364.35"/>
        <n v="2120.81"/>
        <n v="2249.76"/>
        <n v="1551.25"/>
        <n v="3597.2"/>
        <n v="1825.37"/>
        <n v="1375.57"/>
        <n v="2189.54"/>
        <n v="502.86"/>
        <n v="3745.69"/>
        <n v="112.35"/>
        <n v="3240.2"/>
        <n v="955.18"/>
        <n v="1200.4"/>
        <n v="3196.38"/>
        <n v="4965.07"/>
        <n v="3899.7"/>
        <n v="1167.91"/>
        <n v="921.32"/>
        <n v="4337.85"/>
        <n v="2248.71"/>
        <n v="728.41"/>
        <n v="4317.95"/>
        <n v="4089.66"/>
        <n v="4920.34"/>
        <n v="4553.23"/>
        <n v="4266.36"/>
        <n v="310.24"/>
        <n v="566.86"/>
        <n v="2866.47"/>
        <n v="2680.82"/>
        <n v="2316.92"/>
        <n v="2014.11"/>
        <n v="2184.49"/>
        <n v="2868.02"/>
        <n v="60.28"/>
        <n v="1340.51"/>
        <n v="2615.48"/>
        <n v="3624.97"/>
        <n v="912.08"/>
        <n v="2757.06"/>
        <n v="3586.58"/>
        <n v="2250.91"/>
        <n v="184.05"/>
        <n v="2273.88"/>
        <n v="1517.4"/>
        <n v="4651.77"/>
        <n v="666.84"/>
        <n v="3279.76"/>
        <n v="310.96"/>
        <n v="2258.54"/>
        <n v="2792.2"/>
        <n v="1524.88"/>
        <n v="2302.62"/>
        <n v="859.59"/>
        <n v="1555.41"/>
        <n v="3124.48"/>
        <n v="1543.91"/>
        <n v="4503.73"/>
        <n v="3160.61"/>
        <n v="2221.31"/>
        <n v="241.85"/>
        <n v="2522.76"/>
        <n v="3835.64"/>
        <n v="1364.51"/>
        <n v="4043.53"/>
        <n v="1296.44"/>
        <n v="4127.54"/>
        <n v="472.08"/>
        <n v="4337.61"/>
        <n v="2520.97"/>
        <n v="1517.86"/>
        <n v="1362.31"/>
        <n v="2188.45"/>
        <n v="4995.3"/>
        <n v="1140.62"/>
        <n v="560.92"/>
        <n v="2945.92"/>
        <n v="2468.29"/>
        <n v="2644.77"/>
        <n v="3351.33"/>
        <n v="1372.36"/>
        <n v="4557.79"/>
        <n v="2206.58"/>
        <n v="688.98"/>
        <n v="3724.38"/>
        <n v="3233.37"/>
        <n v="1612.93"/>
        <n v="3126.52"/>
        <n v="1138.32"/>
        <n v="2251.95"/>
        <n v="4502.09"/>
        <n v="710.99"/>
        <n v="1964.15"/>
        <n v="4114.66"/>
        <n v="4848.98"/>
        <n v="2296.93"/>
        <n v="2559.65"/>
        <n v="2882.25"/>
        <n v="4665.12"/>
        <n v="4298.12"/>
        <n v="894.48"/>
        <n v="2211.95"/>
        <n v="2346.8"/>
        <n v="3956.03"/>
        <n v="3034.32"/>
        <n v="3288.39"/>
        <n v="4991.09"/>
        <n v="421.05"/>
        <n v="1153.9"/>
        <n v="2069.08"/>
        <n v="1771.52"/>
        <n v="157.15"/>
        <n v="504.3"/>
        <n v="3420.72"/>
        <n v="4402.66"/>
        <n v="2595.42"/>
        <n v="2719.0"/>
        <n v="1312.71"/>
        <n v="3850.99"/>
        <n v="3771.38"/>
        <n v="2962.41"/>
        <n v="1102.69"/>
        <n v="530.24"/>
        <n v="367.98"/>
        <n v="2983.85"/>
        <n v="4133.92"/>
        <n v="4298.74"/>
        <n v="2344.93"/>
        <n v="3932.14"/>
        <n v="4737.06"/>
        <n v="1412.09"/>
        <n v="2019.9"/>
        <n v="4660.82"/>
        <n v="1724.24"/>
        <n v="4573.69"/>
        <n v="4906.17"/>
        <n v="3325.96"/>
        <n v="4093.61"/>
        <n v="3760.25"/>
        <n v="3512.69"/>
        <n v="1569.31"/>
        <n v="332.62"/>
        <n v="1748.11"/>
        <n v="557.52"/>
        <n v="108.99"/>
        <n v="741.48"/>
        <n v="3592.89"/>
        <n v="4865.33"/>
        <n v="4916.17"/>
        <n v="2495.2"/>
        <n v="4353.29"/>
        <n v="3697.29"/>
        <n v="2530.15"/>
        <n v="2885.16"/>
        <n v="729.27"/>
        <n v="4691.42"/>
        <n v="1792.05"/>
        <n v="2258.44"/>
        <n v="3374.72"/>
        <n v="1702.82"/>
        <n v="1308.58"/>
        <n v="3173.69"/>
        <n v="173.67"/>
        <n v="3617.59"/>
        <n v="2594.42"/>
        <n v="3048.48"/>
        <n v="3177.81"/>
        <n v="2658.9"/>
        <n v="2933.54"/>
        <n v="3434.75"/>
        <n v="3777.94"/>
        <n v="3650.89"/>
        <n v="4354.6"/>
        <n v="987.74"/>
        <n v="2035.68"/>
        <n v="4741.59"/>
        <n v="2013.12"/>
        <n v="668.11"/>
        <n v="2650.95"/>
        <n v="591.98"/>
        <n v="1054.12"/>
        <n v="4991.68"/>
        <n v="2729.75"/>
        <n v="1456.09"/>
        <n v="4974.14"/>
        <n v="4834.47"/>
        <n v="2231.66"/>
        <n v="1339.0"/>
        <n v="4200.08"/>
        <n v="3592.32"/>
        <n v="3450.36"/>
        <n v="4470.91"/>
        <n v="3462.61"/>
        <n v="1454.8"/>
        <n v="3484.62"/>
        <n v="1563.78"/>
        <n v="3808.23"/>
        <n v="3117.75"/>
        <n v="433.19"/>
        <n v="2588.54"/>
        <n v="1749.34"/>
        <n v="1676.42"/>
        <n v="3031.17"/>
        <n v="1645.51"/>
        <n v="3895.62"/>
        <n v="400.42"/>
        <n v="3318.92"/>
        <n v="4055.51"/>
        <n v="3380.52"/>
        <n v="2511.28"/>
        <n v="4754.02"/>
        <n v="1534.7"/>
        <n v="144.88"/>
        <n v="2188.35"/>
        <n v="213.41"/>
        <n v="4771.99"/>
        <n v="1089.09"/>
        <n v="3955.19"/>
        <n v="3884.13"/>
        <n v="1127.76"/>
        <n v="3125.07"/>
        <n v="287.99"/>
        <n v="2443.69"/>
        <n v="122.5"/>
        <n v="4609.66"/>
        <n v="4881.63"/>
        <n v="1150.3"/>
        <n v="1080.12"/>
        <n v="3780.91"/>
        <n v="1304.23"/>
        <n v="4480.63"/>
        <n v="2890.95"/>
        <n v="1786.35"/>
        <n v="4171.83"/>
        <n v="2492.36"/>
        <n v="4562.58"/>
        <n v="4643.67"/>
        <n v="868.83"/>
        <n v="61.5"/>
        <n v="4920.46"/>
        <n v="4535.38"/>
        <n v="324.45"/>
        <n v="4173.52"/>
        <n v="2316.13"/>
        <n v="1331.86"/>
        <n v="4399.8"/>
        <n v="1023.5"/>
        <n v="4739.13"/>
        <n v="1067.83"/>
        <n v="3087.73"/>
        <n v="1154.28"/>
        <n v="2751.06"/>
        <n v="3435.68"/>
        <n v="991.63"/>
        <n v="2628.38"/>
        <n v="2371.85"/>
        <n v="401.64"/>
        <n v="4100.62"/>
        <n v="1711.63"/>
        <n v="2894.18"/>
        <n v="2598.18"/>
        <n v="2590.64"/>
        <n v="580.75"/>
        <n v="2146.24"/>
        <n v="2289.22"/>
        <n v="3681.53"/>
        <n v="4208.09"/>
        <n v="2747.66"/>
        <n v="479.58"/>
        <n v="1222.4"/>
        <n v="866.42"/>
        <n v="1861.2"/>
        <n v="1185.5"/>
        <n v="1130.6"/>
        <n v="320.73"/>
        <n v="137.47"/>
        <n v="558.7"/>
        <n v="902.38"/>
        <n v="2183.37"/>
        <n v="2577.08"/>
        <n v="745.93"/>
        <n v="2152.68"/>
        <n v="1741.66"/>
        <n v="957.95"/>
        <n v="83.86"/>
        <n v="2361.74"/>
        <n v="3443.98"/>
        <n v="1170.07"/>
        <n v="702.44"/>
        <n v="4440.86"/>
        <n v="1411.37"/>
        <n v="1156.88"/>
        <n v="4292.63"/>
        <n v="4094.68"/>
        <n v="2269.32"/>
        <n v="2471.73"/>
        <n v="1127.86"/>
        <n v="437.59"/>
        <n v="2888.49"/>
        <n v="536.81"/>
        <n v="2273.91"/>
        <n v="4705.46"/>
        <n v="4766.53"/>
        <n v="1234.69"/>
        <n v="3139.36"/>
        <n v="2396.68"/>
        <n v="4384.64"/>
        <n v="1393.58"/>
        <n v="68.33"/>
        <n v="854.68"/>
        <n v="1780.14"/>
        <n v="1612.82"/>
        <n v="3967.25"/>
        <n v="3418.78"/>
        <n v="1532.8"/>
        <n v="2315.83"/>
        <n v="523.02"/>
        <n v="4495.82"/>
        <n v="4680.35"/>
        <n v="4900.03"/>
        <n v="4349.34"/>
        <n v="911.11"/>
        <n v="278.67"/>
        <n v="2919.0"/>
        <n v="4567.39"/>
        <n v="927.89"/>
        <n v="84.86"/>
        <n v="4037.21"/>
        <n v="430.14"/>
        <n v="2097.84"/>
        <n v="3410.49"/>
        <n v="1222.15"/>
        <n v="465.61"/>
        <n v="3861.61"/>
        <n v="3169.37"/>
        <n v="4943.03"/>
        <n v="1754.32"/>
        <n v="355.72"/>
        <n v="3685.03"/>
        <n v="2632.58"/>
      </sharedItems>
    </cacheField>
    <cacheField name="Unit_Price" numFmtId="4">
      <sharedItems containsSemiMixedTypes="0" containsString="0" containsNumber="1">
        <n v="267.22"/>
        <n v="4209.44"/>
        <n v="371.4"/>
        <n v="4467.75"/>
        <n v="692.71"/>
        <n v="1106.51"/>
        <n v="2624.09"/>
        <n v="3964.65"/>
        <n v="1095.44999999999"/>
        <n v="2682.34"/>
        <n v="2517.6"/>
        <n v="1137.44"/>
        <n v="641.09"/>
        <n v="4270.65"/>
        <n v="2869.6"/>
        <n v="487.65"/>
        <n v="4420.15"/>
        <n v="5034.35"/>
        <n v="3209.22"/>
        <n v="2790.1"/>
        <n v="4439.12"/>
        <n v="5074.42"/>
        <n v="4276.99"/>
        <n v="2441.79"/>
        <n v="3360.4"/>
        <n v="3774.65"/>
        <n v="1084.28"/>
        <n v="2558.95"/>
        <n v="4314.55999999999"/>
        <n v="3317.75"/>
        <n v="2406.58"/>
        <n v="3764.52"/>
        <n v="814.14"/>
        <n v="2238.65"/>
        <n v="4422.59"/>
        <n v="1550.19"/>
        <n v="1330.84"/>
        <n v="4888.46"/>
        <n v="1545.0"/>
        <n v="1427.21"/>
        <n v="5166.72"/>
        <n v="3710.92"/>
        <n v="3838.42"/>
        <n v="4417.79"/>
        <n v="853.66"/>
        <n v="3723.66"/>
        <n v="2637.91"/>
        <n v="4469.07"/>
        <n v="3007.47"/>
        <n v="3600.14"/>
        <n v="2519.07"/>
        <n v="2778.39999999999"/>
        <n v="4186.98"/>
        <n v="3339.66"/>
        <n v="3204.01"/>
        <n v="2626.9"/>
        <n v="3152.27999999999"/>
        <n v="4061.04"/>
        <n v="4361.7"/>
        <n v="3765.31"/>
        <n v="4731.98"/>
        <n v="4488.37"/>
        <n v="3206.98"/>
        <n v="3454.76"/>
        <n v="5075.44"/>
        <n v="3256.78"/>
        <n v="4624.1"/>
        <n v="3657.23"/>
        <n v="2879.24"/>
        <n v="1429.43999999999"/>
        <n v="2384.38"/>
        <n v="4884.29"/>
        <n v="3599.27"/>
        <n v="3146.6"/>
        <n v="5040.22"/>
        <n v="2977.52"/>
        <n v="2929.32"/>
        <n v="3844.51"/>
        <n v="3931.25"/>
        <n v="1043.45"/>
        <n v="2839.73"/>
        <n v="2742.97"/>
        <n v="2180.83"/>
        <n v="2836.94"/>
        <n v="2168.91"/>
        <n v="1189.35"/>
        <n v="2527.0"/>
        <n v="860.95"/>
        <n v="2910.50999999999"/>
        <n v="4576.72"/>
        <n v="4002.63"/>
        <n v="2147.14"/>
        <n v="531.02"/>
        <n v="1167.33"/>
        <n v="2882.85"/>
        <n v="1492.48"/>
        <n v="2979.64"/>
        <n v="1444.97"/>
        <n v="4720.27"/>
        <n v="2338.66"/>
        <n v="1715.83"/>
        <n v="4304.7"/>
        <n v="1830.27"/>
        <n v="1067.53"/>
        <n v="3108.3"/>
        <n v="3027.74"/>
        <n v="3745.91"/>
        <n v="1273.98"/>
        <n v="2486.14"/>
        <n v="1875.75"/>
        <n v="918.17"/>
        <n v="4856.21999999999"/>
        <n v="3729.27"/>
        <n v="1739.45"/>
        <n v="3040.73"/>
        <n v="1475.29"/>
        <n v="4642.46"/>
        <n v="938.04"/>
        <n v="429.29"/>
        <n v="2755.56"/>
        <n v="3096.64"/>
        <n v="3397.36"/>
        <n v="802.43"/>
        <n v="1756.34"/>
        <n v="2766.05"/>
        <n v="1608.76"/>
        <n v="4381.89"/>
        <n v="693.4"/>
        <n v="2521.77"/>
        <n v="3732.0"/>
        <n v="1367.76"/>
        <n v="3349.37"/>
        <n v="4273.6"/>
        <n v="1263.49"/>
        <n v="5088.28"/>
        <n v="3192.37"/>
        <n v="1955.56"/>
        <n v="2504.02999999999"/>
        <n v="1625.70999999999"/>
        <n v="3750.63"/>
        <n v="4454.97"/>
        <n v="4362.44"/>
        <n v="4990.33"/>
        <n v="4321.04"/>
        <n v="3183.58"/>
        <n v="1870.88"/>
        <n v="3244.76"/>
        <n v="683.78"/>
        <n v="3946.77"/>
        <n v="2747.81"/>
        <n v="477.67"/>
        <n v="733.0"/>
        <n v="1993.4"/>
        <n v="3007.53"/>
        <n v="2668.02"/>
        <n v="3565.58"/>
        <n v="2743.09"/>
        <n v="3401.1"/>
        <n v="1201.39"/>
        <n v="1032.22"/>
        <n v="3080.61"/>
        <n v="2714.12"/>
        <n v="211.18"/>
        <n v="1982.92"/>
        <n v="914.77"/>
        <n v="3027.91999999999"/>
        <n v="2186.42"/>
        <n v="3200.75"/>
        <n v="4446.45"/>
        <n v="1649.73999999999"/>
        <n v="5088.0"/>
        <n v="3185.81"/>
        <n v="3192.99"/>
        <n v="3890.35999999999"/>
        <n v="3449.94"/>
        <n v="2867.36"/>
        <n v="2367.11"/>
        <n v="799.04"/>
        <n v="303.36"/>
        <n v="2027.74"/>
        <n v="2193.22"/>
        <n v="2241.96"/>
        <n v="991.21"/>
        <n v="3840.24"/>
        <n v="4645.64"/>
        <n v="4713.68"/>
        <n v="2521.45"/>
        <n v="3822.98"/>
        <n v="4462.4"/>
        <n v="2597.67"/>
        <n v="2034.14999999999"/>
        <n v="5046.51"/>
        <n v="3013.49"/>
        <n v="2848.39999999999"/>
        <n v="1004.69999999999"/>
        <n v="970.49"/>
        <n v="4331.42"/>
        <n v="3258.45"/>
        <n v="2074.25"/>
        <n v="1271.99"/>
        <n v="3231.08"/>
        <n v="3054.79"/>
        <n v="1382.42999999999"/>
        <n v="4315.52"/>
        <n v="792.21"/>
        <n v="2196.3"/>
        <n v="3714.52"/>
        <n v="1547.35"/>
        <n v="4172.34999999999"/>
        <n v="3780.88"/>
        <n v="4270.59"/>
        <n v="1107.45"/>
        <n v="856.91"/>
        <n v="1838.21"/>
        <n v="3049.04"/>
        <n v="4017.91"/>
        <n v="4528.76999999999"/>
        <n v="3945.82"/>
        <n v="4784.28"/>
        <n v="3862.26"/>
        <n v="1576.34"/>
        <n v="1844.07"/>
        <n v="3955.75"/>
        <n v="1389.35"/>
        <n v="557.69"/>
        <n v="2913.78"/>
        <n v="4177.06"/>
        <n v="569.63"/>
        <n v="4281.79"/>
        <n v="4548.09"/>
        <n v="2889.67"/>
        <n v="685.1"/>
        <n v="971.57"/>
        <n v="3696.1"/>
        <n v="3740.13"/>
        <n v="4880.79999999999"/>
        <n v="3337.4"/>
        <n v="863.03"/>
        <n v="865.76"/>
        <n v="3651.42"/>
        <n v="1111.41"/>
        <n v="1906.63999999999"/>
        <n v="2529.02"/>
        <n v="404.69"/>
        <n v="1709.71"/>
        <n v="2363.9"/>
        <n v="1482.88"/>
        <n v="828.949999999999"/>
        <n v="3896.19"/>
        <n v="4262.21"/>
        <n v="1510.3"/>
        <n v="4152.72"/>
        <n v="2254.84"/>
        <n v="2958.55"/>
        <n v="4464.28"/>
        <n v="4166.95"/>
        <n v="4211.25"/>
        <n v="764.54"/>
        <n v="676.66"/>
        <n v="4770.42"/>
        <n v="2437.7"/>
        <n v="1840.77"/>
        <n v="4096.96"/>
        <n v="4645.35"/>
        <n v="4625.55999999999"/>
        <n v="1882.79"/>
        <n v="4551.59999999999"/>
        <n v="742.0"/>
        <n v="684.67"/>
        <n v="3198.49"/>
        <n v="753.81"/>
        <n v="1750.37999999999"/>
        <n v="3609.33999999999"/>
        <n v="1832.6"/>
        <n v="1286.92"/>
        <n v="1882.57"/>
        <n v="2467.28"/>
        <n v="2453.35"/>
        <n v="4082.10999999999"/>
        <n v="4102.72"/>
        <n v="2482.34"/>
        <n v="4382.32"/>
        <n v="715.84"/>
        <n v="1567.78"/>
        <n v="4293.69"/>
        <n v="2289.27"/>
        <n v="4954.39"/>
        <n v="2693.33"/>
        <n v="4096.48"/>
        <n v="2291.17"/>
        <n v="2303.7"/>
        <n v="2309.43"/>
        <n v="4082.62"/>
        <n v="3219.58"/>
        <n v="5017.58"/>
        <n v="1528.59"/>
        <n v="958.76"/>
        <n v="2341.47"/>
        <n v="3202.68"/>
        <n v="4723.2"/>
        <n v="1983.82"/>
        <n v="3388.83999999999"/>
        <n v="1931.56"/>
        <n v="3246.33"/>
        <n v="4694.21"/>
        <n v="1320.06"/>
        <n v="2121.55"/>
        <n v="5037.26999999999"/>
        <n v="4645.17"/>
        <n v="3215.0"/>
        <n v="2774.86"/>
        <n v="1485.75"/>
        <n v="2682.53"/>
        <n v="4706.7"/>
        <n v="3693.45"/>
        <n v="1717.97"/>
        <n v="1075.89"/>
        <n v="1729.81"/>
        <n v="1159.06"/>
        <n v="632.439999999999"/>
        <n v="2188.66"/>
        <n v="808.69"/>
        <n v="1321.18"/>
        <n v="3193.25"/>
        <n v="1170.15999999999"/>
        <n v="732.69"/>
        <n v="1687.5"/>
        <n v="1438.76"/>
        <n v="2937.57"/>
        <n v="665.07"/>
        <n v="4212.55"/>
        <n v="4641.41"/>
        <n v="3893.6"/>
        <n v="3001.56"/>
        <n v="4633.1"/>
        <n v="3842.54999999999"/>
        <n v="167.12"/>
        <n v="2426.99"/>
        <n v="4533.31"/>
        <n v="2002.95"/>
        <n v="715.06"/>
        <n v="4116.38"/>
        <n v="4087.91"/>
        <n v="1225.64"/>
        <n v="2766.51"/>
        <n v="1023.64"/>
        <n v="3817.99"/>
        <n v="1891.02"/>
        <n v="1710.95"/>
        <n v="4572.21"/>
        <n v="2502.76"/>
        <n v="3730.43"/>
        <n v="2299.37"/>
        <n v="1868.32"/>
        <n v="3255.52999999999"/>
        <n v="1191.9"/>
        <n v="2394.2"/>
        <n v="1420.9"/>
        <n v="3746.0"/>
        <n v="5186.19"/>
        <n v="4995.55"/>
        <n v="2646.52999999999"/>
        <n v="1745.52"/>
        <n v="2282.23"/>
        <n v="4474.50999999999"/>
        <n v="1180.04"/>
        <n v="5050.46"/>
        <n v="2070.52"/>
        <n v="5088.01999999999"/>
        <n v="4436.5"/>
        <n v="4199.3"/>
        <n v="1814.63"/>
        <n v="181.62"/>
        <n v="2385.48"/>
        <n v="1558.87"/>
        <n v="677.5"/>
        <n v="2841.68"/>
        <n v="2217.51"/>
        <n v="3555.35"/>
        <n v="3383.67"/>
        <n v="902.26"/>
        <n v="4949.95"/>
        <n v="1176.17"/>
        <n v="2382.23"/>
        <n v="2483.87"/>
        <n v="4261.11"/>
        <n v="595.2"/>
        <n v="2307.64"/>
        <n v="3216.42"/>
        <n v="1174.48"/>
        <n v="3263.49"/>
        <n v="5122.07"/>
        <n v="4998.78"/>
        <n v="533.579999999999"/>
        <n v="1295.37"/>
        <n v="2047.13"/>
        <n v="2081.55"/>
        <n v="1727.15"/>
        <n v="1366.62"/>
        <n v="4785.66"/>
        <n v="5044.74"/>
        <n v="548.25"/>
        <n v="1865.83"/>
        <n v="2441.46"/>
        <n v="1697.18999999999"/>
        <n v="3409.93"/>
        <n v="3384.5"/>
        <n v="4656.58"/>
        <n v="4061.37"/>
        <n v="3181.22999999999"/>
        <n v="3634.58"/>
        <n v="1535.57"/>
        <n v="3452.14"/>
        <n v="2533.04"/>
        <n v="851.349999999999"/>
        <n v="1515.48999999999"/>
        <n v="1781.09"/>
        <n v="4642.83"/>
        <n v="1582.89"/>
        <n v="1668.95"/>
        <n v="2087.45"/>
        <n v="3742.12"/>
        <n v="831.13"/>
        <n v="4805.17"/>
        <n v="4431.04"/>
        <n v="3385.60999999999"/>
        <n v="3430.99"/>
        <n v="316.39"/>
        <n v="1984.34"/>
        <n v="4240.23"/>
        <n v="445.48"/>
        <n v="1703.02"/>
        <n v="3145.27"/>
        <n v="1805.56"/>
        <n v="4761.17999999999"/>
        <n v="882.28"/>
        <n v="4212.65"/>
        <n v="2765.79"/>
        <n v="4100.4"/>
        <n v="1703.63999999999"/>
        <n v="2715.04999999999"/>
        <n v="4658.64"/>
        <n v="2616.19"/>
        <n v="2044.04"/>
        <n v="2796.87999999999"/>
        <n v="3702.83999999999"/>
        <n v="2260.81"/>
        <n v="4752.24"/>
        <n v="1792.83"/>
        <n v="2850.56"/>
        <n v="3947.5"/>
        <n v="3631.75"/>
        <n v="4391.67"/>
        <n v="5184.64"/>
        <n v="2191.18999999999"/>
        <n v="1059.82"/>
        <n v="540.38"/>
        <n v="4143.51"/>
        <n v="4818.95"/>
        <n v="1384.3"/>
        <n v="1098.97"/>
        <n v="461.3"/>
        <n v="4358.78"/>
        <n v="2043.82"/>
        <n v="2073.32"/>
        <n v="2971.75"/>
        <n v="4382.35"/>
        <n v="3722.38"/>
        <n v="3565.6"/>
        <n v="1258.3"/>
        <n v="2925.86"/>
        <n v="3822.99"/>
        <n v="5287.05"/>
        <n v="1528.15"/>
        <n v="487.03"/>
        <n v="737.49"/>
        <n v="2217.8"/>
        <n v="4537.94"/>
        <n v="360.539999999999"/>
        <n v="2714.71"/>
        <n v="1939.04"/>
        <n v="350.38"/>
        <n v="2476.8"/>
        <n v="1538.79"/>
        <n v="1871.22"/>
        <n v="3603.02"/>
        <n v="2904.06"/>
        <n v="718.72"/>
        <n v="4967.44"/>
        <n v="3572.61"/>
        <n v="4323.62"/>
        <n v="803.87"/>
        <n v="779.329999999999"/>
        <n v="498.46"/>
        <n v="1138.49"/>
        <n v="2440.63"/>
        <n v="5036.4"/>
        <n v="2504.6"/>
        <n v="1505.44"/>
        <n v="3186.15"/>
        <n v="624.71"/>
        <n v="3386.33"/>
        <n v="2953.91"/>
        <n v="4257.51999999999"/>
        <n v="5191.02"/>
        <n v="1308.43999999999"/>
        <n v="2760.6"/>
        <n v="4853.41"/>
        <n v="4362.51"/>
        <n v="2908.08999999999"/>
        <n v="4976.68"/>
        <n v="700.25"/>
        <n v="4823.5"/>
        <n v="477.679999999999"/>
        <n v="2864.45"/>
        <n v="4743.03"/>
        <n v="1514.61"/>
        <n v="2438.97"/>
        <n v="2001.08"/>
        <n v="5119.91"/>
        <n v="4313.45"/>
        <n v="3607.15"/>
        <n v="3177.64"/>
        <n v="4338.67"/>
        <n v="2329.37"/>
        <n v="2429.93"/>
        <n v="4007.98"/>
        <n v="2257.92"/>
        <n v="492.68"/>
        <n v="907.63"/>
        <n v="820.369999999999"/>
        <n v="4495.88"/>
        <n v="2604.06"/>
        <n v="3635.02"/>
        <n v="2066.5"/>
        <n v="1543.68999999999"/>
        <n v="2152.2"/>
        <n v="4432.34999999999"/>
        <n v="3480.58"/>
        <n v="4752.88"/>
        <n v="3753.83"/>
        <n v="3193.76"/>
        <n v="3475.29"/>
        <n v="5129.11"/>
        <n v="4387.01"/>
        <n v="381.919999999999"/>
        <n v="3045.93999999999"/>
        <n v="3598.72"/>
        <n v="4255.73"/>
        <n v="1200.96"/>
        <n v="4357.49"/>
        <n v="4864.34"/>
        <n v="1611.92"/>
        <n v="4647.87"/>
        <n v="759.319999999999"/>
        <n v="803.71"/>
        <n v="1150.28"/>
        <n v="498.31"/>
        <n v="4345.25"/>
        <n v="768.06"/>
        <n v="1848.69"/>
        <n v="838.97"/>
        <n v="1830.76"/>
        <n v="634.16"/>
        <n v="3759.00999999999"/>
        <n v="1029.71"/>
        <n v="4523.36"/>
        <n v="4134.55"/>
        <n v="576.44"/>
        <n v="4795.42"/>
        <n v="297.69"/>
        <n v="1543.38"/>
        <n v="552.29"/>
        <n v="1980.06"/>
        <n v="2955.50999999999"/>
        <n v="4288.3"/>
        <n v="2197.42"/>
        <n v="3578.49"/>
        <n v="1040.21"/>
        <n v="3860.56"/>
        <n v="1566.36"/>
        <n v="1086.88999999999"/>
        <n v="1414.88"/>
        <n v="1320.32"/>
        <n v="2847.76"/>
        <n v="4727.75"/>
        <n v="584.44"/>
        <n v="3967.68999999999"/>
        <n v="3508.14"/>
        <n v="4696.85"/>
        <n v="1624.88999999999"/>
        <n v="2598.58"/>
        <n v="4711.7"/>
        <n v="3544.02"/>
        <n v="2259.5"/>
        <n v="1126.52"/>
        <n v="1576.69"/>
        <n v="3387.21"/>
        <n v="3830.71"/>
        <n v="944.79"/>
        <n v="3418.19"/>
        <n v="3069.93999999999"/>
        <n v="3074.59"/>
        <n v="3799.67"/>
        <n v="4461.51"/>
        <n v="1670.36"/>
        <n v="4663.33999999999"/>
        <n v="1001.77"/>
        <n v="1283.04"/>
        <n v="1482.58"/>
        <n v="752.24"/>
        <n v="1292.93999999999"/>
        <n v="648.29"/>
        <n v="4280.06"/>
        <n v="1182.0"/>
        <n v="4138.83"/>
        <n v="657.44"/>
        <n v="5145.88"/>
        <n v="3712.25"/>
        <n v="528.49"/>
        <n v="3908.37"/>
        <n v="2769.52"/>
        <n v="4205.37"/>
        <n v="2696.78"/>
        <n v="3590.83"/>
        <n v="4142.09"/>
        <n v="2449.64"/>
        <n v="314.93"/>
        <n v="4355.87"/>
        <n v="2305.44"/>
        <n v="2638.96"/>
        <n v="338.94"/>
        <n v="2532.87"/>
        <n v="5245.86"/>
        <n v="1763.69"/>
        <n v="2202.87"/>
        <n v="3929.26"/>
        <n v="4521.57"/>
        <n v="2472.98"/>
        <n v="1942.55"/>
        <n v="4825.92"/>
        <n v="3733.71"/>
        <n v="746.28"/>
        <n v="471.75"/>
        <n v="2943.31"/>
        <n v="1454.41"/>
        <n v="1528.4"/>
        <n v="4545.78"/>
        <n v="799.27"/>
        <n v="3625.35"/>
        <n v="1448.54"/>
        <n v="3839.72"/>
        <n v="3880.53"/>
        <n v="390.89"/>
        <n v="2610.83999999999"/>
        <n v="1103.03"/>
        <n v="4460.71"/>
        <n v="4710.1"/>
        <n v="2611.94"/>
        <n v="2598.4"/>
        <n v="1994.01"/>
        <n v="4071.81999999999"/>
        <n v="2073.88"/>
        <n v="1729.71"/>
        <n v="2617.0"/>
        <n v="687.6"/>
        <n v="3883.77"/>
        <n v="586.18"/>
        <n v="3606.08999999999"/>
        <n v="1072.82"/>
        <n v="1430.45"/>
        <n v="3596.64"/>
        <n v="5243.13"/>
        <n v="4228.18"/>
        <n v="1547.26"/>
        <n v="1236.1"/>
        <n v="4612.49"/>
        <n v="2626.02"/>
        <n v="1094.92"/>
        <n v="4636.59"/>
        <n v="4275.96"/>
        <n v="5129.19"/>
        <n v="5038.74"/>
        <n v="4331.42999999999"/>
        <n v="451.81"/>
        <n v="818.14"/>
        <n v="3286.47"/>
        <n v="2771.02"/>
        <n v="2462.63"/>
        <n v="2056.35"/>
        <n v="2540.41999999999"/>
        <n v="2994.74"/>
        <n v="260.73"/>
        <n v="1567.92"/>
        <n v="3062.22"/>
        <n v="3836.52"/>
        <n v="993.24"/>
        <n v="3023.97"/>
        <n v="4068.43"/>
        <n v="2558.68"/>
        <n v="675.91"/>
        <n v="2696.02"/>
        <n v="1545.02"/>
        <n v="4984.39"/>
        <n v="817.36"/>
        <n v="3563.97"/>
        <n v="457.84"/>
        <n v="2439.49"/>
        <n v="3254.54999999999"/>
        <n v="1636.14"/>
        <n v="2740.93"/>
        <n v="884.51"/>
        <n v="1609.94"/>
        <n v="3553.27"/>
        <n v="1862.88"/>
        <n v="4879.87999999999"/>
        <n v="3273.22"/>
        <n v="2494.48"/>
        <n v="613.09"/>
        <n v="2840.14"/>
        <n v="4076.77"/>
        <n v="1844.8"/>
        <n v="4384.85"/>
        <n v="1751.24"/>
        <n v="4495.13"/>
        <n v="842.46"/>
        <n v="4386.82"/>
        <n v="2707.10999999999"/>
        <n v="1948.46"/>
        <n v="1486.29"/>
        <n v="2255.04999999999"/>
        <n v="5165.09"/>
        <n v="1258.62999999999"/>
        <n v="1024.31"/>
        <n v="3381.22"/>
        <n v="2723.13"/>
        <n v="2684.83"/>
        <n v="3711.47"/>
        <n v="1687.83"/>
        <n v="5043.36"/>
        <n v="2490.47"/>
        <n v="863.81"/>
        <n v="3988.7"/>
        <n v="3723.21"/>
        <n v="1964.15"/>
        <n v="3465.79"/>
        <n v="1266.25"/>
        <n v="2626.31999999999"/>
        <n v="4879.72"/>
        <n v="876.46"/>
        <n v="2211.17"/>
        <n v="4269.01999999999"/>
        <n v="4985.75"/>
        <n v="2319.62"/>
        <n v="2709.4"/>
        <n v="3163.7"/>
        <n v="4675.9"/>
        <n v="4446.9"/>
        <n v="1336.37"/>
        <n v="2512.83999999999"/>
        <n v="2654.65"/>
        <n v="4163.68"/>
        <n v="3375.79"/>
        <n v="3391.46"/>
        <n v="5402.28"/>
        <n v="488.23"/>
        <n v="1485.34"/>
        <n v="2246.24"/>
        <n v="2147.8"/>
        <n v="436.53"/>
        <n v="735.95"/>
        <n v="3513.74"/>
        <n v="4724.7"/>
        <n v="3083.06"/>
        <n v="3133.55"/>
        <n v="1352.11"/>
        <n v="4045.33999999999"/>
        <n v="4234.92"/>
        <n v="3218.89999999999"/>
        <n v="1437.12"/>
        <n v="987.41"/>
        <n v="806.14"/>
        <n v="3239.74"/>
        <n v="4358.37"/>
        <n v="4475.19"/>
        <n v="2707.25"/>
        <n v="4082.75999999999"/>
        <n v="4869.5"/>
        <n v="1596.64999999999"/>
        <n v="2116.74"/>
        <n v="5011.42999999999"/>
        <n v="2036.2"/>
        <n v="4820.29999999999"/>
        <n v="5107.43"/>
        <n v="3781.4"/>
        <n v="4117.88"/>
        <n v="4147.11"/>
        <n v="3964.63"/>
        <n v="1798.02"/>
        <n v="612.46"/>
        <n v="2220.9"/>
        <n v="3465.35"/>
        <n v="822.39"/>
        <n v="351.6"/>
        <n v="878.09"/>
        <n v="4004.0"/>
        <n v="5316.13"/>
        <n v="5309.32"/>
        <n v="2600.93"/>
        <n v="4405.8"/>
        <n v="4003.96"/>
        <n v="2568.13"/>
        <n v="3224.83999999999"/>
        <n v="999.18"/>
        <n v="5026.19"/>
        <n v="2091.23"/>
        <n v="2475.56"/>
        <n v="3483.14999999999"/>
        <n v="1862.61"/>
        <n v="1575.59"/>
        <n v="3503.11"/>
        <n v="565.62"/>
        <n v="4003.5"/>
        <n v="3081.04"/>
        <n v="3198.54"/>
        <n v="3222.65"/>
        <n v="2838.27"/>
        <n v="3307.75"/>
        <n v="3659.42"/>
        <n v="4188.66"/>
        <n v="3930.06"/>
        <n v="4820.2"/>
        <n v="1462.19"/>
        <n v="2079.64"/>
        <n v="4975.23"/>
        <n v="2321.87"/>
        <n v="803.49"/>
        <n v="2860.41999999999"/>
        <n v="934.04"/>
        <n v="1175.21999999999"/>
        <n v="5296.65"/>
        <n v="3081.5"/>
        <n v="1510.42999999999"/>
        <n v="5227.93"/>
        <n v="4973.38"/>
        <n v="2596.60999999999"/>
        <n v="1441.88"/>
        <n v="4647.28"/>
        <n v="3813.48"/>
        <n v="3557.38"/>
        <n v="4695.54"/>
        <n v="3672.89"/>
        <n v="1674.97"/>
        <n v="3781.54999999999"/>
        <n v="1829.15999999999"/>
        <n v="3891.62"/>
        <n v="3159.88"/>
        <n v="800.6"/>
        <n v="2872.8"/>
        <n v="1935.25"/>
        <n v="2082.52"/>
        <n v="3231.32"/>
        <n v="2045.53"/>
        <n v="4055.44"/>
        <n v="446.11"/>
        <n v="3785.91"/>
        <n v="4258.84"/>
        <n v="3778.94"/>
        <n v="2658.06"/>
        <n v="5080.74"/>
        <n v="1972.62"/>
        <n v="175.29"/>
        <n v="2605.35999999999"/>
        <n v="503.36"/>
        <n v="5079.65"/>
        <n v="1355.44"/>
        <n v="4393.68"/>
        <n v="3915.41"/>
        <n v="1265.66"/>
        <n v="3564.19"/>
        <n v="666.64"/>
        <n v="2462.34"/>
        <n v="385.83"/>
        <n v="4879.15"/>
        <n v="5088.06"/>
        <n v="1306.02"/>
        <n v="1424.16999999999"/>
        <n v="3892.73"/>
        <n v="1705.71"/>
        <n v="4884.12"/>
        <n v="3104.43"/>
        <n v="1935.29"/>
        <n v="4320.93"/>
        <n v="2738.68"/>
        <n v="4925.17"/>
        <n v="4829.52"/>
        <n v="1177.75"/>
        <n v="258.919999999999"/>
        <n v="5079.68"/>
        <n v="4557.56"/>
        <n v="336.37"/>
        <n v="4294.85"/>
        <n v="2525.27"/>
        <n v="1758.98"/>
        <n v="4801.06"/>
        <n v="1164.41"/>
        <n v="4868.95"/>
        <n v="1189.22"/>
        <n v="3263.96"/>
        <n v="1408.4"/>
        <n v="2976.00999999999"/>
        <n v="3552.62999999999"/>
        <n v="1065.55"/>
        <n v="2644.54"/>
        <n v="2457.29"/>
        <n v="757.26"/>
        <n v="4230.0"/>
        <n v="1951.24"/>
        <n v="3193.92"/>
        <n v="3042.73"/>
        <n v="3036.18"/>
        <n v="956.16"/>
        <n v="2173.47"/>
        <n v="2581.0"/>
        <n v="4076.96"/>
        <n v="4226.56"/>
        <n v="3027.00999999999"/>
        <n v="909.88"/>
        <n v="1464.71"/>
        <n v="878.43"/>
        <n v="682.24"/>
        <n v="2075.35"/>
        <n v="1271.45"/>
        <n v="1466.17999999999"/>
        <n v="678.04"/>
        <n v="234.63"/>
        <n v="1004.08"/>
        <n v="1128.91"/>
        <n v="2263.35999999999"/>
        <n v="2961.56"/>
        <n v="1143.02"/>
        <n v="2475.93"/>
        <n v="2169.86"/>
        <n v="1329.26"/>
        <n v="526.14"/>
        <n v="2584.35"/>
        <n v="3820.3"/>
        <n v="1669.94999999999"/>
        <n v="1067.66"/>
        <n v="4506.80999999999"/>
        <n v="1675.35"/>
        <n v="1454.68"/>
        <n v="4387.99"/>
        <n v="4576.5"/>
        <n v="2365.35"/>
        <n v="2568.73"/>
        <n v="1586.29"/>
        <n v="675.54"/>
        <n v="2929.45"/>
        <n v="839.92"/>
        <n v="2578.79999999999"/>
        <n v="4747.07"/>
        <n v="5253.07"/>
        <n v="1511.26"/>
        <n v="3423.66"/>
        <n v="2661.54"/>
        <n v="4693.9"/>
        <n v="1533.09"/>
        <n v="219.079999999999"/>
        <n v="1115.24"/>
        <n v="2185.42"/>
        <n v="1647.25"/>
        <n v="4272.92"/>
        <n v="3824.1"/>
        <n v="1619.69"/>
        <n v="2333.19"/>
        <n v="686.25"/>
        <n v="4794.00999999999"/>
        <n v="4758.11"/>
        <n v="5118.83"/>
        <n v="4629.98"/>
        <n v="1214.56"/>
        <n v="423.13"/>
        <n v="3125.01"/>
        <n v="4958.78"/>
        <n v="1399.09"/>
        <n v="517.18"/>
        <n v="4323.71"/>
        <n v="641.18"/>
        <n v="2270.99"/>
        <n v="3481.72"/>
        <n v="1284.36"/>
        <n v="812.91"/>
        <n v="3998.91"/>
        <n v="3304.15"/>
        <n v="5442.15"/>
        <n v="1856.39999999999"/>
        <n v="438.27"/>
        <n v="3743.39"/>
        <n v="2926.68"/>
      </sharedItems>
    </cacheField>
    <cacheField name="Customer_Type" numFmtId="0">
      <sharedItems>
        <s v="Returning"/>
        <s v="New"/>
      </sharedItems>
    </cacheField>
    <cacheField name="Discount" numFmtId="4">
      <sharedItems containsSemiMixedTypes="0" containsString="0" containsNumber="1">
        <n v="0.09"/>
        <n v="0.11"/>
        <n v="0.2"/>
        <n v="0.02"/>
        <n v="0.08"/>
        <n v="0.21"/>
        <n v="0.14"/>
        <n v="0.12"/>
        <n v="0.05"/>
        <n v="0.13"/>
        <n v="0.23"/>
        <n v="0.0"/>
        <n v="0.29"/>
        <n v="0.18"/>
        <n v="0.04"/>
        <n v="0.1"/>
        <n v="0.26"/>
        <n v="0.07"/>
        <n v="0.06"/>
        <n v="0.24"/>
        <n v="0.22"/>
        <n v="0.03"/>
        <n v="0.17"/>
        <n v="0.3"/>
        <n v="0.28"/>
        <n v="0.15"/>
        <n v="0.25"/>
        <n v="0.19"/>
        <n v="0.16"/>
        <n v="0.27"/>
        <n v="0.01"/>
      </sharedItems>
    </cacheField>
    <cacheField name="Payment_Method" numFmtId="0">
      <sharedItems>
        <s v="Cash"/>
        <s v="Bank Transfer"/>
        <s v="Credit Card"/>
      </sharedItems>
    </cacheField>
    <cacheField name="Sales_Channel" numFmtId="0">
      <sharedItems>
        <s v="Online"/>
        <s v="Retail"/>
      </sharedItems>
    </cacheField>
    <cacheField name="Region_and_Sales_Rep" numFmtId="0">
      <sharedItems>
        <s v="North-Bob"/>
        <s v="West-Bob"/>
        <s v="South-David"/>
        <s v="South-Bob"/>
        <s v="East-Charlie"/>
        <s v="West-Charlie"/>
        <s v="South-Eve"/>
        <s v="North-Eve"/>
        <s v="West-Eve"/>
        <s v="South-Alice"/>
        <s v="South-Charlie"/>
        <s v="North-David"/>
        <s v="East-Bob"/>
        <s v="West-David"/>
        <s v="East-Eve"/>
        <s v="North-Alice"/>
        <s v="East-David"/>
        <s v="West-Alice"/>
        <s v="East-Alice"/>
        <s v="North-Charlie"/>
      </sharedItems>
    </cacheField>
    <cacheField name="Expected total" numFmtId="0">
      <sharedItems containsSemiMixedTypes="0" containsString="0" containsNumber="1">
        <n v="4809.960000000001"/>
        <n v="71560.48"/>
        <n v="11142.0"/>
        <n v="174242.25"/>
        <n v="9005.23"/>
        <n v="35408.32"/>
        <n v="76098.61"/>
        <n v="182373.9"/>
        <n v="32863.4999999997"/>
        <n v="48282.12"/>
        <n v="32728.8"/>
        <n v="48909.920000000006"/>
        <n v="13462.890000000001"/>
        <n v="128119.49999999999"/>
        <n v="60261.6"/>
        <n v="23407.199999999997"/>
        <n v="75142.54999999999"/>
        <n v="201374.0"/>
        <n v="60975.17999999999"/>
        <n v="41851.5"/>
        <n v="39952.08"/>
        <n v="50744.2"/>
        <n v="188187.56"/>
        <n v="75695.49"/>
        <n v="77289.2"/>
        <n v="113239.5"/>
        <n v="35781.24"/>
        <n v="23030.55"/>
        <n v="202784.31999999954"/>
        <n v="3317.75"/>
        <n v="105889.51999999999"/>
        <n v="131758.2"/>
        <n v="8955.539999999999"/>
        <n v="76114.1"/>
        <n v="70761.44"/>
        <n v="13951.710000000001"/>
        <n v="42586.88"/>
        <n v="73326.9"/>
        <n v="18540.0"/>
        <n v="47097.93"/>
        <n v="232502.40000000002"/>
        <n v="51952.880000000005"/>
        <n v="30707.36"/>
        <n v="35342.32"/>
        <n v="23048.82"/>
        <n v="44683.92"/>
        <n v="2637.91"/>
        <n v="192170.00999999998"/>
        <n v="120298.79999999999"/>
        <n v="151205.88"/>
        <n v="27709.77"/>
        <n v="108357.59999999961"/>
        <n v="180040.13999999998"/>
        <n v="103529.45999999999"/>
        <n v="54468.170000000006"/>
        <n v="86687.7"/>
        <n v="100872.95999999969"/>
        <n v="117770.16"/>
        <n v="91595.7"/>
        <n v="79071.51"/>
        <n v="189279.19999999998"/>
        <n v="103232.51"/>
        <n v="19241.88"/>
        <n v="76004.72"/>
        <n v="192866.71999999997"/>
        <n v="120500.86"/>
        <n v="208084.50000000003"/>
        <n v="29257.84"/>
        <n v="118048.84"/>
        <n v="70042.55999999952"/>
        <n v="83453.3"/>
        <n v="53727.19"/>
        <n v="86382.48"/>
        <n v="154183.4"/>
        <n v="105844.62000000001"/>
        <n v="5955.04"/>
        <n v="117172.8"/>
        <n v="73045.69"/>
        <n v="153318.75"/>
        <n v="29216.600000000002"/>
        <n v="48275.41"/>
        <n v="16457.82"/>
        <n v="41435.77"/>
        <n v="107803.72"/>
        <n v="60729.479999999996"/>
        <n v="2378.7"/>
        <n v="96026.0"/>
        <n v="31855.15"/>
        <n v="11642.03999999996"/>
        <n v="100687.84000000001"/>
        <n v="104068.38"/>
        <n v="105209.86"/>
        <n v="22833.86"/>
        <n v="42023.88"/>
        <n v="37477.049999999996"/>
        <n v="47759.36"/>
        <n v="50653.88"/>
        <n v="59243.770000000004"/>
        <n v="169929.72000000003"/>
        <n v="107578.35999999999"/>
        <n v="32600.769999999997"/>
        <n v="150664.5"/>
        <n v="84192.42"/>
        <n v="42701.2"/>
        <n v="87032.40000000001"/>
        <n v="3027.74"/>
        <n v="157328.22"/>
        <n v="22931.64"/>
        <n v="119334.72"/>
        <n v="75030.0"/>
        <n v="30299.609999999997"/>
        <n v="58274.63999999988"/>
        <n v="29834.16"/>
        <n v="41746.8"/>
        <n v="48651.68"/>
        <n v="5901.16"/>
        <n v="176413.48"/>
        <n v="41273.759999999995"/>
        <n v="11590.83"/>
        <n v="24800.04"/>
        <n v="145542.08"/>
        <n v="54357.76"/>
        <n v="9629.16"/>
        <n v="54446.54"/>
        <n v="66385.20000000001"/>
        <n v="22522.64"/>
        <n v="197185.05000000002"/>
        <n v="17335.0"/>
        <n v="85740.18"/>
        <n v="11196.0"/>
        <n v="32826.24"/>
        <n v="140673.54"/>
        <n v="38462.4"/>
        <n v="32850.74"/>
        <n v="101765.59999999999"/>
        <n v="127694.79999999999"/>
        <n v="19555.6"/>
        <n v="47576.56999999981"/>
        <n v="4877.12999999997"/>
        <n v="90015.12"/>
        <n v="22274.850000000002"/>
        <n v="13087.32"/>
        <n v="134738.91"/>
        <n v="69136.64"/>
        <n v="155995.41999999998"/>
        <n v="28063.2"/>
        <n v="113566.6"/>
        <n v="8205.36"/>
        <n v="161817.57"/>
        <n v="120903.64"/>
        <n v="12419.42"/>
        <n v="34451.0"/>
        <n v="67775.6"/>
        <n v="69173.19"/>
        <n v="82708.62"/>
        <n v="71311.6"/>
        <n v="32917.08"/>
        <n v="78225.3"/>
        <n v="4805.56"/>
        <n v="23741.06"/>
        <n v="147869.28"/>
        <n v="130277.76"/>
        <n v="211.18"/>
        <n v="49573.0"/>
        <n v="1829.54"/>
        <n v="90837.5999999997"/>
        <n v="6559.26"/>
        <n v="67215.75"/>
        <n v="111161.25"/>
        <n v="32994.7999999998"/>
        <n v="249312.0"/>
        <n v="70087.81999999999"/>
        <n v="67052.79"/>
        <n v="128381.87999999967"/>
        <n v="131097.72"/>
        <n v="43010.4"/>
        <n v="108887.06000000001"/>
        <n v="11985.599999999999"/>
        <n v="13954.560000000001"/>
        <n v="50693.5"/>
        <n v="46057.619999999995"/>
        <n v="53807.04"/>
        <n v="4956.05"/>
        <n v="23041.44"/>
        <n v="227636.36000000002"/>
        <n v="202688.24000000002"/>
        <n v="121029.59999999999"/>
        <n v="168211.12"/>
        <n v="209732.8"/>
        <n v="59746.41"/>
        <n v="8136.59999999996"/>
        <n v="136255.77000000002"/>
        <n v="54242.81999999999"/>
        <n v="59816.39999999979"/>
        <n v="28131.599999999722"/>
        <n v="33967.15"/>
        <n v="95291.24"/>
        <n v="130338.0"/>
        <n v="47707.75"/>
        <n v="3815.9700000000003"/>
        <n v="129243.2"/>
        <n v="30547.9"/>
        <n v="34560.74999999975"/>
        <n v="211460.48"/>
        <n v="6337.68"/>
        <n v="24159.300000000003"/>
        <n v="18572.6"/>
        <n v="69630.75"/>
        <n v="154376.94999999963"/>
        <n v="170139.6"/>
        <n v="162282.42"/>
        <n v="32116.050000000003"/>
        <n v="4284.55"/>
        <n v="16543.89"/>
        <n v="146353.91999999998"/>
        <n v="8035.82"/>
        <n v="4528.76999999999"/>
        <n v="157832.80000000002"/>
        <n v="143528.4"/>
        <n v="42484.86"/>
        <n v="44137.52"/>
        <n v="81139.08"/>
        <n v="47469.0"/>
        <n v="54184.649999999994"/>
        <n v="14499.940000000002"/>
        <n v="37879.14"/>
        <n v="33416.48"/>
        <n v="15949.64"/>
        <n v="128453.7"/>
        <n v="40932.81"/>
        <n v="112697.13"/>
        <n v="21238.100000000002"/>
        <n v="20402.97"/>
        <n v="173716.69999999998"/>
        <n v="127164.42"/>
        <n v="151304.7999999997"/>
        <n v="83435.0"/>
        <n v="10356.36"/>
        <n v="865.76"/>
        <n v="80331.24"/>
        <n v="44456.4"/>
        <n v="70545.67999999963"/>
        <n v="118863.94"/>
        <n v="404.69"/>
        <n v="1709.71"/>
        <n v="99283.8"/>
        <n v="62280.96000000001"/>
        <n v="17407.94999999998"/>
        <n v="58442.85"/>
        <n v="72457.57"/>
        <n v="33226.6"/>
        <n v="157803.36000000002"/>
        <n v="78919.40000000001"/>
        <n v="133134.75"/>
        <n v="71428.48"/>
        <n v="33335.6"/>
        <n v="197928.75"/>
        <n v="12997.18"/>
        <n v="11503.22"/>
        <n v="124030.92"/>
        <n v="31690.1"/>
        <n v="31293.09"/>
        <n v="155684.48"/>
        <n v="78970.95000000001"/>
        <n v="222026.87999999954"/>
        <n v="26359.059999999998"/>
        <n v="204821.99999999956"/>
        <n v="4452.0"/>
        <n v="23963.449999999997"/>
        <n v="147130.53999999998"/>
        <n v="10553.34"/>
        <n v="82267.85999999953"/>
        <n v="28874.71999999992"/>
        <n v="27489.0"/>
        <n v="34746.840000000004"/>
        <n v="24473.41"/>
        <n v="120896.72000000002"/>
        <n v="76053.84999999999"/>
        <n v="142873.84999999966"/>
        <n v="24616.32"/>
        <n v="12411.7"/>
        <n v="96411.04"/>
        <n v="35076.16"/>
        <n v="36058.94"/>
        <n v="107342.24999999999"/>
        <n v="77835.18"/>
        <n v="128814.14000000001"/>
        <n v="126586.51"/>
        <n v="20482.399999999998"/>
        <n v="59570.42"/>
        <n v="46074.0"/>
        <n v="13856.579999999998"/>
        <n v="24495.72"/>
        <n v="57952.44"/>
        <n v="20070.32"/>
        <n v="25986.03"/>
        <n v="13422.64"/>
        <n v="32780.579999999994"/>
        <n v="41634.84"/>
        <n v="33062.4"/>
        <n v="87288.08"/>
        <n v="50832.59999999985"/>
        <n v="36699.64"/>
        <n v="139592.19"/>
        <n v="220627.87"/>
        <n v="58082.64"/>
        <n v="74254.25"/>
        <n v="85633.58999999984"/>
        <n v="162580.95"/>
        <n v="61085.0"/>
        <n v="55497.200000000004"/>
        <n v="53487.0"/>
        <n v="93888.55"/>
        <n v="150614.4"/>
        <n v="177285.59999999998"/>
        <n v="75590.68000000001"/>
        <n v="43035.600000000006"/>
        <n v="41515.44"/>
        <n v="19704.02"/>
        <n v="4427.079999999994"/>
        <n v="94112.37999999999"/>
        <n v="808.69"/>
        <n v="46241.3"/>
        <n v="102184.0"/>
        <n v="42125.759999999646"/>
        <n v="9524.970000000001"/>
        <n v="10125.0"/>
        <n v="20142.64"/>
        <n v="108690.09000000001"/>
        <n v="31923.36"/>
        <n v="63188.25"/>
        <n v="218146.27"/>
        <n v="15574.4"/>
        <n v="120062.4"/>
        <n v="74129.6"/>
        <n v="107591.39999999973"/>
        <n v="2673.92"/>
        <n v="9707.96"/>
        <n v="203998.95"/>
        <n v="52076.700000000004"/>
        <n v="20021.68"/>
        <n v="131724.16"/>
        <n v="183955.94999999998"/>
        <n v="2451.28"/>
        <n v="85761.81000000001"/>
        <n v="3070.92"/>
        <n v="30543.92"/>
        <n v="45384.479999999996"/>
        <n v="25664.25"/>
        <n v="196605.03"/>
        <n v="77585.56000000001"/>
        <n v="33573.869999999995"/>
        <n v="89675.43"/>
        <n v="84074.4"/>
        <n v="6511.05999999998"/>
        <n v="9535.2"/>
        <n v="16759.399999999998"/>
        <n v="62519.600000000006"/>
        <n v="146094.0"/>
        <n v="217819.97999999998"/>
        <n v="79928.8"/>
        <n v="92628.54999999965"/>
        <n v="52365.6"/>
        <n v="22822.3"/>
        <n v="170031.37999999963"/>
        <n v="21240.72"/>
        <n v="25252.3"/>
        <n v="60045.08"/>
        <n v="198432.77999999962"/>
        <n v="150841.0"/>
        <n v="180569.9"/>
        <n v="81658.35"/>
        <n v="4177.26"/>
        <n v="11927.4"/>
        <n v="46766.1"/>
        <n v="4065.0"/>
        <n v="130717.28"/>
        <n v="97570.44"/>
        <n v="14221.4"/>
        <n v="98126.43000000001"/>
        <n v="20751.98"/>
        <n v="29699.699999999997"/>
        <n v="37637.44"/>
        <n v="100053.66"/>
        <n v="44709.659999999996"/>
        <n v="63916.649999999994"/>
        <n v="23808.0"/>
        <n v="73844.48"/>
        <n v="28947.78"/>
        <n v="43455.76"/>
        <n v="32634.899999999998"/>
        <n v="102441.4"/>
        <n v="29992.68"/>
        <n v="25611.839999999953"/>
        <n v="3886.1099999999997"/>
        <n v="85979.46"/>
        <n v="22897.050000000003"/>
        <n v="74267.45"/>
        <n v="23232.539999999997"/>
        <n v="153141.12"/>
        <n v="20178.96"/>
        <n v="2193.0"/>
        <n v="31719.11"/>
        <n v="100099.86"/>
        <n v="32246.60999999981"/>
        <n v="17049.649999999998"/>
        <n v="108304.0"/>
        <n v="102444.76"/>
        <n v="24368.22"/>
        <n v="111343.04999999965"/>
        <n v="79960.76"/>
        <n v="1535.57"/>
        <n v="69042.8"/>
        <n v="55726.88"/>
        <n v="40864.79999999995"/>
        <n v="16670.38999999989"/>
        <n v="23154.17"/>
        <n v="194998.86"/>
        <n v="4748.67"/>
        <n v="15020.550000000001"/>
        <n v="25049.399999999998"/>
        <n v="86068.76"/>
        <n v="11635.82"/>
        <n v="158570.61000000002"/>
        <n v="79758.72"/>
        <n v="165894.88999999952"/>
        <n v="140670.59"/>
        <n v="2847.5099999999998"/>
        <n v="45639.82"/>
        <n v="42402.299999999996"/>
        <n v="8464.12"/>
        <n v="80041.94"/>
        <n v="15726.35"/>
        <n v="84861.31999999999"/>
        <n v="109507.13999999978"/>
        <n v="26468.399999999998"/>
        <n v="105316.24999999999"/>
        <n v="77442.12"/>
        <n v="139413.59999999998"/>
        <n v="76663.79999999955"/>
        <n v="130322.39999999953"/>
        <n v="218956.08000000002"/>
        <n v="65404.75"/>
        <n v="20440.4"/>
        <n v="39156.31999999986"/>
        <n v="155519.2799999996"/>
        <n v="103997.26"/>
        <n v="142567.19999999998"/>
        <n v="73506.03"/>
        <n v="71264.0"/>
        <n v="55265.0"/>
        <n v="127111.25"/>
        <n v="210800.16"/>
        <n v="176277.76"/>
        <n v="21911.8999999999"/>
        <n v="37093.7"/>
        <n v="5944.18"/>
        <n v="45578.61"/>
        <n v="101197.95"/>
        <n v="29070.3"/>
        <n v="24177.34"/>
        <n v="20758.5"/>
        <n v="30511.46"/>
        <n v="34744.94"/>
        <n v="4146.64"/>
        <n v="35661.0"/>
        <n v="184058.7"/>
        <n v="67002.84"/>
        <n v="39221.6"/>
        <n v="20132.8"/>
        <n v="143367.14"/>
        <n v="68813.81999999999"/>
        <n v="185046.75"/>
        <n v="39731.9"/>
        <n v="7792.48"/>
        <n v="4424.9400000000005"/>
        <n v="97583.20000000001"/>
        <n v="195131.41999999998"/>
        <n v="16945.379999999954"/>
        <n v="127591.37"/>
        <n v="93073.92"/>
        <n v="14715.96"/>
        <n v="29721.600000000002"/>
        <n v="20004.27"/>
        <n v="7484.88"/>
        <n v="140517.78"/>
        <n v="5808.12"/>
        <n v="18686.72"/>
        <n v="134120.87999999998"/>
        <n v="96460.47"/>
        <n v="64854.299999999996"/>
        <n v="6430.96"/>
        <n v="5455.309999999993"/>
        <n v="23427.62"/>
        <n v="52370.54"/>
        <n v="97625.20000000001"/>
        <n v="60436.799999999996"/>
        <n v="32559.8"/>
        <n v="64733.920000000006"/>
        <n v="54164.55"/>
        <n v="10620.07"/>
        <n v="121907.88"/>
        <n v="62032.11"/>
        <n v="34060.15999999992"/>
        <n v="25955.100000000002"/>
        <n v="34019.43999999974"/>
        <n v="44169.6"/>
        <n v="174722.76"/>
        <n v="122150.28"/>
        <n v="84334.60999999971"/>
        <n v="233903.96000000002"/>
        <n v="8403.0"/>
        <n v="178469.5"/>
        <n v="14330.399999999969"/>
        <n v="65882.34999999999"/>
        <n v="75888.48"/>
        <n v="21204.539999999997"/>
        <n v="24389.699999999997"/>
        <n v="14007.56"/>
        <n v="230395.94999999998"/>
        <n v="159597.65"/>
        <n v="104607.35"/>
        <n v="9532.92"/>
        <n v="65080.05"/>
        <n v="83857.31999999999"/>
        <n v="114206.70999999999"/>
        <n v="184367.08"/>
        <n v="42900.48"/>
        <n v="6404.84"/>
        <n v="38120.46"/>
        <n v="17227.76999999998"/>
        <n v="166347.56"/>
        <n v="70309.62"/>
        <n v="105415.58"/>
        <n v="41330.0"/>
        <n v="38592.24999999975"/>
        <n v="12913.199999999999"/>
        <n v="159564.59999999966"/>
        <n v="6961.16"/>
        <n v="104563.36"/>
        <n v="120122.56"/>
        <n v="51100.16"/>
        <n v="62555.22"/>
        <n v="25645.55"/>
        <n v="157932.36000000002"/>
        <n v="11457.59999999997"/>
        <n v="137067.29999999955"/>
        <n v="68375.68"/>
        <n v="97881.79"/>
        <n v="40832.64"/>
        <n v="56647.369999999995"/>
        <n v="209166.62"/>
        <n v="46745.68"/>
        <n v="167323.32"/>
        <n v="16705.03999999998"/>
        <n v="37774.37"/>
        <n v="41410.08"/>
        <n v="4484.79"/>
        <n v="169464.75"/>
        <n v="14593.14"/>
        <n v="70250.22"/>
        <n v="5033.82"/>
        <n v="86045.72"/>
        <n v="9512.4"/>
        <n v="75180.19999999981"/>
        <n v="9267.39"/>
        <n v="144747.52"/>
        <n v="16538.2"/>
        <n v="10375.920000000002"/>
        <n v="23977.1"/>
        <n v="5953.8"/>
        <n v="35497.740000000005"/>
        <n v="6075.19"/>
        <n v="73262.22"/>
        <n v="65021.21999999978"/>
        <n v="17153.2"/>
        <n v="63725.18"/>
        <n v="157453.56"/>
        <n v="35367.14"/>
        <n v="50187.28"/>
        <n v="65787.12"/>
        <n v="9782.009999999911"/>
        <n v="59424.96000000001"/>
        <n v="40929.92"/>
        <n v="19934.32"/>
        <n v="18911.0"/>
        <n v="11104.36"/>
        <n v="166642.97999999957"/>
        <n v="105244.2"/>
        <n v="145602.35"/>
        <n v="56871.14999999965"/>
        <n v="54570.18"/>
        <n v="146062.69999999998"/>
        <n v="67336.38"/>
        <n v="70044.5"/>
        <n v="36048.64"/>
        <n v="3153.38"/>
        <n v="33872.1"/>
        <n v="7661.42"/>
        <n v="1889.58"/>
        <n v="82036.56"/>
        <n v="52188.97999999983"/>
        <n v="98386.88"/>
        <n v="60794.72"/>
        <n v="71384.16"/>
        <n v="76836.56"/>
        <n v="181870.2599999996"/>
        <n v="31054.87"/>
        <n v="55170.72"/>
        <n v="35581.92"/>
        <n v="752.24"/>
        <n v="14222.339999999891"/>
        <n v="13614.09"/>
        <n v="17120.24"/>
        <n v="8274.0"/>
        <n v="107609.58"/>
        <n v="30899.680000000004"/>
        <n v="61750.56"/>
        <n v="115079.75"/>
        <n v="8984.33"/>
        <n v="128976.20999999999"/>
        <n v="30464.72"/>
        <n v="117750.36"/>
        <n v="86296.96"/>
        <n v="3590.83"/>
        <n v="194678.23"/>
        <n v="68589.92"/>
        <n v="13227.06"/>
        <n v="30491.09"/>
        <n v="4610.88"/>
        <n v="110836.32"/>
        <n v="8134.5599999999995"/>
        <n v="10131.48"/>
        <n v="230817.84"/>
        <n v="33510.11"/>
        <n v="57274.619999999995"/>
        <n v="43221.86"/>
        <n v="180862.8"/>
        <n v="106338.14"/>
        <n v="21368.05"/>
        <n v="217166.4"/>
        <n v="11201.130000000001"/>
        <n v="8955.36"/>
        <n v="1415.25"/>
        <n v="123619.02"/>
        <n v="39269.07"/>
        <n v="74891.6"/>
        <n v="9091.56"/>
        <n v="39164.229999999996"/>
        <n v="58005.6"/>
        <n v="2897.08"/>
        <n v="115191.59999999999"/>
        <n v="77610.6"/>
        <n v="14853.82"/>
        <n v="73103.51999999973"/>
        <n v="27575.75"/>
        <n v="142742.72"/>
        <n v="47101.0"/>
        <n v="109701.48"/>
        <n v="103936.0"/>
        <n v="65802.33"/>
        <n v="52933.65999999987"/>
        <n v="85029.08"/>
        <n v="72647.82"/>
        <n v="122999.0"/>
        <n v="25441.2"/>
        <n v="62140.32"/>
        <n v="26378.1"/>
        <n v="79333.97999999978"/>
        <n v="21456.399999999998"/>
        <n v="61509.35"/>
        <n v="97109.28"/>
        <n v="214968.33000000002"/>
        <n v="67650.88"/>
        <n v="52606.84"/>
        <n v="39555.2"/>
        <n v="119924.73999999999"/>
        <n v="65650.5"/>
        <n v="2189.84"/>
        <n v="55639.08"/>
        <n v="171038.4"/>
        <n v="46162.71"/>
        <n v="60464.88"/>
        <n v="112617.17999999975"/>
        <n v="4066.29"/>
        <n v="8181.4"/>
        <n v="105167.04"/>
        <n v="94214.68"/>
        <n v="118206.24"/>
        <n v="41127.0"/>
        <n v="99076.37999999961"/>
        <n v="5989.48"/>
        <n v="260.73"/>
        <n v="56445.12"/>
        <n v="73493.28"/>
        <n v="103586.04"/>
        <n v="1986.48"/>
        <n v="93743.06999999999"/>
        <n v="56958.02"/>
        <n v="5117.36"/>
        <n v="19601.39"/>
        <n v="40440.3"/>
        <n v="18540.239999999998"/>
        <n v="184422.43000000002"/>
        <n v="22886.08"/>
        <n v="71279.4"/>
        <n v="17855.76"/>
        <n v="58547.759999999995"/>
        <n v="68345.5499999998"/>
        <n v="16361.400000000001"/>
        <n v="126082.78"/>
        <n v="12383.14"/>
        <n v="59567.78"/>
        <n v="63958.86"/>
        <n v="44709.12"/>
        <n v="68318.31999999986"/>
        <n v="111289.48"/>
        <n v="29933.760000000002"/>
        <n v="13487.980000000001"/>
        <n v="17040.84"/>
        <n v="146763.72"/>
        <n v="83016.0"/>
        <n v="157854.6"/>
        <n v="38527.28"/>
        <n v="62931.82"/>
        <n v="13479.36"/>
        <n v="157925.52"/>
        <n v="67677.74999999975"/>
        <n v="62350.72"/>
        <n v="49047.57"/>
        <n v="101477.24999999956"/>
        <n v="185943.24"/>
        <n v="25172.599999999802"/>
        <n v="18437.579999999998"/>
        <n v="128486.35999999999"/>
        <n v="8169.39"/>
        <n v="61751.09"/>
        <n v="118767.04"/>
        <n v="75952.34999999999"/>
        <n v="80693.76"/>
        <n v="12452.349999999999"/>
        <n v="3455.24"/>
        <n v="83762.7"/>
        <n v="148928.4"/>
        <n v="27498.100000000002"/>
        <n v="135165.81"/>
        <n v="39253.75"/>
        <n v="36768.479999999865"/>
        <n v="29278.32"/>
        <n v="10517.52"/>
        <n v="35378.72"/>
        <n v="72573.33999999984"/>
        <n v="224358.75"/>
        <n v="53351.259999999995"/>
        <n v="37931.6"/>
        <n v="22145.899999999998"/>
        <n v="215091.4"/>
        <n v="142300.8"/>
        <n v="20045.55"/>
        <n v="110564.95999999957"/>
        <n v="45129.05"/>
        <n v="170710.88"/>
        <n v="158662.13"/>
        <n v="149224.24"/>
        <n v="183677.52"/>
        <n v="2441.15"/>
        <n v="66840.3"/>
        <n v="60648.479999999996"/>
        <n v="49399.4"/>
        <n v="17461.199999999997"/>
        <n v="10303.300000000001"/>
        <n v="52706.1"/>
        <n v="203162.1"/>
        <n v="101740.98"/>
        <n v="97140.05"/>
        <n v="47323.85"/>
        <n v="68770.77999999984"/>
        <n v="118577.76000000001"/>
        <n v="61159.09999999981"/>
        <n v="66107.51999999999"/>
        <n v="22710.43"/>
        <n v="25796.48"/>
        <n v="129589.59999999999"/>
        <n v="56658.81"/>
        <n v="89503.79999999999"/>
        <n v="94753.75"/>
        <n v="20413.799999999952"/>
        <n v="43825.5"/>
        <n v="46302.849999999715"/>
        <n v="12700.439999999999"/>
        <n v="125285.74999999975"/>
        <n v="63122.200000000004"/>
        <n v="106046.59999999979"/>
        <n v="10214.86"/>
        <n v="170163.0"/>
        <n v="20589.4"/>
        <n v="111971.96999999999"/>
        <n v="99115.75"/>
        <n v="14384.16"/>
        <n v="612.46"/>
        <n v="44418.0"/>
        <n v="152475.4"/>
        <n v="18914.97"/>
        <n v="11251.2"/>
        <n v="9658.99"/>
        <n v="156156.0"/>
        <n v="249858.11000000002"/>
        <n v="127423.68"/>
        <n v="28610.23"/>
        <n v="127768.20000000001"/>
        <n v="104102.96"/>
        <n v="41090.08"/>
        <n v="112869.39999999966"/>
        <n v="19983.6"/>
        <n v="231204.74"/>
        <n v="6273.6900000000005"/>
        <n v="2475.56"/>
        <n v="163708.04999999952"/>
        <n v="1862.61"/>
        <n v="26785.03"/>
        <n v="7006.22"/>
        <n v="16402.98"/>
        <n v="80070.0"/>
        <n v="18486.239999999998"/>
        <n v="25588.32"/>
        <n v="93456.85"/>
        <n v="136236.96"/>
        <n v="109155.75"/>
        <n v="10978.26"/>
        <n v="146603.1"/>
        <n v="19650.3"/>
        <n v="130145.4"/>
        <n v="64336.36"/>
        <n v="24955.68"/>
        <n v="99504.59999999999"/>
        <n v="104484.15"/>
        <n v="16069.8"/>
        <n v="25743.77999999991"/>
        <n v="36427.56"/>
        <n v="4700.87999999996"/>
        <n v="100636.34999999999"/>
        <n v="117097.0"/>
        <n v="40781.60999999973"/>
        <n v="235256.85"/>
        <n v="213855.34"/>
        <n v="33755.92999999987"/>
        <n v="18744.440000000002"/>
        <n v="102240.15999999999"/>
        <n v="106777.44"/>
        <n v="167196.86000000002"/>
        <n v="211299.3"/>
        <n v="80803.58"/>
        <n v="72023.71"/>
        <n v="71849.44999999981"/>
        <n v="14633.27999999992"/>
        <n v="31132.96"/>
        <n v="132714.96"/>
        <n v="20815.600000000002"/>
        <n v="137894.40000000002"/>
        <n v="50316.5"/>
        <n v="47897.96"/>
        <n v="138946.76"/>
        <n v="26591.89"/>
        <n v="113552.32"/>
        <n v="4014.9900000000002"/>
        <n v="75718.2"/>
        <n v="80917.96"/>
        <n v="181389.12"/>
        <n v="103664.34"/>
        <n v="60968.88"/>
        <n v="29589.3"/>
        <n v="5433.99"/>
        <n v="36475.03999999986"/>
        <n v="5536.96"/>
        <n v="132070.9"/>
        <n v="56928.48"/>
        <n v="118629.36000000002"/>
        <n v="43069.509999999995"/>
        <n v="48095.08"/>
        <n v="121182.46"/>
        <n v="28665.52"/>
        <n v="46784.46000000001"/>
        <n v="2314.98"/>
        <n v="224440.9"/>
        <n v="193346.28000000003"/>
        <n v="63994.979999999996"/>
        <n v="59815.139999999585"/>
        <n v="108996.44"/>
        <n v="1705.71"/>
        <n v="170944.19999999998"/>
        <n v="124177.2"/>
        <n v="15482.32"/>
        <n v="203083.71000000002"/>
        <n v="19170.76"/>
        <n v="54176.87"/>
        <n v="188351.28000000003"/>
        <n v="4711.0"/>
        <n v="6472.9999999999745"/>
        <n v="60956.16"/>
        <n v="118496.56000000001"/>
        <n v="12782.06"/>
        <n v="197563.1"/>
        <n v="30303.239999999998"/>
        <n v="75636.14"/>
        <n v="177639.22"/>
        <n v="53562.86"/>
        <n v="116854.79999999999"/>
        <n v="19027.52"/>
        <n v="42431.48"/>
        <n v="35210.0"/>
        <n v="11904.03999999996"/>
        <n v="39078.92999999989"/>
        <n v="34097.6"/>
        <n v="129582.45999999999"/>
        <n v="17201.03"/>
        <n v="34833.96"/>
        <n v="46530.0"/>
        <n v="54634.72"/>
        <n v="130950.72"/>
        <n v="69982.79"/>
        <n v="136628.1"/>
        <n v="21991.68"/>
        <n v="60857.159999999996"/>
        <n v="110983.0"/>
        <n v="191617.12"/>
        <n v="109890.56000000001"/>
        <n v="75675.24999999975"/>
        <n v="26386.52"/>
        <n v="27829.49"/>
        <n v="28988.19"/>
        <n v="24560.64"/>
        <n v="29054.899999999998"/>
        <n v="17800.3"/>
        <n v="51316.299999999654"/>
        <n v="20341.199999999997"/>
        <n v="6569.639999999999"/>
        <n v="17069.36"/>
        <n v="3386.7300000000005"/>
        <n v="36213.75999999984"/>
        <n v="136231.76"/>
        <n v="34290.6"/>
        <n v="71801.97"/>
        <n v="97643.70000000001"/>
        <n v="19938.9"/>
        <n v="24202.44"/>
        <n v="64608.75"/>
        <n v="145171.4"/>
        <n v="70137.89999999959"/>
        <n v="50180.020000000004"/>
        <n v="171258.77999999962"/>
        <n v="38533.049999999996"/>
        <n v="36367.0"/>
        <n v="184295.58"/>
        <n v="32035.5"/>
        <n v="52037.7"/>
        <n v="43668.41"/>
        <n v="28553.22"/>
        <n v="33101.46"/>
        <n v="120107.45"/>
        <n v="8399.199999999999"/>
        <n v="25787.9999999999"/>
        <n v="33229.49"/>
        <n v="252147.36"/>
        <n v="57427.88"/>
        <n v="92438.81999999999"/>
        <n v="87830.81999999999"/>
        <n v="4693.9"/>
        <n v="67455.95999999999"/>
        <n v="7448.719999999966"/>
        <n v="4460.96"/>
        <n v="37152.14"/>
        <n v="6589.0"/>
        <n v="183735.56"/>
        <n v="99426.59999999999"/>
        <n v="6478.76"/>
        <n v="2333.19"/>
        <n v="4803.75"/>
        <n v="143820.2999999997"/>
        <n v="42822.99"/>
        <n v="179159.05"/>
        <n v="37039.84"/>
        <n v="29149.44"/>
        <n v="8039.47"/>
        <n v="112500.36000000002"/>
        <n v="213227.53999999998"/>
        <n v="37775.43"/>
        <n v="16549.76"/>
        <n v="60531.94"/>
        <n v="11541.24"/>
        <n v="63587.719999999994"/>
        <n v="100969.87999999999"/>
        <n v="20549.76"/>
        <n v="28451.85"/>
        <n v="187948.77"/>
        <n v="102428.65000000001"/>
        <n v="21768.6"/>
        <n v="68686.79999999964"/>
        <n v="7450.59"/>
        <n v="145992.21"/>
        <n v="140480.63999999998"/>
      </sharedItems>
    </cacheField>
    <cacheField name="NetAfterDiscount" numFmtId="2">
      <sharedItems containsSemiMixedTypes="0" containsString="0" containsNumber="1">
        <n v="4377.063600000001"/>
        <n v="63688.8272"/>
        <n v="8913.6"/>
        <n v="170757.405"/>
        <n v="8284.811599999999"/>
        <n v="27972.5728"/>
        <n v="65444.8046"/>
        <n v="160489.032"/>
        <n v="31220.324999999713"/>
        <n v="42005.4444"/>
        <n v="25201.176"/>
        <n v="44997.12640000001"/>
        <n v="13462.890000000001"/>
        <n v="102495.59999999999"/>
        <n v="42785.736"/>
        <n v="19193.904"/>
        <n v="72136.84799999998"/>
        <n v="181236.6"/>
        <n v="45121.6332"/>
        <n v="38921.895"/>
        <n v="32760.705600000005"/>
        <n v="44654.896"/>
        <n v="176896.3064"/>
        <n v="57528.572400000005"/>
        <n v="60285.576"/>
        <n v="90591.6"/>
        <n v="33276.553199999995"/>
        <n v="22339.6335"/>
        <n v="168310.9855999996"/>
        <n v="2753.7325"/>
        <n v="99536.14879999998"/>
        <n v="129123.03600000001"/>
        <n v="8776.429199999999"/>
        <n v="53279.87"/>
        <n v="53778.6944"/>
        <n v="10045.2312"/>
        <n v="40031.667199999996"/>
        <n v="52062.098999999995"/>
        <n v="17798.399999999998"/>
        <n v="40033.2405"/>
        <n v="174376.80000000002"/>
        <n v="46757.592000000004"/>
        <n v="26715.4032"/>
        <n v="33928.627199999995"/>
        <n v="22126.8672"/>
        <n v="36193.9752"/>
        <n v="2110.328"/>
        <n v="147970.90769999998"/>
        <n v="99848.00399999999"/>
        <n v="122476.76280000001"/>
        <n v="27709.77"/>
        <n v="102939.71999999962"/>
        <n v="126028.09799999998"/>
        <n v="101458.87079999999"/>
        <n v="43574.53600000001"/>
        <n v="82353.31499999999"/>
        <n v="78680.90879999976"/>
        <n v="93038.42640000001"/>
        <n v="85184.00099999999"/>
        <n v="72745.7892"/>
        <n v="151423.36"/>
        <n v="90844.6088"/>
        <n v="18087.3672"/>
        <n v="59283.6816"/>
        <n v="183223.38399999996"/>
        <n v="89170.6364"/>
        <n v="176871.825"/>
        <n v="28380.1048"/>
        <n v="93258.5836"/>
        <n v="58835.75039999959"/>
        <n v="75942.50300000001"/>
        <n v="46742.6553"/>
        <n v="78608.0568"/>
        <n v="141848.728"/>
        <n v="100552.38900000001"/>
        <n v="5299.9856"/>
        <n v="107798.97600000001"/>
        <n v="57706.095100000006"/>
        <n v="121121.8125"/>
        <n v="24834.11"/>
        <n v="37172.06570000001"/>
        <n v="12343.365"/>
        <n v="34391.689099999996"/>
        <n v="87321.0132"/>
        <n v="55871.1216"/>
        <n v="1736.4509999999998"/>
        <n v="95065.74"/>
        <n v="28669.635000000002"/>
        <n v="9080.79119999997"/>
        <n v="98674.08320000001"/>
        <n v="98864.961"/>
        <n v="86272.0852"/>
        <n v="18952.1038"/>
        <n v="32778.6264"/>
        <n v="28482.557999999997"/>
        <n v="45848.9856"/>
        <n v="50147.341199999995"/>
        <n v="46802.57830000001"/>
        <n v="154636.04520000002"/>
        <n v="87138.47159999999"/>
        <n v="30970.731499999994"/>
        <n v="129571.47"/>
        <n v="71563.557"/>
        <n v="35014.984"/>
        <n v="73977.54000000001"/>
        <n v="2573.5789999999997"/>
        <n v="141595.39800000002"/>
        <n v="22473.0072"/>
        <n v="115754.6784"/>
        <n v="65276.1"/>
        <n v="26966.652899999997"/>
        <n v="49533.4439999999"/>
        <n v="27149.085600000002"/>
        <n v="32979.972"/>
        <n v="36002.2432"/>
        <n v="5370.0556"/>
        <n v="165828.6712"/>
        <n v="40035.54719999999"/>
        <n v="9504.4806"/>
        <n v="21576.0348"/>
        <n v="136809.55519999997"/>
        <n v="43486.208000000006"/>
        <n v="9243.9936"/>
        <n v="45190.6282"/>
        <n v="55763.56800000001"/>
        <n v="17567.659200000002"/>
        <n v="193241.34900000002"/>
        <n v="12654.55"/>
        <n v="67734.7422"/>
        <n v="10524.24"/>
        <n v="30856.665599999997"/>
        <n v="122385.9798"/>
        <n v="28846.800000000003"/>
        <n v="24638.055"/>
        <n v="85483.10399999999"/>
        <n v="94494.15199999999"/>
        <n v="19555.6"/>
        <n v="47100.804299999814"/>
        <n v="3560.3048999999783"/>
        <n v="69311.6424"/>
        <n v="19156.371000000003"/>
        <n v="10077.2364"/>
        <n v="95664.6261"/>
        <n v="53235.2128"/>
        <n v="116996.56499999999"/>
        <n v="21608.664"/>
        <n v="107888.27"/>
        <n v="6154.02"/>
        <n v="152108.5158"/>
        <n v="88259.6572"/>
        <n v="10680.7012"/>
        <n v="27560.800000000003"/>
        <n v="57609.26"/>
        <n v="67097.9943"/>
        <n v="75264.84419999999"/>
        <n v="49918.12"/>
        <n v="23371.126800000002"/>
        <n v="70402.77"/>
        <n v="3363.8920000000003"/>
        <n v="17805.795000000002"/>
        <n v="121252.80960000001"/>
        <n v="128974.9824"/>
        <n v="154.16140000000001"/>
        <n v="41145.59"/>
        <n v="1353.8596"/>
        <n v="68128.19999999978"/>
        <n v="4919.445"/>
        <n v="53100.442500000005"/>
        <n v="101156.7375"/>
        <n v="29695.31999999982"/>
        <n v="226873.92"/>
        <n v="69386.94179999999"/>
        <n v="55653.81569999999"/>
        <n v="101421.68519999975"/>
        <n v="97012.3128"/>
        <n v="41289.984"/>
        <n v="91465.13040000001"/>
        <n v="11985.599999999999"/>
        <n v="13535.923200000001"/>
        <n v="49679.63"/>
        <n v="35924.9436"/>
        <n v="52730.8992"/>
        <n v="3915.2795"/>
        <n v="21428.539199999996"/>
        <n v="168450.9064"/>
        <n v="154043.06240000002"/>
        <n v="85931.01599999999"/>
        <n v="122794.1176"/>
        <n v="151007.61599999998"/>
        <n v="44212.343400000005"/>
        <n v="6427.913999999969"/>
        <n v="129442.98150000001"/>
        <n v="49903.3944"/>
        <n v="56227.4159999998"/>
        <n v="23067.911999999775"/>
        <n v="28872.0775"/>
        <n v="70515.5176"/>
        <n v="92539.98"/>
        <n v="41982.82"/>
        <n v="3243.5745"/>
        <n v="91762.67199999999"/>
        <n v="28104.068000000003"/>
        <n v="26266.169999999813"/>
        <n v="196658.2464"/>
        <n v="5070.144"/>
        <n v="22226.556000000004"/>
        <n v="13557.997999999998"/>
        <n v="57793.5225"/>
        <n v="145114.33299999963"/>
        <n v="158229.828"/>
        <n v="137940.057"/>
        <n v="22802.395500000002"/>
        <n v="3299.1035"/>
        <n v="14062.306499999999"/>
        <n v="131718.528"/>
        <n v="6750.0887999999995"/>
        <n v="3532.4405999999926"/>
        <n v="119952.92800000001"/>
        <n v="129175.56"/>
        <n v="33138.190800000004"/>
        <n v="35310.015999999996"/>
        <n v="57608.7468"/>
        <n v="34177.68"/>
        <n v="41180.333999999995"/>
        <n v="11309.953200000002"/>
        <n v="34848.8088"/>
        <n v="25062.36"/>
        <n v="13876.1868"/>
        <n v="118177.40400000001"/>
        <n v="36020.8728"/>
        <n v="84522.8475"/>
        <n v="20388.576"/>
        <n v="17546.554200000002"/>
        <n v="147659.19499999998"/>
        <n v="125892.7758"/>
        <n v="142226.5119999997"/>
        <n v="62576.25"/>
        <n v="7767.27"/>
        <n v="787.8416"/>
        <n v="59445.117600000005"/>
        <n v="34231.428"/>
        <n v="61374.741599999674"/>
        <n v="92713.8732"/>
        <n v="287.3299"/>
        <n v="1470.3506"/>
        <n v="92333.934"/>
        <n v="44842.2912"/>
        <n v="14274.518999999984"/>
        <n v="56689.5645"/>
        <n v="60139.7831"/>
        <n v="28242.609999999997"/>
        <n v="116774.48640000001"/>
        <n v="66292.296"/>
        <n v="122483.97"/>
        <n v="57142.784"/>
        <n v="28001.904"/>
        <n v="184073.7375"/>
        <n v="10787.6594"/>
        <n v="8627.414999999999"/>
        <n v="122790.6108"/>
        <n v="25668.981"/>
        <n v="28163.781"/>
        <n v="141672.87680000003"/>
        <n v="69494.43600000002"/>
        <n v="199824.1919999996"/>
        <n v="19769.295"/>
        <n v="188436.2399999996"/>
        <n v="3472.56"/>
        <n v="23244.546499999997"/>
        <n v="104462.68339999998"/>
        <n v="8548.2054"/>
        <n v="64991.60939999964"/>
        <n v="26275.99519999993"/>
        <n v="24190.32"/>
        <n v="32314.5612"/>
        <n v="17620.855199999998"/>
        <n v="102762.21200000001"/>
        <n v="61603.6185"/>
        <n v="111441.60299999974"/>
        <n v="21908.5248"/>
        <n v="9681.126"/>
        <n v="77128.832"/>
        <n v="27710.166400000006"/>
        <n v="30650.099000000002"/>
        <n v="95534.6025"/>
        <n v="72386.7174"/>
        <n v="96610.60500000001"/>
        <n v="103800.9382"/>
        <n v="17819.688"/>
        <n v="42890.702399999995"/>
        <n v="45613.26"/>
        <n v="10253.8692"/>
        <n v="17147.004"/>
        <n v="42305.2812"/>
        <n v="15253.4432"/>
        <n v="23127.5667"/>
        <n v="12483.055199999999"/>
        <n v="25568.852399999996"/>
        <n v="37887.704399999995"/>
        <n v="31409.28"/>
        <n v="66338.9408"/>
        <n v="46257.66599999987"/>
        <n v="26790.7372"/>
        <n v="104694.1425"/>
        <n v="165470.9025"/>
        <n v="44723.6328"/>
        <n v="54948.145"/>
        <n v="65081.52839999988"/>
        <n v="133316.37900000002"/>
        <n v="55587.35"/>
        <n v="40512.956000000006"/>
        <n v="40115.25"/>
        <n v="80744.153"/>
        <n v="149108.256"/>
        <n v="143601.33599999998"/>
        <n v="74078.8664"/>
        <n v="30985.632"/>
        <n v="29475.9624"/>
        <n v="18521.7788"/>
        <n v="3541.663999999995"/>
        <n v="91289.00859999999"/>
        <n v="630.7782000000001"/>
        <n v="41617.170000000006"/>
        <n v="81747.20000000001"/>
        <n v="37491.926399999684"/>
        <n v="9143.9712"/>
        <n v="8910.0"/>
        <n v="19538.3608"/>
        <n v="90212.77470000001"/>
        <n v="31604.1264"/>
        <n v="53078.13"/>
        <n v="159246.77709999998"/>
        <n v="11680.8"/>
        <n v="88846.17599999999"/>
        <n v="53373.312000000005"/>
        <n v="104363.65799999973"/>
        <n v="2566.9632"/>
        <n v="8057.606799999999"/>
        <n v="148919.2335"/>
        <n v="36974.457"/>
        <n v="19821.4632"/>
        <n v="117234.50240000001"/>
        <n v="172918.59299999996"/>
        <n v="1887.4856000000002"/>
        <n v="69467.06610000001"/>
        <n v="2948.0832"/>
        <n v="25962.332"/>
        <n v="35853.739199999996"/>
        <n v="19761.4725"/>
        <n v="194638.9797"/>
        <n v="56637.45880000001"/>
        <n v="27866.312099999996"/>
        <n v="68153.3268"/>
        <n v="63896.543999999994"/>
        <n v="6120.396399999981"/>
        <n v="9249.144"/>
        <n v="13072.331999999999"/>
        <n v="59393.62"/>
        <n v="109570.5"/>
        <n v="169899.5844"/>
        <n v="59946.600000000006"/>
        <n v="84291.98049999968"/>
        <n v="47652.696"/>
        <n v="18257.84"/>
        <n v="168331.06619999962"/>
        <n v="16567.7616"/>
        <n v="18939.225"/>
        <n v="52839.6704"/>
        <n v="152793.2405999997"/>
        <n v="143298.94999999998"/>
        <n v="162512.91"/>
        <n v="57977.4285"/>
        <n v="2924.082"/>
        <n v="10138.289999999999"/>
        <n v="33671.592"/>
        <n v="3414.6"/>
        <n v="118952.7248"/>
        <n v="89764.80480000001"/>
        <n v="10239.408"/>
        <n v="93220.1085"/>
        <n v="17224.143399999997"/>
        <n v="24650.750999999997"/>
        <n v="29357.203200000004"/>
        <n v="85045.611"/>
        <n v="41132.8872"/>
        <n v="60720.81749999999"/>
        <n v="19284.48"/>
        <n v="57598.6944"/>
        <n v="24026.657399999996"/>
        <n v="33895.4928"/>
        <n v="31329.503999999997"/>
        <n v="75806.636"/>
        <n v="24893.9244"/>
        <n v="24587.366399999955"/>
        <n v="3342.0545999999995"/>
        <n v="64484.595"/>
        <n v="16714.846500000003"/>
        <n v="68326.054"/>
        <n v="18353.706599999998"/>
        <n v="148546.8864"/>
        <n v="19977.1704"/>
        <n v="1820.1899999999998"/>
        <n v="25058.0969"/>
        <n v="76075.8936"/>
        <n v="29021.94899999983"/>
        <n v="17049.649999999998"/>
        <n v="93141.44"/>
        <n v="102444.76"/>
        <n v="23637.1734"/>
        <n v="100208.74499999969"/>
        <n v="69565.8612"/>
        <n v="1412.7244"/>
        <n v="57305.524"/>
        <n v="54612.342399999994"/>
        <n v="39230.207999999955"/>
        <n v="13169.608099999914"/>
        <n v="22228.0032"/>
        <n v="157949.0766"/>
        <n v="4653.6966"/>
        <n v="13218.084"/>
        <n v="23796.929999999997"/>
        <n v="83486.6972"/>
        <n v="9657.730599999999"/>
        <n v="114170.8392"/>
        <n v="78163.5456"/>
        <n v="144328.55429999958"/>
        <n v="111129.76610000001"/>
        <n v="2448.8585999999996"/>
        <n v="34686.2632"/>
        <n v="40282.18499999999"/>
        <n v="6009.5252"/>
        <n v="70436.9072"/>
        <n v="14153.715"/>
        <n v="62797.37679999999"/>
        <n v="90890.92619999981"/>
        <n v="22498.139999999996"/>
        <n v="82146.67499999999"/>
        <n v="64276.959599999995"/>
        <n v="132442.91999999998"/>
        <n v="61331.039999999644"/>
        <n v="125109.50399999955"/>
        <n v="166406.6208"/>
        <n v="45783.325"/>
        <n v="18191.956000000002"/>
        <n v="34065.99839999988"/>
        <n v="153964.0871999996"/>
        <n v="103997.26"/>
        <n v="102648.38399999998"/>
        <n v="70565.7888"/>
        <n v="61999.68"/>
        <n v="42001.4"/>
        <n v="92791.2125"/>
        <n v="177072.1344"/>
        <n v="146310.5408"/>
        <n v="17529.51999999992"/>
        <n v="26336.527"/>
        <n v="4874.2276"/>
        <n v="37830.2463"/>
        <n v="101197.95"/>
        <n v="28488.894"/>
        <n v="20067.192199999998"/>
        <n v="14946.119999999999"/>
        <n v="22578.4804"/>
        <n v="24668.9074"/>
        <n v="3483.1776"/>
        <n v="27102.36"/>
        <n v="138044.02500000002"/>
        <n v="54272.3004"/>
        <n v="35299.44"/>
        <n v="17314.208"/>
        <n v="106091.6836"/>
        <n v="62620.576199999996"/>
        <n v="133233.66"/>
        <n v="36950.667"/>
        <n v="6078.1344"/>
        <n v="3584.201400000001"/>
        <n v="76114.89600000001"/>
        <n v="169764.33539999998"/>
        <n v="12200.673599999966"/>
        <n v="103349.00970000001"/>
        <n v="84697.2672"/>
        <n v="11919.9276"/>
        <n v="27046.656000000003"/>
        <n v="18203.885700000003"/>
        <n v="6586.6944"/>
        <n v="103983.1572"/>
        <n v="4936.902"/>
        <n v="14949.376000000002"/>
        <n v="118026.37439999999"/>
        <n v="88743.6324"/>
        <n v="46046.55299999999"/>
        <n v="5273.3872"/>
        <n v="3927.823199999995"/>
        <n v="22021.962799999998"/>
        <n v="50275.7184"/>
        <n v="72242.648"/>
        <n v="48349.44"/>
        <n v="30606.211999999996"/>
        <n v="59555.20640000001"/>
        <n v="41165.058000000005"/>
        <n v="9133.260199999999"/>
        <n v="97526.304"/>
        <n v="55828.899000000005"/>
        <n v="30313.542399999933"/>
        <n v="18168.57"/>
        <n v="31638.079199999756"/>
        <n v="37544.159999999996"/>
        <n v="131042.07"/>
        <n v="113599.76039999998"/>
        <n v="74214.45679999974"/>
        <n v="191801.24720000004"/>
        <n v="7226.58"/>
        <n v="153483.77"/>
        <n v="12754.055999999973"/>
        <n v="54023.526999999995"/>
        <n v="61469.6688"/>
        <n v="16963.631999999998"/>
        <n v="23901.905999999995"/>
        <n v="11346.1236"/>
        <n v="163581.12449999998"/>
        <n v="134062.02599999998"/>
        <n v="82639.8065"/>
        <n v="7912.3236"/>
        <n v="48159.237"/>
        <n v="60377.270399999994"/>
        <n v="107354.30739999999"/>
        <n v="160399.3596"/>
        <n v="37752.4224"/>
        <n v="5636.2592"/>
        <n v="36595.641599999995"/>
        <n v="13093.105199999984"/>
        <n v="164684.0844"/>
        <n v="59060.080799999996"/>
        <n v="84332.464"/>
        <n v="38850.2"/>
        <n v="28172.342499999817"/>
        <n v="9684.9"/>
        <n v="137225.5559999997"/>
        <n v="6125.8207999999995"/>
        <n v="97243.9248"/>
        <n v="93695.5968"/>
        <n v="49056.153600000005"/>
        <n v="50044.17600000001"/>
        <n v="19234.1625"/>
        <n v="146877.0948"/>
        <n v="8478.623999999978"/>
        <n v="135696.62699999954"/>
        <n v="49914.246399999996"/>
        <n v="93966.51839999999"/>
        <n v="33074.4384"/>
        <n v="52115.5804"/>
        <n v="156874.965"/>
        <n v="39733.828"/>
        <n v="160630.3872"/>
        <n v="13865.183199999981"/>
        <n v="33241.4456"/>
        <n v="33128.064000000006"/>
        <n v="3318.7446"/>
        <n v="149128.98"/>
        <n v="13279.7574"/>
        <n v="70250.22"/>
        <n v="4178.070599999999"/>
        <n v="75720.2336"/>
        <n v="8466.036"/>
        <n v="71421.18999999981"/>
        <n v="8062.6293"/>
        <n v="101323.26399999998"/>
        <n v="15049.762"/>
        <n v="8508.254400000002"/>
        <n v="18462.367"/>
        <n v="4643.964"/>
        <n v="31947.966000000004"/>
        <n v="4981.6558"/>
        <n v="54214.0428"/>
        <n v="65021.21999999978"/>
        <n v="14923.284"/>
        <n v="59264.4174"/>
        <n v="138559.1328"/>
        <n v="31123.0832"/>
        <n v="39146.0784"/>
        <n v="63813.50639999999"/>
        <n v="8314.708499999924"/>
        <n v="49322.7168"/>
        <n v="34790.432"/>
        <n v="15548.7696"/>
        <n v="16641.68"/>
        <n v="7995.1392000000005"/>
        <n v="143312.96279999963"/>
        <n v="87352.68599999999"/>
        <n v="109201.76250000001"/>
        <n v="52321.457999999686"/>
        <n v="53478.7764"/>
        <n v="115389.533"/>
        <n v="57909.2868"/>
        <n v="51132.485"/>
        <n v="25594.534399999997"/>
        <n v="2774.9744"/>
        <n v="29807.448"/>
        <n v="6742.0496"/>
        <n v="1700.622"/>
        <n v="63168.1512"/>
        <n v="40185.51459999987"/>
        <n v="84612.71680000001"/>
        <n v="60186.7728"/>
        <n v="64959.585600000006"/>
        <n v="69921.2696"/>
        <n v="138221.3975999997"/>
        <n v="30123.223899999997"/>
        <n v="41929.7472"/>
        <n v="28465.536"/>
        <n v="586.7472"/>
        <n v="12373.435799999905"/>
        <n v="10891.272"/>
        <n v="14038.596800000003"/>
        <n v="6370.9800000000005"/>
        <n v="93620.3346"/>
        <n v="26573.724800000004"/>
        <n v="50017.9536"/>
        <n v="111627.3575"/>
        <n v="7816.3670999999995"/>
        <n v="91573.10909999999"/>
        <n v="30160.0728"/>
        <n v="107152.8276"/>
        <n v="78530.2336"/>
        <n v="2908.5723000000003"/>
        <n v="188837.8831"/>
        <n v="55557.8352"/>
        <n v="12830.2482"/>
        <n v="29576.3573"/>
        <n v="3596.4864000000002"/>
        <n v="99752.68800000001"/>
        <n v="5775.5376"/>
        <n v="10030.1652"/>
        <n v="200811.5208"/>
        <n v="32504.8067"/>
        <n v="50974.411799999994"/>
        <n v="30255.302"/>
        <n v="132029.84399999998"/>
        <n v="105274.7586"/>
        <n v="17735.481499999998"/>
        <n v="175904.784"/>
        <n v="10529.0622"/>
        <n v="8597.1456"/>
        <n v="1033.1325"/>
        <n v="87769.5042"/>
        <n v="27488.349"/>
        <n v="56917.616"/>
        <n v="7273.248"/>
        <n v="35247.807"/>
        <n v="55105.31999999999"/>
        <n v="2839.1384"/>
        <n v="91001.364"/>
        <n v="58984.056000000004"/>
        <n v="11140.365"/>
        <n v="53365.5695999998"/>
        <n v="20406.055"/>
        <n v="99919.904"/>
        <n v="43803.93"/>
        <n v="84470.1396"/>
        <n v="85227.52"/>
        <n v="60538.1436"/>
        <n v="37582.898599999906"/>
        <n v="62071.2284"/>
        <n v="69741.9072"/>
        <n v="121769.01"/>
        <n v="20098.548000000003"/>
        <n v="50955.0624"/>
        <n v="18992.232"/>
        <n v="73780.60139999978"/>
        <n v="20812.708"/>
        <n v="56588.602"/>
        <n v="96138.1872"/>
        <n v="212818.6467"/>
        <n v="49385.142400000004"/>
        <n v="46820.0876"/>
        <n v="34808.576"/>
        <n v="118725.49259999998"/>
        <n v="60398.46"/>
        <n v="1664.2784000000001"/>
        <n v="45624.045600000005"/>
        <n v="131699.568"/>
        <n v="40161.5577"/>
        <n v="55023.0408"/>
        <n v="96850.77479999978"/>
        <n v="3659.661"/>
        <n v="6136.049999999999"/>
        <n v="95702.0064"/>
        <n v="75371.74399999999"/>
        <n v="113477.9904"/>
        <n v="32490.33"/>
        <n v="72325.75739999971"/>
        <n v="4911.3736"/>
        <n v="216.4059"/>
        <n v="40076.0352"/>
        <n v="59529.556800000006"/>
        <n v="95299.1568"/>
        <n v="1807.6968000000002"/>
        <n v="74057.0253"/>
        <n v="44427.2556"/>
        <n v="4656.7976"/>
        <n v="17641.251"/>
        <n v="28308.21"/>
        <n v="17984.032799999997"/>
        <n v="162291.73840000003"/>
        <n v="22428.3584"/>
        <n v="53459.549999999996"/>
        <n v="17320.087199999998"/>
        <n v="46838.208"/>
        <n v="66978.6389999998"/>
        <n v="13089.120000000003"/>
        <n v="94562.08499999999"/>
        <n v="10897.163199999999"/>
        <n v="50036.9352"/>
        <n v="56283.796800000004"/>
        <n v="40685.2992"/>
        <n v="51921.923199999896"/>
        <n v="102386.3216"/>
        <n v="23348.332800000004"/>
        <n v="12678.701200000001"/>
        <n v="15847.981199999998"/>
        <n v="132087.348"/>
        <n v="68073.12000000001"/>
        <n v="135754.956"/>
        <n v="30051.2784"/>
        <n v="59155.9108"/>
        <n v="13479.36"/>
        <n v="121602.6504"/>
        <n v="50758.31249999981"/>
        <n v="61103.7056"/>
        <n v="40219.0074"/>
        <n v="90314.75249999961"/>
        <n v="141316.86239999998"/>
        <n v="18627.723999999853"/>
        <n v="13643.809199999998"/>
        <n v="98934.4972"/>
        <n v="7515.8388"/>
        <n v="46930.8284"/>
        <n v="99764.3136"/>
        <n v="74433.30299999999"/>
        <n v="69396.6336"/>
        <n v="8965.692"/>
        <n v="2522.3251999999998"/>
        <n v="81249.81899999999"/>
        <n v="116164.152"/>
        <n v="20898.556"/>
        <n v="124352.54520000001"/>
        <n v="33758.225"/>
        <n v="29047.099199999895"/>
        <n v="25472.1384"/>
        <n v="10201.9944"/>
        <n v="27949.188800000004"/>
        <n v="52978.53819999988"/>
        <n v="179487.0"/>
        <n v="41080.470199999996"/>
        <n v="33759.123999999996"/>
        <n v="21038.604999999996"/>
        <n v="174224.034"/>
        <n v="128070.71999999999"/>
        <n v="14833.706999999999"/>
        <n v="106142.36159999958"/>
        <n v="39262.2735"/>
        <n v="150225.5744"/>
        <n v="114236.73359999999"/>
        <n v="141763.028"/>
        <n v="183677.52"/>
        <n v="2270.2695"/>
        <n v="50130.225000000006"/>
        <n v="57009.57119999999"/>
        <n v="45941.441999999995"/>
        <n v="16762.751999999997"/>
        <n v="8139.607000000001"/>
        <n v="51651.977999999996"/>
        <n v="182845.89"/>
        <n v="93601.7016"/>
        <n v="80626.2415"/>
        <n v="36912.603"/>
        <n v="57767.455199999866"/>
        <n v="85375.9872"/>
        <n v="43422.960999999865"/>
        <n v="58835.69279999999"/>
        <n v="17487.0311"/>
        <n v="20121.2544"/>
        <n v="94600.408"/>
        <n v="49293.1647"/>
        <n v="75183.19199999998"/>
        <n v="83383.3"/>
        <n v="15106.211999999965"/>
        <n v="40757.715"/>
        <n v="43061.650499999734"/>
        <n v="11303.391599999999"/>
        <n v="116515.74749999976"/>
        <n v="52391.426"/>
        <n v="101804.73599999979"/>
        <n v="9193.374000000002"/>
        <n v="124218.98999999999"/>
        <n v="18118.672000000002"/>
        <n v="87338.1366"/>
        <n v="96142.2775"/>
        <n v="13377.2688"/>
        <n v="465.4696"/>
        <n v="34201.86"/>
        <n v="134178.35199999998"/>
        <n v="13429.6287"/>
        <n v="8213.376"/>
        <n v="6857.8829"/>
        <n v="135855.72"/>
        <n v="234866.6234"/>
        <n v="103213.1808"/>
        <n v="22602.081700000002"/>
        <n v="122657.47200000001"/>
        <n v="79118.24960000001"/>
        <n v="40679.1792"/>
        <n v="97067.6839999997"/>
        <n v="17985.239999999998"/>
        <n v="180339.6972"/>
        <n v="5709.057900000001"/>
        <n v="1856.67"/>
        <n v="134240.60099999962"/>
        <n v="1415.5836"/>
        <n v="18749.520999999997"/>
        <n v="5604.976000000001"/>
        <n v="11482.086"/>
        <n v="79269.3"/>
        <n v="16637.615999999998"/>
        <n v="24820.6704"/>
        <n v="85980.30200000001"/>
        <n v="102177.72"/>
        <n v="108064.1925"/>
        <n v="9221.7384"/>
        <n v="121680.573"/>
        <n v="16309.748999999998"/>
        <n v="111925.044"/>
        <n v="48895.6336"/>
        <n v="23957.4528"/>
        <n v="90549.186"/>
        <n v="85677.003"/>
        <n v="12695.142"/>
        <n v="22654.526399999922"/>
        <n v="26956.394399999997"/>
        <n v="4136.774399999965"/>
        <n v="88559.988"/>
        <n v="115926.03"/>
        <n v="33848.73629999978"/>
        <n v="185852.91150000002"/>
        <n v="207439.67979999998"/>
        <n v="30717.896299999884"/>
        <n v="14433.218800000002"/>
        <n v="90993.74239999999"/>
        <n v="99303.0192"/>
        <n v="133757.488"/>
        <n v="198621.34199999998"/>
        <n v="58986.6134"/>
        <n v="69862.99870000001"/>
        <n v="56761.06549999985"/>
        <n v="12438.287999999931"/>
        <n v="23038.3904"/>
        <n v="127406.36159999999"/>
        <n v="16652.480000000003"/>
        <n v="114452.35200000001"/>
        <n v="43272.19"/>
        <n v="40713.265999999996"/>
        <n v="108378.47280000002"/>
        <n v="19146.160799999998"/>
        <n v="110145.7504"/>
        <n v="3974.8401000000003"/>
        <n v="57545.831999999995"/>
        <n v="78490.4212"/>
        <n v="126972.38399999999"/>
        <n v="83968.11540000001"/>
        <n v="48775.104"/>
        <n v="27813.942"/>
        <n v="5053.610699999999"/>
        <n v="29180.03199999989"/>
        <n v="4041.9808"/>
        <n v="93770.33899999999"/>
        <n v="53512.7712"/>
        <n v="113884.18560000001"/>
        <n v="42208.11979999999"/>
        <n v="35590.3592"/>
        <n v="110276.03860000001"/>
        <n v="28665.52"/>
        <n v="43509.5478"/>
        <n v="2083.482"/>
        <n v="157108.62999999998"/>
        <n v="162410.8752"/>
        <n v="60155.28119999999"/>
        <n v="53833.625999999625"/>
        <n v="98096.796"/>
        <n v="1688.6529"/>
        <n v="164106.43199999997"/>
        <n v="98099.988"/>
        <n v="14863.027199999999"/>
        <n v="188867.85030000002"/>
        <n v="17061.9764"/>
        <n v="41716.189900000005"/>
        <n v="156331.56240000002"/>
        <n v="3721.69"/>
        <n v="5372.589999999978"/>
        <n v="48155.366400000006"/>
        <n v="118496.56000000001"/>
        <n v="9203.0832"/>
        <n v="191636.207"/>
        <n v="26666.851199999997"/>
        <n v="58239.8278"/>
        <n v="154546.1214"/>
        <n v="38565.2592"/>
        <n v="100495.12799999998"/>
        <n v="14080.3648"/>
        <n v="32247.924800000004"/>
        <n v="24999.1"/>
        <n v="8570.908799999972"/>
        <n v="28527.61889999992"/>
        <n v="26596.128"/>
        <n v="115328.3894"/>
        <n v="16684.999099999997"/>
        <n v="27518.828400000002"/>
        <n v="33036.299999999996"/>
        <n v="42615.081600000005"/>
        <n v="94284.5184"/>
        <n v="53186.920399999995"/>
        <n v="129796.69499999999"/>
        <n v="20452.2624"/>
        <n v="54771.443999999996"/>
        <n v="105433.84999999999"/>
        <n v="159042.2096"/>
        <n v="78022.2976"/>
        <n v="58269.94249999981"/>
        <n v="22956.2724"/>
        <n v="27829.49"/>
        <n v="26379.2529"/>
        <n v="20630.937599999997"/>
        <n v="26149.41"/>
        <n v="17266.290999999997"/>
        <n v="44645.1809999997"/>
        <n v="18713.904"/>
        <n v="4795.837199999999"/>
        <n v="16557.2792"/>
        <n v="3352.8627000000006"/>
        <n v="36213.75999999984"/>
        <n v="122608.58400000002"/>
        <n v="27432.48"/>
        <n v="56005.5366"/>
        <n v="83973.58200000001"/>
        <n v="15751.731000000002"/>
        <n v="21540.171599999998"/>
        <n v="51687.0"/>
        <n v="143719.686"/>
        <n v="61721.351999999635"/>
        <n v="38136.815200000005"/>
        <n v="130156.67279999971"/>
        <n v="30441.1095"/>
        <n v="34184.979999999996"/>
        <n v="171394.8894"/>
        <n v="22424.85"/>
        <n v="50476.568999999996"/>
        <n v="41484.9895"/>
        <n v="27411.0912"/>
        <n v="29791.314"/>
        <n v="112901.003"/>
        <n v="7139.319999999999"/>
        <n v="22177.679999999917"/>
        <n v="24257.5277"/>
        <n v="249625.8864"/>
        <n v="51685.092"/>
        <n v="75799.8324"/>
        <n v="72021.2724"/>
        <n v="4036.7539999999995"/>
        <n v="51266.529599999994"/>
        <n v="7299.7455999999665"/>
        <n v="3390.3296"/>
        <n v="31579.319"/>
        <n v="6325.44"/>
        <n v="134126.9588"/>
        <n v="80535.546"/>
        <n v="6154.822"/>
        <n v="2309.8581"/>
        <n v="4611.599999999999"/>
        <n v="117932.64599999976"/>
        <n v="40681.8405"/>
        <n v="166617.9165"/>
        <n v="36669.4416"/>
        <n v="22736.5632"/>
        <n v="6109.997200000001"/>
        <n v="85500.27360000001"/>
        <n v="204698.43839999998"/>
        <n v="27576.0639"/>
        <n v="13239.807999999999"/>
        <n v="44188.3162"/>
        <n v="10040.8788"/>
        <n v="55321.316399999996"/>
        <n v="76737.10879999999"/>
        <n v="19933.2672"/>
        <n v="23899.553999999996"/>
        <n v="140961.57749999998"/>
        <n v="76821.4875"/>
        <n v="15455.705999999998"/>
        <n v="54262.571999999716"/>
        <n v="7003.5545999999995"/>
        <n v="144532.2879"/>
        <n v="120813.35039999998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hannel analysis" cacheId="0" dataCaption="" compact="0" compactData="0">
  <location ref="A1:B4" firstHeaderRow="0" firstDataRow="1" firstDataCol="0"/>
  <pivotFields>
    <pivotField name="Product_I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Sale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t="default"/>
      </items>
    </pivotField>
    <pivotField name="Sales_Rep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Sales_Amoun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t="default"/>
      </items>
    </pivotField>
    <pivotField name="Quantity_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roduct_Category" compact="0" outline="0" multipleItemSelectionAllowed="1" showAll="0">
      <items>
        <item x="0"/>
        <item x="1"/>
        <item x="2"/>
        <item x="3"/>
        <item t="default"/>
      </items>
    </pivotField>
    <pivotField name="Unit_Cos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t="default"/>
      </items>
    </pivotField>
    <pivotField name="Unit_Pri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Customer_Type" compact="0" outline="0" multipleItemSelectionAllowed="1" showAll="0">
      <items>
        <item x="0"/>
        <item x="1"/>
        <item t="default"/>
      </items>
    </pivotField>
    <pivotField name="Discoun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Payment_Method" compact="0" outline="0" multipleItemSelectionAllowed="1" showAll="0">
      <items>
        <item x="0"/>
        <item x="1"/>
        <item x="2"/>
        <item t="default"/>
      </items>
    </pivotField>
    <pivotField name="Sales_Channel" axis="axisRow" compact="0" outline="0" multipleItemSelectionAllowed="1" showAll="0" sortType="ascending">
      <items>
        <item x="0"/>
        <item x="1"/>
        <item t="default"/>
      </items>
    </pivotField>
    <pivotField name="Region_and_Sales_Re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Expected 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NetAfterDiscount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</pivotFields>
  <rowFields>
    <field x="12"/>
  </rowFields>
  <dataFields>
    <dataField name="SUM of NetAfterDiscount" fld="15" baseField="0"/>
  </dataFields>
</pivotTableDefinition>
</file>

<file path=xl/pivotTables/pivotTable2.xml><?xml version="1.0" encoding="utf-8"?>
<pivotTableDefinition xmlns="http://schemas.openxmlformats.org/spreadsheetml/2006/main" name="Product analysis" cacheId="0" dataCaption="" compact="0" compactData="0">
  <location ref="A1:C6" firstHeaderRow="0" firstDataRow="2" firstDataCol="0"/>
  <pivotFields>
    <pivotField name="Product_I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Sale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t="default"/>
      </items>
    </pivotField>
    <pivotField name="Sales_Rep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Sales_Amoun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t="default"/>
      </items>
    </pivotField>
    <pivotField name="Quantity_Sold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roduct_Category" axis="axisRow" compact="0" outline="0" multipleItemSelectionAllowed="1" showAll="0" sortType="ascending">
      <items>
        <item x="2"/>
        <item x="3"/>
        <item x="1"/>
        <item x="0"/>
        <item t="default"/>
      </items>
    </pivotField>
    <pivotField name="Unit_Cos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t="default"/>
      </items>
    </pivotField>
    <pivotField name="Unit_Pri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Customer_Type" compact="0" outline="0" multipleItemSelectionAllowed="1" showAll="0">
      <items>
        <item x="0"/>
        <item x="1"/>
        <item t="default"/>
      </items>
    </pivotField>
    <pivotField name="Discoun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Payment_Method" compact="0" outline="0" multipleItemSelectionAllowed="1" showAll="0">
      <items>
        <item x="0"/>
        <item x="1"/>
        <item x="2"/>
        <item t="default"/>
      </items>
    </pivotField>
    <pivotField name="Sales_Channel" compact="0" outline="0" multipleItemSelectionAllowed="1" showAll="0">
      <items>
        <item x="0"/>
        <item x="1"/>
        <item t="default"/>
      </items>
    </pivotField>
    <pivotField name="Region_and_Sales_Re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Expected 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NetAfterDiscount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</pivotFields>
  <rowFields>
    <field x="6"/>
  </rowFields>
  <colFields>
    <field x="-2"/>
  </colFields>
  <dataFields>
    <dataField name="SUM of Quantity_Sold" fld="5" baseField="0"/>
    <dataField name="SUM of NetAfterDiscount" fld="15" baseField="0"/>
  </dataFields>
</pivotTableDefinition>
</file>

<file path=xl/pivotTables/pivotTable3.xml><?xml version="1.0" encoding="utf-8"?>
<pivotTableDefinition xmlns="http://schemas.openxmlformats.org/spreadsheetml/2006/main" name="Region analysis" cacheId="0" dataCaption="" compact="0" compactData="0">
  <location ref="A1:B6" firstHeaderRow="0" firstDataRow="1" firstDataCol="0"/>
  <pivotFields>
    <pivotField name="Product_I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Sale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t="default"/>
      </items>
    </pivotField>
    <pivotField name="Sales_Rep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axis="axisRow" compact="0" outline="0" multipleItemSelectionAllowed="1" showAll="0" sortType="descending">
      <items>
        <item x="0"/>
        <item x="1"/>
        <item x="2"/>
        <item x="3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ales_Amoun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t="default"/>
      </items>
    </pivotField>
    <pivotField name="Quantity_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roduct_Category" compact="0" outline="0" multipleItemSelectionAllowed="1" showAll="0">
      <items>
        <item x="0"/>
        <item x="1"/>
        <item x="2"/>
        <item x="3"/>
        <item t="default"/>
      </items>
    </pivotField>
    <pivotField name="Unit_Cos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t="default"/>
      </items>
    </pivotField>
    <pivotField name="Unit_Pri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Customer_Type" compact="0" outline="0" multipleItemSelectionAllowed="1" showAll="0">
      <items>
        <item x="0"/>
        <item x="1"/>
        <item t="default"/>
      </items>
    </pivotField>
    <pivotField name="Discoun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Payment_Method" compact="0" outline="0" multipleItemSelectionAllowed="1" showAll="0">
      <items>
        <item x="0"/>
        <item x="1"/>
        <item x="2"/>
        <item t="default"/>
      </items>
    </pivotField>
    <pivotField name="Sales_Channel" compact="0" outline="0" multipleItemSelectionAllowed="1" showAll="0">
      <items>
        <item x="0"/>
        <item x="1"/>
        <item t="default"/>
      </items>
    </pivotField>
    <pivotField name="Region_and_Sales_Re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Expected 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NetAfterDiscount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</pivotFields>
  <rowFields>
    <field x="3"/>
  </rowFields>
  <dataFields>
    <dataField name="SUM of NetAfterDiscount" fld="15" baseField="0"/>
  </dataFields>
</pivotTableDefinition>
</file>

<file path=xl/pivotTables/pivotTable4.xml><?xml version="1.0" encoding="utf-8"?>
<pivotTableDefinition xmlns="http://schemas.openxmlformats.org/spreadsheetml/2006/main" name="Sales performance analysis" cacheId="0" dataCaption="" compact="0" compactData="0">
  <location ref="A1:B7" firstHeaderRow="0" firstDataRow="1" firstDataCol="0"/>
  <pivotFields>
    <pivotField name="Product_I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Sale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t="default"/>
      </items>
    </pivotField>
    <pivotField name="Sales_Rep" axis="axisRow" compact="0" outline="0" multipleItemSelectionAllowed="1" showAll="0" sortType="de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Sales_Amoun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t="default"/>
      </items>
    </pivotField>
    <pivotField name="Quantity_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roduct_Category" compact="0" outline="0" multipleItemSelectionAllowed="1" showAll="0">
      <items>
        <item x="0"/>
        <item x="1"/>
        <item x="2"/>
        <item x="3"/>
        <item t="default"/>
      </items>
    </pivotField>
    <pivotField name="Unit_Cos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t="default"/>
      </items>
    </pivotField>
    <pivotField name="Unit_Pri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Customer_Type" compact="0" outline="0" multipleItemSelectionAllowed="1" showAll="0">
      <items>
        <item x="0"/>
        <item x="1"/>
        <item t="default"/>
      </items>
    </pivotField>
    <pivotField name="Discoun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Payment_Method" compact="0" outline="0" multipleItemSelectionAllowed="1" showAll="0">
      <items>
        <item x="0"/>
        <item x="1"/>
        <item x="2"/>
        <item t="default"/>
      </items>
    </pivotField>
    <pivotField name="Sales_Channel" compact="0" outline="0" multipleItemSelectionAllowed="1" showAll="0">
      <items>
        <item x="0"/>
        <item x="1"/>
        <item t="default"/>
      </items>
    </pivotField>
    <pivotField name="Region_and_Sales_Re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Expected 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NetAfterDiscount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</pivotFields>
  <rowFields>
    <field x="2"/>
  </rowFields>
  <dataFields>
    <dataField name="SUM of NetAfterDiscount" fld="1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1.5"/>
    <col customWidth="1" min="3" max="3" width="11.88"/>
    <col customWidth="1" min="4" max="4" width="9.13"/>
    <col customWidth="1" min="5" max="5" width="11.88"/>
    <col customWidth="1" min="6" max="6" width="14.75"/>
    <col customWidth="1" min="7" max="7" width="18.0"/>
    <col customWidth="1" min="8" max="8" width="11.38"/>
    <col customWidth="1" min="9" max="9" width="11.75"/>
    <col customWidth="1" min="10" max="10" width="16.0"/>
    <col customWidth="1" min="11" max="11" width="7.5"/>
    <col customWidth="1" min="12" max="12" width="14.0"/>
    <col customWidth="1" min="13" max="13" width="12.25"/>
    <col customWidth="1" min="14" max="14" width="19.1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5" t="s">
        <v>10</v>
      </c>
      <c r="L1" s="3" t="s">
        <v>11</v>
      </c>
      <c r="M1" s="3" t="s">
        <v>12</v>
      </c>
      <c r="N1" s="3" t="s">
        <v>13</v>
      </c>
    </row>
    <row r="2">
      <c r="A2" s="1">
        <v>1052.0</v>
      </c>
      <c r="B2" s="2">
        <v>44960.0</v>
      </c>
      <c r="C2" s="3" t="s">
        <v>14</v>
      </c>
      <c r="D2" s="3" t="s">
        <v>15</v>
      </c>
      <c r="E2" s="4">
        <v>5053.97</v>
      </c>
      <c r="F2" s="1">
        <v>18.0</v>
      </c>
      <c r="G2" s="3" t="s">
        <v>16</v>
      </c>
      <c r="H2" s="4">
        <v>152.75</v>
      </c>
      <c r="I2" s="4">
        <v>267.22</v>
      </c>
      <c r="J2" s="3" t="s">
        <v>17</v>
      </c>
      <c r="K2" s="5">
        <v>0.09</v>
      </c>
      <c r="L2" s="3" t="s">
        <v>18</v>
      </c>
      <c r="M2" s="3" t="s">
        <v>19</v>
      </c>
      <c r="N2" s="3" t="s">
        <v>20</v>
      </c>
    </row>
    <row r="3">
      <c r="A3" s="1">
        <v>1093.0</v>
      </c>
      <c r="B3" s="2">
        <v>45037.0</v>
      </c>
      <c r="C3" s="3" t="s">
        <v>14</v>
      </c>
      <c r="D3" s="3" t="s">
        <v>21</v>
      </c>
      <c r="E3" s="4">
        <v>4384.02</v>
      </c>
      <c r="F3" s="1">
        <v>17.0</v>
      </c>
      <c r="G3" s="3" t="s">
        <v>16</v>
      </c>
      <c r="H3" s="4">
        <v>3816.39</v>
      </c>
      <c r="I3" s="4">
        <v>4209.44</v>
      </c>
      <c r="J3" s="3" t="s">
        <v>17</v>
      </c>
      <c r="K3" s="5">
        <v>0.11</v>
      </c>
      <c r="L3" s="3" t="s">
        <v>18</v>
      </c>
      <c r="M3" s="3" t="s">
        <v>22</v>
      </c>
      <c r="N3" s="3" t="s">
        <v>23</v>
      </c>
    </row>
    <row r="4">
      <c r="A4" s="1">
        <v>1015.0</v>
      </c>
      <c r="B4" s="2">
        <v>45190.0</v>
      </c>
      <c r="C4" s="3" t="s">
        <v>24</v>
      </c>
      <c r="D4" s="3" t="s">
        <v>25</v>
      </c>
      <c r="E4" s="4">
        <v>4631.23</v>
      </c>
      <c r="F4" s="1">
        <v>30.0</v>
      </c>
      <c r="G4" s="3" t="s">
        <v>26</v>
      </c>
      <c r="H4" s="4">
        <v>261.56</v>
      </c>
      <c r="I4" s="4">
        <v>371.4</v>
      </c>
      <c r="J4" s="3" t="s">
        <v>17</v>
      </c>
      <c r="K4" s="5">
        <v>0.2</v>
      </c>
      <c r="L4" s="3" t="s">
        <v>27</v>
      </c>
      <c r="M4" s="3" t="s">
        <v>22</v>
      </c>
      <c r="N4" s="3" t="s">
        <v>28</v>
      </c>
    </row>
    <row r="5">
      <c r="A5" s="1">
        <v>1072.0</v>
      </c>
      <c r="B5" s="2">
        <v>45162.0</v>
      </c>
      <c r="C5" s="3" t="s">
        <v>14</v>
      </c>
      <c r="D5" s="3" t="s">
        <v>25</v>
      </c>
      <c r="E5" s="4">
        <v>2167.94</v>
      </c>
      <c r="F5" s="1">
        <v>39.0</v>
      </c>
      <c r="G5" s="3" t="s">
        <v>29</v>
      </c>
      <c r="H5" s="4">
        <v>4330.03</v>
      </c>
      <c r="I5" s="4">
        <v>4467.75</v>
      </c>
      <c r="J5" s="3" t="s">
        <v>30</v>
      </c>
      <c r="K5" s="5">
        <v>0.02</v>
      </c>
      <c r="L5" s="3" t="s">
        <v>31</v>
      </c>
      <c r="M5" s="3" t="s">
        <v>22</v>
      </c>
      <c r="N5" s="3" t="s">
        <v>32</v>
      </c>
    </row>
    <row r="6">
      <c r="A6" s="1">
        <v>1061.0</v>
      </c>
      <c r="B6" s="2">
        <v>45009.0</v>
      </c>
      <c r="C6" s="3" t="s">
        <v>33</v>
      </c>
      <c r="D6" s="3" t="s">
        <v>34</v>
      </c>
      <c r="E6" s="4">
        <v>3750.2</v>
      </c>
      <c r="F6" s="1">
        <v>13.0</v>
      </c>
      <c r="G6" s="3" t="s">
        <v>35</v>
      </c>
      <c r="H6" s="4">
        <v>637.37</v>
      </c>
      <c r="I6" s="4">
        <v>692.71</v>
      </c>
      <c r="J6" s="3" t="s">
        <v>30</v>
      </c>
      <c r="K6" s="5">
        <v>0.08</v>
      </c>
      <c r="L6" s="3" t="s">
        <v>31</v>
      </c>
      <c r="M6" s="3" t="s">
        <v>19</v>
      </c>
      <c r="N6" s="3" t="s">
        <v>36</v>
      </c>
    </row>
    <row r="7">
      <c r="A7" s="1">
        <v>1021.0</v>
      </c>
      <c r="B7" s="2">
        <v>44968.0</v>
      </c>
      <c r="C7" s="3" t="s">
        <v>33</v>
      </c>
      <c r="D7" s="3" t="s">
        <v>21</v>
      </c>
      <c r="E7" s="4">
        <v>3761.15</v>
      </c>
      <c r="F7" s="1">
        <v>32.0</v>
      </c>
      <c r="G7" s="3" t="s">
        <v>26</v>
      </c>
      <c r="H7" s="4">
        <v>900.79</v>
      </c>
      <c r="I7" s="4">
        <v>1106.51</v>
      </c>
      <c r="J7" s="3" t="s">
        <v>30</v>
      </c>
      <c r="K7" s="5">
        <v>0.21</v>
      </c>
      <c r="L7" s="3" t="s">
        <v>18</v>
      </c>
      <c r="M7" s="3" t="s">
        <v>19</v>
      </c>
      <c r="N7" s="3" t="s">
        <v>37</v>
      </c>
    </row>
    <row r="8">
      <c r="A8" s="1">
        <v>1083.0</v>
      </c>
      <c r="B8" s="2">
        <v>45027.0</v>
      </c>
      <c r="C8" s="3" t="s">
        <v>14</v>
      </c>
      <c r="D8" s="3" t="s">
        <v>21</v>
      </c>
      <c r="E8" s="4">
        <v>618.31</v>
      </c>
      <c r="F8" s="1">
        <v>29.0</v>
      </c>
      <c r="G8" s="3" t="s">
        <v>16</v>
      </c>
      <c r="H8" s="4">
        <v>2408.81</v>
      </c>
      <c r="I8" s="4">
        <v>2624.09</v>
      </c>
      <c r="J8" s="3" t="s">
        <v>17</v>
      </c>
      <c r="K8" s="5">
        <v>0.14</v>
      </c>
      <c r="L8" s="3" t="s">
        <v>18</v>
      </c>
      <c r="M8" s="3" t="s">
        <v>19</v>
      </c>
      <c r="N8" s="3" t="s">
        <v>23</v>
      </c>
    </row>
    <row r="9">
      <c r="A9" s="1">
        <v>1087.0</v>
      </c>
      <c r="B9" s="2">
        <v>44932.0</v>
      </c>
      <c r="C9" s="3" t="s">
        <v>38</v>
      </c>
      <c r="D9" s="3" t="s">
        <v>25</v>
      </c>
      <c r="E9" s="4">
        <v>7698.92</v>
      </c>
      <c r="F9" s="1">
        <v>46.0</v>
      </c>
      <c r="G9" s="3" t="s">
        <v>16</v>
      </c>
      <c r="H9" s="4">
        <v>3702.51</v>
      </c>
      <c r="I9" s="4">
        <v>3964.65</v>
      </c>
      <c r="J9" s="3" t="s">
        <v>30</v>
      </c>
      <c r="K9" s="5">
        <v>0.12</v>
      </c>
      <c r="L9" s="3" t="s">
        <v>27</v>
      </c>
      <c r="M9" s="3" t="s">
        <v>19</v>
      </c>
      <c r="N9" s="3" t="s">
        <v>39</v>
      </c>
    </row>
    <row r="10">
      <c r="A10" s="1">
        <v>1075.0</v>
      </c>
      <c r="B10" s="2">
        <v>45106.0</v>
      </c>
      <c r="C10" s="3" t="s">
        <v>24</v>
      </c>
      <c r="D10" s="3" t="s">
        <v>25</v>
      </c>
      <c r="E10" s="4">
        <v>4223.39</v>
      </c>
      <c r="F10" s="1">
        <v>30.0</v>
      </c>
      <c r="G10" s="3" t="s">
        <v>16</v>
      </c>
      <c r="H10" s="4">
        <v>738.06</v>
      </c>
      <c r="I10" s="4">
        <v>1095.44999999999</v>
      </c>
      <c r="J10" s="3" t="s">
        <v>30</v>
      </c>
      <c r="K10" s="5">
        <v>0.05</v>
      </c>
      <c r="L10" s="3" t="s">
        <v>27</v>
      </c>
      <c r="M10" s="3" t="s">
        <v>19</v>
      </c>
      <c r="N10" s="3" t="s">
        <v>28</v>
      </c>
    </row>
    <row r="11">
      <c r="A11" s="1">
        <v>1075.0</v>
      </c>
      <c r="B11" s="2">
        <v>45208.0</v>
      </c>
      <c r="C11" s="3" t="s">
        <v>33</v>
      </c>
      <c r="D11" s="3" t="s">
        <v>21</v>
      </c>
      <c r="E11" s="4">
        <v>8239.58</v>
      </c>
      <c r="F11" s="1">
        <v>18.0</v>
      </c>
      <c r="G11" s="3" t="s">
        <v>29</v>
      </c>
      <c r="H11" s="4">
        <v>2228.35</v>
      </c>
      <c r="I11" s="4">
        <v>2682.34</v>
      </c>
      <c r="J11" s="3" t="s">
        <v>30</v>
      </c>
      <c r="K11" s="5">
        <v>0.13</v>
      </c>
      <c r="L11" s="3" t="s">
        <v>27</v>
      </c>
      <c r="M11" s="3" t="s">
        <v>19</v>
      </c>
      <c r="N11" s="3" t="s">
        <v>37</v>
      </c>
    </row>
    <row r="12">
      <c r="A12" s="1">
        <v>1088.0</v>
      </c>
      <c r="B12" s="2">
        <v>45246.0</v>
      </c>
      <c r="C12" s="3" t="s">
        <v>38</v>
      </c>
      <c r="D12" s="3" t="s">
        <v>15</v>
      </c>
      <c r="E12" s="4">
        <v>8518.45</v>
      </c>
      <c r="F12" s="1">
        <v>13.0</v>
      </c>
      <c r="G12" s="3" t="s">
        <v>16</v>
      </c>
      <c r="H12" s="4">
        <v>2440.11</v>
      </c>
      <c r="I12" s="4">
        <v>2517.6</v>
      </c>
      <c r="J12" s="3" t="s">
        <v>30</v>
      </c>
      <c r="K12" s="5">
        <v>0.23</v>
      </c>
      <c r="L12" s="3" t="s">
        <v>27</v>
      </c>
      <c r="M12" s="3" t="s">
        <v>22</v>
      </c>
      <c r="N12" s="3" t="s">
        <v>40</v>
      </c>
    </row>
    <row r="13">
      <c r="A13" s="1">
        <v>1100.0</v>
      </c>
      <c r="B13" s="2">
        <v>45152.0</v>
      </c>
      <c r="C13" s="3" t="s">
        <v>14</v>
      </c>
      <c r="D13" s="3" t="s">
        <v>21</v>
      </c>
      <c r="E13" s="4">
        <v>2198.74</v>
      </c>
      <c r="F13" s="1">
        <v>43.0</v>
      </c>
      <c r="G13" s="3" t="s">
        <v>26</v>
      </c>
      <c r="H13" s="4">
        <v>1100.81</v>
      </c>
      <c r="I13" s="4">
        <v>1137.44</v>
      </c>
      <c r="J13" s="3" t="s">
        <v>17</v>
      </c>
      <c r="K13" s="5">
        <v>0.08</v>
      </c>
      <c r="L13" s="3" t="s">
        <v>27</v>
      </c>
      <c r="M13" s="3" t="s">
        <v>19</v>
      </c>
      <c r="N13" s="3" t="s">
        <v>23</v>
      </c>
    </row>
    <row r="14">
      <c r="A14" s="1">
        <v>1024.0</v>
      </c>
      <c r="B14" s="2">
        <v>45241.0</v>
      </c>
      <c r="C14" s="3" t="s">
        <v>38</v>
      </c>
      <c r="D14" s="3" t="s">
        <v>21</v>
      </c>
      <c r="E14" s="4">
        <v>6607.8</v>
      </c>
      <c r="F14" s="1">
        <v>21.0</v>
      </c>
      <c r="G14" s="3" t="s">
        <v>26</v>
      </c>
      <c r="H14" s="4">
        <v>622.01</v>
      </c>
      <c r="I14" s="4">
        <v>641.09</v>
      </c>
      <c r="K14" s="5">
        <v>0.0</v>
      </c>
      <c r="L14" s="3" t="s">
        <v>27</v>
      </c>
      <c r="M14" s="3" t="s">
        <v>22</v>
      </c>
      <c r="N14" s="3" t="s">
        <v>41</v>
      </c>
    </row>
    <row r="15">
      <c r="A15" s="1">
        <v>1003.0</v>
      </c>
      <c r="B15" s="2">
        <v>45291.0</v>
      </c>
      <c r="C15" s="3" t="s">
        <v>42</v>
      </c>
      <c r="D15" s="3" t="s">
        <v>25</v>
      </c>
      <c r="E15" s="4">
        <v>4775.59</v>
      </c>
      <c r="F15" s="1">
        <v>30.0</v>
      </c>
      <c r="G15" s="3" t="s">
        <v>16</v>
      </c>
      <c r="H15" s="4">
        <v>4190.28</v>
      </c>
      <c r="I15" s="4">
        <v>4270.65</v>
      </c>
      <c r="J15" s="3" t="s">
        <v>30</v>
      </c>
      <c r="K15" s="5">
        <v>0.2</v>
      </c>
      <c r="L15" s="3" t="s">
        <v>18</v>
      </c>
      <c r="M15" s="3" t="s">
        <v>19</v>
      </c>
      <c r="N15" s="3" t="s">
        <v>43</v>
      </c>
    </row>
    <row r="16">
      <c r="A16" s="1">
        <v>1022.0</v>
      </c>
      <c r="B16" s="2">
        <v>45155.0</v>
      </c>
      <c r="C16" s="3" t="s">
        <v>33</v>
      </c>
      <c r="D16" s="3" t="s">
        <v>25</v>
      </c>
      <c r="E16" s="4">
        <v>8813.55</v>
      </c>
      <c r="F16" s="1">
        <v>21.0</v>
      </c>
      <c r="G16" s="3" t="s">
        <v>26</v>
      </c>
      <c r="H16" s="4">
        <v>2537.2</v>
      </c>
      <c r="I16" s="4">
        <v>2869.6</v>
      </c>
      <c r="J16" s="3" t="s">
        <v>30</v>
      </c>
      <c r="K16" s="5">
        <v>0.29</v>
      </c>
      <c r="L16" s="3" t="s">
        <v>27</v>
      </c>
      <c r="M16" s="3" t="s">
        <v>22</v>
      </c>
      <c r="N16" s="3" t="s">
        <v>44</v>
      </c>
    </row>
    <row r="17">
      <c r="A17" s="1">
        <v>1053.0</v>
      </c>
      <c r="B17" s="2">
        <v>45215.0</v>
      </c>
      <c r="C17" s="3" t="s">
        <v>14</v>
      </c>
      <c r="D17" s="3" t="s">
        <v>15</v>
      </c>
      <c r="E17" s="4">
        <v>2235.83</v>
      </c>
      <c r="F17" s="1">
        <v>48.0</v>
      </c>
      <c r="G17" s="3" t="s">
        <v>16</v>
      </c>
      <c r="H17" s="4">
        <v>121.19</v>
      </c>
      <c r="I17" s="4">
        <v>487.65</v>
      </c>
      <c r="J17" s="3" t="s">
        <v>30</v>
      </c>
      <c r="K17" s="5">
        <v>0.18</v>
      </c>
      <c r="L17" s="3" t="s">
        <v>18</v>
      </c>
      <c r="M17" s="3" t="s">
        <v>22</v>
      </c>
      <c r="N17" s="3" t="s">
        <v>20</v>
      </c>
    </row>
    <row r="18">
      <c r="A18" s="1">
        <v>1002.0</v>
      </c>
      <c r="B18" s="2">
        <v>45076.0</v>
      </c>
      <c r="C18" s="3" t="s">
        <v>24</v>
      </c>
      <c r="D18" s="3" t="s">
        <v>15</v>
      </c>
      <c r="E18" s="4">
        <v>6810.35</v>
      </c>
      <c r="F18" s="1">
        <v>17.0</v>
      </c>
      <c r="G18" s="3" t="s">
        <v>16</v>
      </c>
      <c r="H18" s="4">
        <v>4024.76</v>
      </c>
      <c r="I18" s="4">
        <v>4420.15</v>
      </c>
      <c r="J18" s="3" t="s">
        <v>17</v>
      </c>
      <c r="K18" s="5">
        <v>0.04</v>
      </c>
      <c r="L18" s="3" t="s">
        <v>18</v>
      </c>
      <c r="M18" s="3" t="s">
        <v>19</v>
      </c>
      <c r="N18" s="3" t="s">
        <v>45</v>
      </c>
    </row>
    <row r="19">
      <c r="A19" s="1">
        <v>1088.0</v>
      </c>
      <c r="B19" s="2">
        <v>45203.0</v>
      </c>
      <c r="C19" s="3" t="s">
        <v>14</v>
      </c>
      <c r="D19" s="3" t="s">
        <v>34</v>
      </c>
      <c r="E19" s="4">
        <v>6116.75</v>
      </c>
      <c r="F19" s="1">
        <v>40.0</v>
      </c>
      <c r="G19" s="3" t="s">
        <v>35</v>
      </c>
      <c r="H19" s="4">
        <v>4904.93</v>
      </c>
      <c r="I19" s="4">
        <v>5034.35</v>
      </c>
      <c r="J19" s="3" t="s">
        <v>30</v>
      </c>
      <c r="K19" s="5">
        <v>0.1</v>
      </c>
      <c r="L19" s="3" t="s">
        <v>31</v>
      </c>
      <c r="M19" s="3" t="s">
        <v>22</v>
      </c>
      <c r="N19" s="3" t="s">
        <v>46</v>
      </c>
    </row>
    <row r="20">
      <c r="A20" s="1">
        <v>1030.0</v>
      </c>
      <c r="B20" s="2">
        <v>45124.0</v>
      </c>
      <c r="C20" s="3" t="s">
        <v>24</v>
      </c>
      <c r="D20" s="3" t="s">
        <v>21</v>
      </c>
      <c r="E20" s="4">
        <v>3023.48</v>
      </c>
      <c r="F20" s="1">
        <v>19.0</v>
      </c>
      <c r="G20" s="3" t="s">
        <v>29</v>
      </c>
      <c r="H20" s="4">
        <v>3049.33</v>
      </c>
      <c r="I20" s="4">
        <v>3209.22</v>
      </c>
      <c r="J20" s="3" t="s">
        <v>17</v>
      </c>
      <c r="K20" s="5">
        <v>0.26</v>
      </c>
      <c r="L20" s="3" t="s">
        <v>18</v>
      </c>
      <c r="M20" s="3" t="s">
        <v>19</v>
      </c>
      <c r="N20" s="3" t="s">
        <v>47</v>
      </c>
    </row>
    <row r="21">
      <c r="A21" s="1">
        <v>1038.0</v>
      </c>
      <c r="B21" s="2">
        <v>44996.0</v>
      </c>
      <c r="C21" s="3" t="s">
        <v>14</v>
      </c>
      <c r="D21" s="3" t="s">
        <v>25</v>
      </c>
      <c r="E21" s="4">
        <v>1452.35</v>
      </c>
      <c r="F21" s="1">
        <v>15.0</v>
      </c>
      <c r="G21" s="3" t="s">
        <v>29</v>
      </c>
      <c r="H21" s="4">
        <v>2543.36</v>
      </c>
      <c r="I21" s="4">
        <v>2790.1</v>
      </c>
      <c r="J21" s="3" t="s">
        <v>17</v>
      </c>
      <c r="K21" s="5">
        <v>0.07</v>
      </c>
      <c r="L21" s="3" t="s">
        <v>18</v>
      </c>
      <c r="M21" s="3" t="s">
        <v>19</v>
      </c>
      <c r="N21" s="3" t="s">
        <v>32</v>
      </c>
    </row>
    <row r="22">
      <c r="A22" s="1">
        <v>1002.0</v>
      </c>
      <c r="B22" s="2">
        <v>45038.0</v>
      </c>
      <c r="C22" s="3" t="s">
        <v>38</v>
      </c>
      <c r="D22" s="3" t="s">
        <v>15</v>
      </c>
      <c r="E22" s="4">
        <v>6551.23</v>
      </c>
      <c r="F22" s="1">
        <v>9.0</v>
      </c>
      <c r="G22" s="3" t="s">
        <v>35</v>
      </c>
      <c r="H22" s="4">
        <v>4398.16</v>
      </c>
      <c r="I22" s="4">
        <v>4439.12</v>
      </c>
      <c r="J22" s="3" t="s">
        <v>30</v>
      </c>
      <c r="K22" s="5">
        <v>0.18</v>
      </c>
      <c r="L22" s="3" t="s">
        <v>27</v>
      </c>
      <c r="M22" s="3" t="s">
        <v>19</v>
      </c>
      <c r="N22" s="3" t="s">
        <v>40</v>
      </c>
    </row>
    <row r="23">
      <c r="A23" s="1">
        <v>1064.0</v>
      </c>
      <c r="B23" s="2">
        <v>44930.0</v>
      </c>
      <c r="C23" s="3" t="s">
        <v>38</v>
      </c>
      <c r="D23" s="3" t="s">
        <v>34</v>
      </c>
      <c r="E23" s="4">
        <v>7412.11</v>
      </c>
      <c r="F23" s="1">
        <v>10.0</v>
      </c>
      <c r="G23" s="3" t="s">
        <v>35</v>
      </c>
      <c r="H23" s="4">
        <v>4764.96</v>
      </c>
      <c r="I23" s="4">
        <v>5074.42</v>
      </c>
      <c r="J23" s="3" t="s">
        <v>30</v>
      </c>
      <c r="K23" s="5">
        <v>0.12</v>
      </c>
      <c r="L23" s="3" t="s">
        <v>18</v>
      </c>
      <c r="M23" s="3" t="s">
        <v>19</v>
      </c>
      <c r="N23" s="3" t="s">
        <v>48</v>
      </c>
    </row>
    <row r="24">
      <c r="A24" s="1">
        <v>1060.0</v>
      </c>
      <c r="B24" s="2">
        <v>45276.0</v>
      </c>
      <c r="C24" s="3" t="s">
        <v>38</v>
      </c>
      <c r="D24" s="3" t="s">
        <v>34</v>
      </c>
      <c r="E24" s="4">
        <v>3224.71</v>
      </c>
      <c r="F24" s="1">
        <v>44.0</v>
      </c>
      <c r="G24" s="3" t="s">
        <v>29</v>
      </c>
      <c r="H24" s="4">
        <v>3784.96</v>
      </c>
      <c r="I24" s="4">
        <v>4276.99</v>
      </c>
      <c r="J24" s="3" t="s">
        <v>30</v>
      </c>
      <c r="K24" s="5">
        <v>0.06</v>
      </c>
      <c r="L24" s="3" t="s">
        <v>27</v>
      </c>
      <c r="M24" s="3" t="s">
        <v>22</v>
      </c>
      <c r="N24" s="3" t="s">
        <v>48</v>
      </c>
    </row>
    <row r="25">
      <c r="A25" s="1">
        <v>1021.0</v>
      </c>
      <c r="B25" s="2">
        <v>45257.0</v>
      </c>
      <c r="C25" s="3" t="s">
        <v>42</v>
      </c>
      <c r="D25" s="3" t="s">
        <v>25</v>
      </c>
      <c r="E25" s="4">
        <v>6483.84</v>
      </c>
      <c r="F25" s="1">
        <v>31.0</v>
      </c>
      <c r="G25" s="3" t="s">
        <v>16</v>
      </c>
      <c r="H25" s="4">
        <v>2254.99</v>
      </c>
      <c r="I25" s="4">
        <v>2441.79</v>
      </c>
      <c r="J25" s="3" t="s">
        <v>17</v>
      </c>
      <c r="K25" s="5">
        <v>0.24</v>
      </c>
      <c r="L25" s="3" t="s">
        <v>27</v>
      </c>
      <c r="M25" s="3" t="s">
        <v>19</v>
      </c>
      <c r="N25" s="3" t="s">
        <v>43</v>
      </c>
    </row>
    <row r="26">
      <c r="A26" s="1">
        <v>1033.0</v>
      </c>
      <c r="B26" s="2">
        <v>45244.0</v>
      </c>
      <c r="C26" s="3" t="s">
        <v>24</v>
      </c>
      <c r="D26" s="3" t="s">
        <v>25</v>
      </c>
      <c r="E26" s="4">
        <v>4011.8</v>
      </c>
      <c r="F26" s="1">
        <v>23.0</v>
      </c>
      <c r="G26" s="3" t="s">
        <v>16</v>
      </c>
      <c r="H26" s="4">
        <v>2981.5</v>
      </c>
      <c r="I26" s="4">
        <v>3360.4</v>
      </c>
      <c r="J26" s="3" t="s">
        <v>17</v>
      </c>
      <c r="K26" s="5">
        <v>0.22</v>
      </c>
      <c r="L26" s="3" t="s">
        <v>27</v>
      </c>
      <c r="M26" s="3" t="s">
        <v>22</v>
      </c>
      <c r="N26" s="3" t="s">
        <v>28</v>
      </c>
    </row>
    <row r="27">
      <c r="A27" s="1">
        <v>1076.0</v>
      </c>
      <c r="B27" s="2">
        <v>45276.0</v>
      </c>
      <c r="C27" s="3" t="s">
        <v>38</v>
      </c>
      <c r="D27" s="3" t="s">
        <v>34</v>
      </c>
      <c r="E27" s="4">
        <v>7160.75</v>
      </c>
      <c r="F27" s="1">
        <v>30.0</v>
      </c>
      <c r="G27" s="3" t="s">
        <v>29</v>
      </c>
      <c r="H27" s="4">
        <v>3519.63</v>
      </c>
      <c r="I27" s="4">
        <v>3774.65</v>
      </c>
      <c r="J27" s="3" t="s">
        <v>30</v>
      </c>
      <c r="K27" s="5">
        <v>0.2</v>
      </c>
      <c r="L27" s="3" t="s">
        <v>31</v>
      </c>
      <c r="M27" s="3" t="s">
        <v>22</v>
      </c>
      <c r="N27" s="3" t="s">
        <v>48</v>
      </c>
    </row>
    <row r="28">
      <c r="A28" s="1">
        <v>1058.0</v>
      </c>
      <c r="B28" s="2">
        <v>45021.0</v>
      </c>
      <c r="C28" s="3" t="s">
        <v>42</v>
      </c>
      <c r="D28" s="3" t="s">
        <v>15</v>
      </c>
      <c r="E28" s="4">
        <v>2072.23</v>
      </c>
      <c r="F28" s="1">
        <v>33.0</v>
      </c>
      <c r="G28" s="3" t="s">
        <v>16</v>
      </c>
      <c r="H28" s="4">
        <v>1011.65</v>
      </c>
      <c r="I28" s="4">
        <v>1084.28</v>
      </c>
      <c r="J28" s="3" t="s">
        <v>17</v>
      </c>
      <c r="K28" s="5">
        <v>0.07</v>
      </c>
      <c r="L28" s="3" t="s">
        <v>27</v>
      </c>
      <c r="M28" s="3" t="s">
        <v>22</v>
      </c>
      <c r="N28" s="3" t="s">
        <v>49</v>
      </c>
    </row>
    <row r="29">
      <c r="A29" s="1">
        <v>1022.0</v>
      </c>
      <c r="B29" s="2">
        <v>45078.0</v>
      </c>
      <c r="C29" s="3" t="s">
        <v>24</v>
      </c>
      <c r="D29" s="3" t="s">
        <v>34</v>
      </c>
      <c r="E29" s="4">
        <v>8913.13</v>
      </c>
      <c r="F29" s="1">
        <v>9.0</v>
      </c>
      <c r="G29" s="3" t="s">
        <v>35</v>
      </c>
      <c r="H29" s="4">
        <v>2263.65</v>
      </c>
      <c r="I29" s="4">
        <v>2558.95</v>
      </c>
      <c r="J29" s="3" t="s">
        <v>30</v>
      </c>
      <c r="K29" s="5">
        <v>0.03</v>
      </c>
      <c r="L29" s="3" t="s">
        <v>18</v>
      </c>
      <c r="M29" s="3" t="s">
        <v>19</v>
      </c>
      <c r="N29" s="3" t="s">
        <v>50</v>
      </c>
    </row>
    <row r="30">
      <c r="A30" s="1">
        <v>1089.0</v>
      </c>
      <c r="B30" s="2">
        <v>45237.0</v>
      </c>
      <c r="C30" s="3" t="s">
        <v>14</v>
      </c>
      <c r="D30" s="3" t="s">
        <v>21</v>
      </c>
      <c r="E30" s="4">
        <v>2945.36</v>
      </c>
      <c r="F30" s="1">
        <v>47.0</v>
      </c>
      <c r="G30" s="3" t="s">
        <v>16</v>
      </c>
      <c r="H30" s="4">
        <v>4157.62</v>
      </c>
      <c r="I30" s="4">
        <v>4314.55999999999</v>
      </c>
      <c r="J30" s="3" t="s">
        <v>30</v>
      </c>
      <c r="K30" s="5">
        <v>0.17</v>
      </c>
      <c r="L30" s="3" t="s">
        <v>27</v>
      </c>
      <c r="M30" s="3" t="s">
        <v>22</v>
      </c>
      <c r="N30" s="3" t="s">
        <v>23</v>
      </c>
    </row>
    <row r="31">
      <c r="A31" s="1">
        <v>1049.0</v>
      </c>
      <c r="B31" s="2">
        <v>45063.0</v>
      </c>
      <c r="C31" s="3" t="s">
        <v>42</v>
      </c>
      <c r="D31" s="3" t="s">
        <v>21</v>
      </c>
      <c r="E31" s="4">
        <v>3741.08</v>
      </c>
      <c r="F31" s="1">
        <v>1.0</v>
      </c>
      <c r="G31" s="3" t="s">
        <v>16</v>
      </c>
      <c r="H31" s="4">
        <v>3290.89</v>
      </c>
      <c r="I31" s="4">
        <v>3317.75</v>
      </c>
      <c r="J31" s="3" t="s">
        <v>17</v>
      </c>
      <c r="K31" s="5">
        <v>0.17</v>
      </c>
      <c r="L31" s="3" t="s">
        <v>27</v>
      </c>
      <c r="M31" s="3" t="s">
        <v>19</v>
      </c>
      <c r="N31" s="3" t="s">
        <v>51</v>
      </c>
    </row>
    <row r="32">
      <c r="A32" s="1">
        <v>1091.0</v>
      </c>
      <c r="B32" s="2">
        <v>45173.0</v>
      </c>
      <c r="C32" s="3" t="s">
        <v>33</v>
      </c>
      <c r="D32" s="3" t="s">
        <v>25</v>
      </c>
      <c r="E32" s="4">
        <v>675.11</v>
      </c>
      <c r="F32" s="1">
        <v>44.0</v>
      </c>
      <c r="G32" s="3" t="s">
        <v>26</v>
      </c>
      <c r="H32" s="4">
        <v>2085.46</v>
      </c>
      <c r="I32" s="4">
        <v>2406.58</v>
      </c>
      <c r="J32" s="3" t="s">
        <v>17</v>
      </c>
      <c r="K32" s="5">
        <v>0.06</v>
      </c>
      <c r="L32" s="3" t="s">
        <v>27</v>
      </c>
      <c r="M32" s="3" t="s">
        <v>22</v>
      </c>
      <c r="N32" s="3" t="s">
        <v>44</v>
      </c>
    </row>
    <row r="33">
      <c r="A33" s="1">
        <v>1059.0</v>
      </c>
      <c r="B33" s="2">
        <v>45169.0</v>
      </c>
      <c r="C33" s="3" t="s">
        <v>42</v>
      </c>
      <c r="D33" s="3" t="s">
        <v>15</v>
      </c>
      <c r="E33" s="4">
        <v>1203.97</v>
      </c>
      <c r="F33" s="1">
        <v>35.0</v>
      </c>
      <c r="G33" s="3" t="s">
        <v>26</v>
      </c>
      <c r="H33" s="4">
        <v>3333.64</v>
      </c>
      <c r="I33" s="4">
        <v>3764.52</v>
      </c>
      <c r="J33" s="3" t="s">
        <v>17</v>
      </c>
      <c r="K33" s="5">
        <v>0.02</v>
      </c>
      <c r="L33" s="3" t="s">
        <v>31</v>
      </c>
      <c r="M33" s="3" t="s">
        <v>19</v>
      </c>
      <c r="N33" s="3" t="s">
        <v>49</v>
      </c>
    </row>
    <row r="34">
      <c r="A34" s="1">
        <v>1042.0</v>
      </c>
      <c r="B34" s="2">
        <v>44957.0</v>
      </c>
      <c r="C34" s="3" t="s">
        <v>42</v>
      </c>
      <c r="D34" s="3" t="s">
        <v>15</v>
      </c>
      <c r="E34" s="4">
        <v>5207.03</v>
      </c>
      <c r="F34" s="1">
        <v>11.0</v>
      </c>
      <c r="G34" s="3" t="s">
        <v>26</v>
      </c>
      <c r="H34" s="4">
        <v>635.2</v>
      </c>
      <c r="I34" s="4">
        <v>814.14</v>
      </c>
      <c r="J34" s="3" t="s">
        <v>17</v>
      </c>
      <c r="K34" s="5">
        <v>0.02</v>
      </c>
      <c r="L34" s="3" t="s">
        <v>18</v>
      </c>
      <c r="M34" s="3" t="s">
        <v>19</v>
      </c>
      <c r="N34" s="3" t="s">
        <v>49</v>
      </c>
    </row>
    <row r="35">
      <c r="A35" s="1">
        <v>1092.0</v>
      </c>
      <c r="B35" s="2">
        <v>44966.0</v>
      </c>
      <c r="C35" s="3" t="s">
        <v>24</v>
      </c>
      <c r="D35" s="3" t="s">
        <v>21</v>
      </c>
      <c r="E35" s="4">
        <v>2749.17</v>
      </c>
      <c r="F35" s="1">
        <v>34.0</v>
      </c>
      <c r="G35" s="3" t="s">
        <v>16</v>
      </c>
      <c r="H35" s="4">
        <v>2037.41</v>
      </c>
      <c r="I35" s="4">
        <v>2238.65</v>
      </c>
      <c r="J35" s="3" t="s">
        <v>30</v>
      </c>
      <c r="K35" s="5">
        <v>0.3</v>
      </c>
      <c r="L35" s="3" t="s">
        <v>31</v>
      </c>
      <c r="M35" s="3" t="s">
        <v>19</v>
      </c>
      <c r="N35" s="3" t="s">
        <v>47</v>
      </c>
    </row>
    <row r="36">
      <c r="A36" s="1">
        <v>1060.0</v>
      </c>
      <c r="B36" s="2">
        <v>45155.0</v>
      </c>
      <c r="C36" s="3" t="s">
        <v>14</v>
      </c>
      <c r="D36" s="3" t="s">
        <v>34</v>
      </c>
      <c r="E36" s="4">
        <v>8371.25</v>
      </c>
      <c r="F36" s="1">
        <v>16.0</v>
      </c>
      <c r="G36" s="3" t="s">
        <v>29</v>
      </c>
      <c r="H36" s="4">
        <v>3975.99</v>
      </c>
      <c r="I36" s="4">
        <v>4422.59</v>
      </c>
      <c r="J36" s="3" t="s">
        <v>30</v>
      </c>
      <c r="K36" s="5">
        <v>0.24</v>
      </c>
      <c r="L36" s="3" t="s">
        <v>18</v>
      </c>
      <c r="M36" s="3" t="s">
        <v>19</v>
      </c>
      <c r="N36" s="3" t="s">
        <v>46</v>
      </c>
    </row>
    <row r="37">
      <c r="A37" s="1">
        <v>1080.0</v>
      </c>
      <c r="B37" s="2">
        <v>44962.0</v>
      </c>
      <c r="C37" s="3" t="s">
        <v>33</v>
      </c>
      <c r="D37" s="3" t="s">
        <v>25</v>
      </c>
      <c r="E37" s="4">
        <v>245.46</v>
      </c>
      <c r="F37" s="1">
        <v>9.0</v>
      </c>
      <c r="G37" s="3" t="s">
        <v>35</v>
      </c>
      <c r="H37" s="4">
        <v>1141.52</v>
      </c>
      <c r="I37" s="4">
        <v>1550.19</v>
      </c>
      <c r="J37" s="3" t="s">
        <v>30</v>
      </c>
      <c r="K37" s="5">
        <v>0.28</v>
      </c>
      <c r="L37" s="3" t="s">
        <v>31</v>
      </c>
      <c r="M37" s="3" t="s">
        <v>22</v>
      </c>
      <c r="N37" s="3" t="s">
        <v>44</v>
      </c>
    </row>
    <row r="38">
      <c r="A38" s="1">
        <v>1015.0</v>
      </c>
      <c r="B38" s="2">
        <v>45149.0</v>
      </c>
      <c r="C38" s="3" t="s">
        <v>38</v>
      </c>
      <c r="D38" s="3" t="s">
        <v>34</v>
      </c>
      <c r="E38" s="4">
        <v>3853.03</v>
      </c>
      <c r="F38" s="1">
        <v>32.0</v>
      </c>
      <c r="G38" s="3" t="s">
        <v>16</v>
      </c>
      <c r="H38" s="4">
        <v>970.51</v>
      </c>
      <c r="I38" s="4">
        <v>1330.84</v>
      </c>
      <c r="J38" s="3" t="s">
        <v>17</v>
      </c>
      <c r="K38" s="5">
        <v>0.06</v>
      </c>
      <c r="L38" s="3" t="s">
        <v>18</v>
      </c>
      <c r="M38" s="3" t="s">
        <v>22</v>
      </c>
      <c r="N38" s="3" t="s">
        <v>48</v>
      </c>
    </row>
    <row r="39">
      <c r="A39" s="1">
        <v>1062.0</v>
      </c>
      <c r="B39" s="2">
        <v>44932.0</v>
      </c>
      <c r="C39" s="3" t="s">
        <v>38</v>
      </c>
      <c r="D39" s="3" t="s">
        <v>34</v>
      </c>
      <c r="E39" s="4">
        <v>3439.72</v>
      </c>
      <c r="F39" s="1">
        <v>15.0</v>
      </c>
      <c r="G39" s="3" t="s">
        <v>29</v>
      </c>
      <c r="H39" s="4">
        <v>4756.55</v>
      </c>
      <c r="I39" s="4">
        <v>4888.46</v>
      </c>
      <c r="J39" s="3" t="s">
        <v>30</v>
      </c>
      <c r="K39" s="5">
        <v>0.29</v>
      </c>
      <c r="L39" s="3" t="s">
        <v>31</v>
      </c>
      <c r="M39" s="3" t="s">
        <v>19</v>
      </c>
      <c r="N39" s="3" t="s">
        <v>48</v>
      </c>
    </row>
    <row r="40">
      <c r="A40" s="1">
        <v>1062.0</v>
      </c>
      <c r="B40" s="2">
        <v>45248.0</v>
      </c>
      <c r="C40" s="3" t="s">
        <v>42</v>
      </c>
      <c r="D40" s="3" t="s">
        <v>34</v>
      </c>
      <c r="E40" s="4">
        <v>291.34</v>
      </c>
      <c r="F40" s="1">
        <v>12.0</v>
      </c>
      <c r="G40" s="3" t="s">
        <v>16</v>
      </c>
      <c r="H40" s="4">
        <v>1088.99</v>
      </c>
      <c r="I40" s="4">
        <v>1545.0</v>
      </c>
      <c r="J40" s="3" t="s">
        <v>17</v>
      </c>
      <c r="K40" s="5">
        <v>0.04</v>
      </c>
      <c r="L40" s="3" t="s">
        <v>27</v>
      </c>
      <c r="M40" s="3" t="s">
        <v>22</v>
      </c>
      <c r="N40" s="3" t="s">
        <v>52</v>
      </c>
    </row>
    <row r="41">
      <c r="A41" s="1">
        <v>1047.0</v>
      </c>
      <c r="B41" s="2">
        <v>45146.0</v>
      </c>
      <c r="C41" s="3" t="s">
        <v>24</v>
      </c>
      <c r="D41" s="3" t="s">
        <v>15</v>
      </c>
      <c r="E41" s="4">
        <v>1331.25</v>
      </c>
      <c r="F41" s="1">
        <v>33.0</v>
      </c>
      <c r="G41" s="3" t="s">
        <v>35</v>
      </c>
      <c r="H41" s="4">
        <v>1341.55</v>
      </c>
      <c r="I41" s="4">
        <v>1427.21</v>
      </c>
      <c r="J41" s="3" t="s">
        <v>17</v>
      </c>
      <c r="K41" s="5">
        <v>0.15</v>
      </c>
      <c r="L41" s="3" t="s">
        <v>31</v>
      </c>
      <c r="M41" s="3" t="s">
        <v>19</v>
      </c>
      <c r="N41" s="3" t="s">
        <v>45</v>
      </c>
    </row>
    <row r="42">
      <c r="A42" s="1">
        <v>1062.0</v>
      </c>
      <c r="B42" s="2">
        <v>45001.0</v>
      </c>
      <c r="C42" s="3" t="s">
        <v>24</v>
      </c>
      <c r="D42" s="3" t="s">
        <v>21</v>
      </c>
      <c r="E42" s="4">
        <v>4195.06</v>
      </c>
      <c r="F42" s="1">
        <v>45.0</v>
      </c>
      <c r="G42" s="3" t="s">
        <v>16</v>
      </c>
      <c r="H42" s="4">
        <v>4849.6</v>
      </c>
      <c r="I42" s="4">
        <v>5166.72</v>
      </c>
      <c r="J42" s="3" t="s">
        <v>17</v>
      </c>
      <c r="K42" s="5">
        <v>0.25</v>
      </c>
      <c r="L42" s="3" t="s">
        <v>31</v>
      </c>
      <c r="M42" s="3" t="s">
        <v>19</v>
      </c>
      <c r="N42" s="3" t="s">
        <v>47</v>
      </c>
    </row>
    <row r="43">
      <c r="A43" s="1">
        <v>1051.0</v>
      </c>
      <c r="B43" s="2">
        <v>44930.0</v>
      </c>
      <c r="C43" s="3" t="s">
        <v>38</v>
      </c>
      <c r="D43" s="3" t="s">
        <v>15</v>
      </c>
      <c r="E43" s="4">
        <v>4979.36</v>
      </c>
      <c r="F43" s="1">
        <v>14.0</v>
      </c>
      <c r="G43" s="3" t="s">
        <v>35</v>
      </c>
      <c r="H43" s="4">
        <v>3686.81</v>
      </c>
      <c r="I43" s="4">
        <v>3710.92</v>
      </c>
      <c r="J43" s="3" t="s">
        <v>30</v>
      </c>
      <c r="K43" s="5">
        <v>0.1</v>
      </c>
      <c r="L43" s="3" t="s">
        <v>27</v>
      </c>
      <c r="M43" s="3" t="s">
        <v>22</v>
      </c>
      <c r="N43" s="3" t="s">
        <v>40</v>
      </c>
    </row>
    <row r="44">
      <c r="A44" s="1">
        <v>1055.0</v>
      </c>
      <c r="B44" s="2">
        <v>45261.0</v>
      </c>
      <c r="C44" s="3" t="s">
        <v>33</v>
      </c>
      <c r="D44" s="3" t="s">
        <v>21</v>
      </c>
      <c r="E44" s="4">
        <v>4102.47</v>
      </c>
      <c r="F44" s="1">
        <v>8.0</v>
      </c>
      <c r="G44" s="3" t="s">
        <v>16</v>
      </c>
      <c r="H44" s="4">
        <v>3513.0</v>
      </c>
      <c r="I44" s="4">
        <v>3838.42</v>
      </c>
      <c r="J44" s="3" t="s">
        <v>17</v>
      </c>
      <c r="K44" s="5">
        <v>0.13</v>
      </c>
      <c r="L44" s="3" t="s">
        <v>27</v>
      </c>
      <c r="M44" s="3" t="s">
        <v>19</v>
      </c>
      <c r="N44" s="3" t="s">
        <v>37</v>
      </c>
    </row>
    <row r="45">
      <c r="A45" s="1">
        <v>1064.0</v>
      </c>
      <c r="B45" s="2">
        <v>45060.0</v>
      </c>
      <c r="C45" s="3" t="s">
        <v>14</v>
      </c>
      <c r="D45" s="3" t="s">
        <v>25</v>
      </c>
      <c r="E45" s="4">
        <v>5356.28</v>
      </c>
      <c r="F45" s="1">
        <v>8.0</v>
      </c>
      <c r="G45" s="3" t="s">
        <v>35</v>
      </c>
      <c r="H45" s="4">
        <v>4271.99</v>
      </c>
      <c r="I45" s="4">
        <v>4417.79</v>
      </c>
      <c r="J45" s="3" t="s">
        <v>17</v>
      </c>
      <c r="K45" s="5">
        <v>0.04</v>
      </c>
      <c r="L45" s="3" t="s">
        <v>18</v>
      </c>
      <c r="M45" s="3" t="s">
        <v>19</v>
      </c>
      <c r="N45" s="3" t="s">
        <v>32</v>
      </c>
    </row>
    <row r="46">
      <c r="A46" s="1">
        <v>1003.0</v>
      </c>
      <c r="B46" s="2">
        <v>45044.0</v>
      </c>
      <c r="C46" s="3" t="s">
        <v>33</v>
      </c>
      <c r="D46" s="3" t="s">
        <v>25</v>
      </c>
      <c r="E46" s="4">
        <v>5991.8</v>
      </c>
      <c r="F46" s="1">
        <v>27.0</v>
      </c>
      <c r="G46" s="3" t="s">
        <v>16</v>
      </c>
      <c r="H46" s="4">
        <v>623.32</v>
      </c>
      <c r="I46" s="4">
        <v>853.66</v>
      </c>
      <c r="J46" s="3" t="s">
        <v>17</v>
      </c>
      <c r="K46" s="5">
        <v>0.04</v>
      </c>
      <c r="L46" s="3" t="s">
        <v>18</v>
      </c>
      <c r="M46" s="3" t="s">
        <v>19</v>
      </c>
      <c r="N46" s="3" t="s">
        <v>44</v>
      </c>
    </row>
    <row r="47">
      <c r="A47" s="1">
        <v>1051.0</v>
      </c>
      <c r="B47" s="2">
        <v>45020.0</v>
      </c>
      <c r="C47" s="3" t="s">
        <v>14</v>
      </c>
      <c r="D47" s="3" t="s">
        <v>34</v>
      </c>
      <c r="E47" s="4">
        <v>198.25</v>
      </c>
      <c r="F47" s="1">
        <v>12.0</v>
      </c>
      <c r="G47" s="3" t="s">
        <v>35</v>
      </c>
      <c r="H47" s="4">
        <v>3544.48</v>
      </c>
      <c r="I47" s="4">
        <v>3723.66</v>
      </c>
      <c r="J47" s="3" t="s">
        <v>17</v>
      </c>
      <c r="K47" s="5">
        <v>0.19</v>
      </c>
      <c r="L47" s="3" t="s">
        <v>18</v>
      </c>
      <c r="M47" s="3" t="s">
        <v>19</v>
      </c>
      <c r="N47" s="3" t="s">
        <v>46</v>
      </c>
    </row>
    <row r="48">
      <c r="A48" s="1">
        <v>1007.0</v>
      </c>
      <c r="B48" s="2">
        <v>44988.0</v>
      </c>
      <c r="C48" s="3" t="s">
        <v>38</v>
      </c>
      <c r="D48" s="3" t="s">
        <v>21</v>
      </c>
      <c r="E48" s="4">
        <v>4694.54</v>
      </c>
      <c r="F48" s="1">
        <v>1.0</v>
      </c>
      <c r="G48" s="3" t="s">
        <v>26</v>
      </c>
      <c r="H48" s="4">
        <v>2543.26</v>
      </c>
      <c r="I48" s="4">
        <v>2637.91</v>
      </c>
      <c r="J48" s="3" t="s">
        <v>17</v>
      </c>
      <c r="K48" s="5">
        <v>0.2</v>
      </c>
      <c r="L48" s="3" t="s">
        <v>31</v>
      </c>
      <c r="M48" s="3" t="s">
        <v>19</v>
      </c>
      <c r="N48" s="3" t="s">
        <v>41</v>
      </c>
    </row>
    <row r="49">
      <c r="A49" s="1">
        <v>1021.0</v>
      </c>
      <c r="B49" s="2">
        <v>45120.0</v>
      </c>
      <c r="C49" s="3" t="s">
        <v>14</v>
      </c>
      <c r="D49" s="3" t="s">
        <v>21</v>
      </c>
      <c r="E49" s="4">
        <v>9638.64</v>
      </c>
      <c r="F49" s="1">
        <v>43.0</v>
      </c>
      <c r="G49" s="3" t="s">
        <v>16</v>
      </c>
      <c r="H49" s="4">
        <v>4154.3</v>
      </c>
      <c r="I49" s="4">
        <v>4469.07</v>
      </c>
      <c r="J49" s="3" t="s">
        <v>17</v>
      </c>
      <c r="K49" s="5">
        <v>0.23</v>
      </c>
      <c r="L49" s="3" t="s">
        <v>18</v>
      </c>
      <c r="M49" s="3" t="s">
        <v>22</v>
      </c>
      <c r="N49" s="3" t="s">
        <v>23</v>
      </c>
    </row>
    <row r="50">
      <c r="A50" s="1">
        <v>1073.0</v>
      </c>
      <c r="B50" s="2">
        <v>45261.0</v>
      </c>
      <c r="C50" s="3" t="s">
        <v>24</v>
      </c>
      <c r="D50" s="3" t="s">
        <v>21</v>
      </c>
      <c r="E50" s="4">
        <v>5238.42</v>
      </c>
      <c r="F50" s="1">
        <v>40.0</v>
      </c>
      <c r="G50" s="3" t="s">
        <v>16</v>
      </c>
      <c r="H50" s="4">
        <v>2565.3</v>
      </c>
      <c r="I50" s="4">
        <v>3007.47</v>
      </c>
      <c r="J50" s="3" t="s">
        <v>17</v>
      </c>
      <c r="K50" s="5">
        <v>0.17</v>
      </c>
      <c r="L50" s="3" t="s">
        <v>31</v>
      </c>
      <c r="M50" s="3" t="s">
        <v>22</v>
      </c>
      <c r="N50" s="3" t="s">
        <v>47</v>
      </c>
    </row>
    <row r="51">
      <c r="A51" s="1">
        <v>1039.0</v>
      </c>
      <c r="B51" s="2">
        <v>45129.0</v>
      </c>
      <c r="C51" s="3" t="s">
        <v>42</v>
      </c>
      <c r="D51" s="3" t="s">
        <v>34</v>
      </c>
      <c r="E51" s="4">
        <v>6807.67</v>
      </c>
      <c r="F51" s="1">
        <v>42.0</v>
      </c>
      <c r="G51" s="3" t="s">
        <v>29</v>
      </c>
      <c r="H51" s="4">
        <v>3120.19</v>
      </c>
      <c r="I51" s="4">
        <v>3600.14</v>
      </c>
      <c r="J51" s="3" t="s">
        <v>17</v>
      </c>
      <c r="K51" s="5">
        <v>0.19</v>
      </c>
      <c r="L51" s="3" t="s">
        <v>31</v>
      </c>
      <c r="M51" s="3" t="s">
        <v>22</v>
      </c>
      <c r="N51" s="3" t="s">
        <v>52</v>
      </c>
    </row>
    <row r="52">
      <c r="A52" s="1">
        <v>1018.0</v>
      </c>
      <c r="B52" s="2">
        <v>44952.0</v>
      </c>
      <c r="C52" s="3" t="s">
        <v>42</v>
      </c>
      <c r="D52" s="3" t="s">
        <v>34</v>
      </c>
      <c r="E52" s="4">
        <v>3187.45</v>
      </c>
      <c r="F52" s="1">
        <v>11.0</v>
      </c>
      <c r="G52" s="3" t="s">
        <v>29</v>
      </c>
      <c r="H52" s="4">
        <v>2414.82</v>
      </c>
      <c r="I52" s="4">
        <v>2519.07</v>
      </c>
      <c r="J52" s="3" t="s">
        <v>17</v>
      </c>
      <c r="K52" s="5">
        <v>0.0</v>
      </c>
      <c r="L52" s="3" t="s">
        <v>18</v>
      </c>
      <c r="M52" s="3" t="s">
        <v>19</v>
      </c>
      <c r="N52" s="3" t="s">
        <v>52</v>
      </c>
    </row>
    <row r="53">
      <c r="A53" s="1">
        <v>1004.0</v>
      </c>
      <c r="B53" s="2">
        <v>45099.0</v>
      </c>
      <c r="C53" s="3" t="s">
        <v>38</v>
      </c>
      <c r="D53" s="3" t="s">
        <v>25</v>
      </c>
      <c r="E53" s="4">
        <v>7762.51</v>
      </c>
      <c r="F53" s="1">
        <v>39.0</v>
      </c>
      <c r="G53" s="3" t="s">
        <v>35</v>
      </c>
      <c r="H53" s="4">
        <v>2416.89</v>
      </c>
      <c r="I53" s="4">
        <v>2778.39999999999</v>
      </c>
      <c r="J53" s="3" t="s">
        <v>17</v>
      </c>
      <c r="K53" s="5">
        <v>0.05</v>
      </c>
      <c r="L53" s="3" t="s">
        <v>18</v>
      </c>
      <c r="M53" s="3" t="s">
        <v>19</v>
      </c>
      <c r="N53" s="3" t="s">
        <v>39</v>
      </c>
    </row>
    <row r="54">
      <c r="A54" s="1">
        <v>1089.0</v>
      </c>
      <c r="B54" s="2">
        <v>45226.0</v>
      </c>
      <c r="C54" s="3" t="s">
        <v>24</v>
      </c>
      <c r="D54" s="3" t="s">
        <v>15</v>
      </c>
      <c r="E54" s="4">
        <v>7751.92</v>
      </c>
      <c r="F54" s="1">
        <v>43.0</v>
      </c>
      <c r="G54" s="3" t="s">
        <v>16</v>
      </c>
      <c r="H54" s="4">
        <v>3851.45</v>
      </c>
      <c r="I54" s="4">
        <v>4186.98</v>
      </c>
      <c r="J54" s="3" t="s">
        <v>17</v>
      </c>
      <c r="K54" s="5">
        <v>0.3</v>
      </c>
      <c r="L54" s="3" t="s">
        <v>31</v>
      </c>
      <c r="M54" s="3" t="s">
        <v>19</v>
      </c>
      <c r="N54" s="3" t="s">
        <v>45</v>
      </c>
    </row>
    <row r="55">
      <c r="A55" s="1">
        <v>1060.0</v>
      </c>
      <c r="B55" s="2">
        <v>45059.0</v>
      </c>
      <c r="C55" s="3" t="s">
        <v>33</v>
      </c>
      <c r="D55" s="3" t="s">
        <v>21</v>
      </c>
      <c r="E55" s="4">
        <v>5260.83</v>
      </c>
      <c r="F55" s="1">
        <v>31.0</v>
      </c>
      <c r="G55" s="3" t="s">
        <v>35</v>
      </c>
      <c r="H55" s="4">
        <v>3161.4</v>
      </c>
      <c r="I55" s="4">
        <v>3339.66</v>
      </c>
      <c r="J55" s="3" t="s">
        <v>17</v>
      </c>
      <c r="K55" s="5">
        <v>0.02</v>
      </c>
      <c r="L55" s="3" t="s">
        <v>27</v>
      </c>
      <c r="M55" s="3" t="s">
        <v>19</v>
      </c>
      <c r="N55" s="3" t="s">
        <v>37</v>
      </c>
    </row>
    <row r="56">
      <c r="A56" s="1">
        <v>1014.0</v>
      </c>
      <c r="B56" s="2">
        <v>45252.0</v>
      </c>
      <c r="C56" s="3" t="s">
        <v>24</v>
      </c>
      <c r="D56" s="3" t="s">
        <v>21</v>
      </c>
      <c r="E56" s="4">
        <v>9762.54</v>
      </c>
      <c r="F56" s="1">
        <v>17.0</v>
      </c>
      <c r="G56" s="3" t="s">
        <v>26</v>
      </c>
      <c r="H56" s="4">
        <v>3184.65</v>
      </c>
      <c r="I56" s="4">
        <v>3204.01</v>
      </c>
      <c r="J56" s="3" t="s">
        <v>30</v>
      </c>
      <c r="K56" s="5">
        <v>0.2</v>
      </c>
      <c r="L56" s="3" t="s">
        <v>27</v>
      </c>
      <c r="M56" s="3" t="s">
        <v>19</v>
      </c>
      <c r="N56" s="3" t="s">
        <v>47</v>
      </c>
    </row>
    <row r="57">
      <c r="A57" s="1">
        <v>1009.0</v>
      </c>
      <c r="B57" s="2">
        <v>45044.0</v>
      </c>
      <c r="C57" s="3" t="s">
        <v>42</v>
      </c>
      <c r="D57" s="3" t="s">
        <v>15</v>
      </c>
      <c r="E57" s="4">
        <v>1342.95</v>
      </c>
      <c r="F57" s="1">
        <v>33.0</v>
      </c>
      <c r="G57" s="3" t="s">
        <v>29</v>
      </c>
      <c r="H57" s="4">
        <v>2278.9</v>
      </c>
      <c r="I57" s="4">
        <v>2626.9</v>
      </c>
      <c r="J57" s="3" t="s">
        <v>30</v>
      </c>
      <c r="K57" s="5">
        <v>0.05</v>
      </c>
      <c r="L57" s="3" t="s">
        <v>31</v>
      </c>
      <c r="M57" s="3" t="s">
        <v>19</v>
      </c>
      <c r="N57" s="3" t="s">
        <v>49</v>
      </c>
    </row>
    <row r="58">
      <c r="A58" s="1">
        <v>1090.0</v>
      </c>
      <c r="B58" s="2">
        <v>45250.0</v>
      </c>
      <c r="C58" s="3" t="s">
        <v>42</v>
      </c>
      <c r="D58" s="3" t="s">
        <v>21</v>
      </c>
      <c r="E58" s="4">
        <v>267.78</v>
      </c>
      <c r="F58" s="1">
        <v>32.0</v>
      </c>
      <c r="G58" s="3" t="s">
        <v>35</v>
      </c>
      <c r="H58" s="4">
        <v>2678.99</v>
      </c>
      <c r="I58" s="4">
        <v>3152.27999999999</v>
      </c>
      <c r="J58" s="3" t="s">
        <v>17</v>
      </c>
      <c r="K58" s="5">
        <v>0.22</v>
      </c>
      <c r="L58" s="3" t="s">
        <v>18</v>
      </c>
      <c r="M58" s="3" t="s">
        <v>22</v>
      </c>
      <c r="N58" s="3" t="s">
        <v>51</v>
      </c>
    </row>
    <row r="59">
      <c r="A59" s="1">
        <v>1053.0</v>
      </c>
      <c r="B59" s="2">
        <v>45201.0</v>
      </c>
      <c r="C59" s="3" t="s">
        <v>24</v>
      </c>
      <c r="D59" s="3" t="s">
        <v>34</v>
      </c>
      <c r="E59" s="4">
        <v>7724.57</v>
      </c>
      <c r="F59" s="1">
        <v>29.0</v>
      </c>
      <c r="G59" s="3" t="s">
        <v>35</v>
      </c>
      <c r="H59" s="4">
        <v>3741.3</v>
      </c>
      <c r="I59" s="4">
        <v>4061.04</v>
      </c>
      <c r="J59" s="3" t="s">
        <v>17</v>
      </c>
      <c r="K59" s="5">
        <v>0.21</v>
      </c>
      <c r="L59" s="3" t="s">
        <v>31</v>
      </c>
      <c r="M59" s="3" t="s">
        <v>19</v>
      </c>
      <c r="N59" s="3" t="s">
        <v>50</v>
      </c>
    </row>
    <row r="60">
      <c r="A60" s="1">
        <v>1002.0</v>
      </c>
      <c r="B60" s="2">
        <v>45138.0</v>
      </c>
      <c r="C60" s="3" t="s">
        <v>24</v>
      </c>
      <c r="D60" s="3" t="s">
        <v>34</v>
      </c>
      <c r="E60" s="4">
        <v>8090.84</v>
      </c>
      <c r="F60" s="1">
        <v>21.0</v>
      </c>
      <c r="G60" s="3" t="s">
        <v>29</v>
      </c>
      <c r="H60" s="4">
        <v>4138.41</v>
      </c>
      <c r="I60" s="4">
        <v>4361.7</v>
      </c>
      <c r="J60" s="3" t="s">
        <v>17</v>
      </c>
      <c r="K60" s="5">
        <v>0.07</v>
      </c>
      <c r="L60" s="3" t="s">
        <v>31</v>
      </c>
      <c r="M60" s="3" t="s">
        <v>22</v>
      </c>
      <c r="N60" s="3" t="s">
        <v>50</v>
      </c>
    </row>
    <row r="61">
      <c r="A61" s="1">
        <v>1084.0</v>
      </c>
      <c r="B61" s="2">
        <v>45151.0</v>
      </c>
      <c r="C61" s="3" t="s">
        <v>42</v>
      </c>
      <c r="D61" s="3" t="s">
        <v>21</v>
      </c>
      <c r="E61" s="4">
        <v>1290.05</v>
      </c>
      <c r="F61" s="1">
        <v>21.0</v>
      </c>
      <c r="G61" s="3" t="s">
        <v>16</v>
      </c>
      <c r="H61" s="4">
        <v>3497.98</v>
      </c>
      <c r="I61" s="4">
        <v>3765.31</v>
      </c>
      <c r="J61" s="3" t="s">
        <v>30</v>
      </c>
      <c r="K61" s="5">
        <v>0.08</v>
      </c>
      <c r="L61" s="3" t="s">
        <v>18</v>
      </c>
      <c r="M61" s="3" t="s">
        <v>19</v>
      </c>
      <c r="N61" s="3" t="s">
        <v>51</v>
      </c>
    </row>
    <row r="62">
      <c r="A62" s="1">
        <v>1092.0</v>
      </c>
      <c r="B62" s="2">
        <v>44946.0</v>
      </c>
      <c r="C62" s="3" t="s">
        <v>33</v>
      </c>
      <c r="D62" s="3" t="s">
        <v>34</v>
      </c>
      <c r="E62" s="4">
        <v>2729.27</v>
      </c>
      <c r="F62" s="1">
        <v>40.0</v>
      </c>
      <c r="G62" s="3" t="s">
        <v>35</v>
      </c>
      <c r="H62" s="4">
        <v>4624.16</v>
      </c>
      <c r="I62" s="4">
        <v>4731.98</v>
      </c>
      <c r="J62" s="3" t="s">
        <v>30</v>
      </c>
      <c r="K62" s="5">
        <v>0.2</v>
      </c>
      <c r="L62" s="3" t="s">
        <v>27</v>
      </c>
      <c r="M62" s="3" t="s">
        <v>22</v>
      </c>
      <c r="N62" s="3" t="s">
        <v>36</v>
      </c>
    </row>
    <row r="63">
      <c r="A63" s="1">
        <v>1060.0</v>
      </c>
      <c r="B63" s="2">
        <v>45039.0</v>
      </c>
      <c r="C63" s="3" t="s">
        <v>38</v>
      </c>
      <c r="D63" s="3" t="s">
        <v>34</v>
      </c>
      <c r="E63" s="4">
        <v>273.77</v>
      </c>
      <c r="F63" s="1">
        <v>23.0</v>
      </c>
      <c r="G63" s="3" t="s">
        <v>29</v>
      </c>
      <c r="H63" s="4">
        <v>4110.6</v>
      </c>
      <c r="I63" s="4">
        <v>4488.37</v>
      </c>
      <c r="J63" s="3" t="s">
        <v>30</v>
      </c>
      <c r="K63" s="5">
        <v>0.12</v>
      </c>
      <c r="L63" s="3" t="s">
        <v>31</v>
      </c>
      <c r="M63" s="3" t="s">
        <v>19</v>
      </c>
      <c r="N63" s="3" t="s">
        <v>48</v>
      </c>
    </row>
    <row r="64">
      <c r="A64" s="1">
        <v>1071.0</v>
      </c>
      <c r="B64" s="2">
        <v>45066.0</v>
      </c>
      <c r="C64" s="3" t="s">
        <v>38</v>
      </c>
      <c r="D64" s="3" t="s">
        <v>21</v>
      </c>
      <c r="E64" s="4">
        <v>3003.76</v>
      </c>
      <c r="F64" s="1">
        <v>6.0</v>
      </c>
      <c r="G64" s="3" t="s">
        <v>16</v>
      </c>
      <c r="H64" s="4">
        <v>2831.23</v>
      </c>
      <c r="I64" s="4">
        <v>3206.98</v>
      </c>
      <c r="J64" s="3" t="s">
        <v>17</v>
      </c>
      <c r="K64" s="5">
        <v>0.06</v>
      </c>
      <c r="L64" s="3" t="s">
        <v>27</v>
      </c>
      <c r="M64" s="3" t="s">
        <v>22</v>
      </c>
      <c r="N64" s="3" t="s">
        <v>41</v>
      </c>
    </row>
    <row r="65">
      <c r="A65" s="1">
        <v>1044.0</v>
      </c>
      <c r="B65" s="2">
        <v>44973.0</v>
      </c>
      <c r="C65" s="3" t="s">
        <v>24</v>
      </c>
      <c r="D65" s="3" t="s">
        <v>25</v>
      </c>
      <c r="E65" s="4">
        <v>7754.1</v>
      </c>
      <c r="F65" s="1">
        <v>22.0</v>
      </c>
      <c r="G65" s="3" t="s">
        <v>26</v>
      </c>
      <c r="H65" s="4">
        <v>3373.46</v>
      </c>
      <c r="I65" s="4">
        <v>3454.76</v>
      </c>
      <c r="J65" s="3" t="s">
        <v>17</v>
      </c>
      <c r="K65" s="5">
        <v>0.22</v>
      </c>
      <c r="L65" s="3" t="s">
        <v>27</v>
      </c>
      <c r="M65" s="3" t="s">
        <v>22</v>
      </c>
      <c r="N65" s="3" t="s">
        <v>28</v>
      </c>
    </row>
    <row r="66">
      <c r="A66" s="1">
        <v>1008.0</v>
      </c>
      <c r="B66" s="2">
        <v>44927.0</v>
      </c>
      <c r="C66" s="3" t="s">
        <v>38</v>
      </c>
      <c r="D66" s="3" t="s">
        <v>15</v>
      </c>
      <c r="E66" s="4">
        <v>5227.81</v>
      </c>
      <c r="F66" s="1">
        <v>38.0</v>
      </c>
      <c r="G66" s="3" t="s">
        <v>29</v>
      </c>
      <c r="H66" s="4">
        <v>4635.23</v>
      </c>
      <c r="I66" s="4">
        <v>5075.44</v>
      </c>
      <c r="J66" s="3" t="s">
        <v>17</v>
      </c>
      <c r="K66" s="5">
        <v>0.05</v>
      </c>
      <c r="L66" s="3" t="s">
        <v>18</v>
      </c>
      <c r="M66" s="3" t="s">
        <v>19</v>
      </c>
      <c r="N66" s="3" t="s">
        <v>40</v>
      </c>
    </row>
    <row r="67">
      <c r="A67" s="1">
        <v>1047.0</v>
      </c>
      <c r="B67" s="2">
        <v>45016.0</v>
      </c>
      <c r="C67" s="3" t="s">
        <v>42</v>
      </c>
      <c r="D67" s="3" t="s">
        <v>34</v>
      </c>
      <c r="E67" s="4">
        <v>3546.15</v>
      </c>
      <c r="F67" s="1">
        <v>37.0</v>
      </c>
      <c r="G67" s="3" t="s">
        <v>35</v>
      </c>
      <c r="H67" s="4">
        <v>3114.88</v>
      </c>
      <c r="I67" s="4">
        <v>3256.78</v>
      </c>
      <c r="J67" s="3" t="s">
        <v>17</v>
      </c>
      <c r="K67" s="5">
        <v>0.26</v>
      </c>
      <c r="L67" s="3" t="s">
        <v>31</v>
      </c>
      <c r="M67" s="3" t="s">
        <v>19</v>
      </c>
      <c r="N67" s="3" t="s">
        <v>52</v>
      </c>
    </row>
    <row r="68">
      <c r="A68" s="1">
        <v>1035.0</v>
      </c>
      <c r="B68" s="2">
        <v>45068.0</v>
      </c>
      <c r="C68" s="3" t="s">
        <v>42</v>
      </c>
      <c r="D68" s="3" t="s">
        <v>25</v>
      </c>
      <c r="E68" s="4">
        <v>3780.22</v>
      </c>
      <c r="F68" s="1">
        <v>45.0</v>
      </c>
      <c r="G68" s="3" t="s">
        <v>26</v>
      </c>
      <c r="H68" s="4">
        <v>4132.79</v>
      </c>
      <c r="I68" s="4">
        <v>4624.1</v>
      </c>
      <c r="J68" s="3" t="s">
        <v>30</v>
      </c>
      <c r="K68" s="5">
        <v>0.15</v>
      </c>
      <c r="L68" s="3" t="s">
        <v>31</v>
      </c>
      <c r="M68" s="3" t="s">
        <v>22</v>
      </c>
      <c r="N68" s="3" t="s">
        <v>43</v>
      </c>
    </row>
    <row r="69">
      <c r="A69" s="1">
        <v>1078.0</v>
      </c>
      <c r="B69" s="2">
        <v>45246.0</v>
      </c>
      <c r="C69" s="3" t="s">
        <v>24</v>
      </c>
      <c r="D69" s="3" t="s">
        <v>34</v>
      </c>
      <c r="E69" s="4">
        <v>113.4</v>
      </c>
      <c r="F69" s="1">
        <v>8.0</v>
      </c>
      <c r="G69" s="3" t="s">
        <v>16</v>
      </c>
      <c r="H69" s="4">
        <v>3459.61</v>
      </c>
      <c r="I69" s="4">
        <v>3657.23</v>
      </c>
      <c r="J69" s="3" t="s">
        <v>17</v>
      </c>
      <c r="K69" s="5">
        <v>0.03</v>
      </c>
      <c r="L69" s="3" t="s">
        <v>27</v>
      </c>
      <c r="M69" s="3" t="s">
        <v>19</v>
      </c>
      <c r="N69" s="3" t="s">
        <v>50</v>
      </c>
    </row>
    <row r="70">
      <c r="A70" s="1">
        <v>1081.0</v>
      </c>
      <c r="B70" s="2">
        <v>44964.0</v>
      </c>
      <c r="C70" s="3" t="s">
        <v>24</v>
      </c>
      <c r="D70" s="3" t="s">
        <v>34</v>
      </c>
      <c r="E70" s="4">
        <v>3068.03</v>
      </c>
      <c r="F70" s="1">
        <v>41.0</v>
      </c>
      <c r="G70" s="3" t="s">
        <v>16</v>
      </c>
      <c r="H70" s="4">
        <v>2782.08</v>
      </c>
      <c r="I70" s="4">
        <v>2879.24</v>
      </c>
      <c r="J70" s="3" t="s">
        <v>30</v>
      </c>
      <c r="K70" s="5">
        <v>0.21</v>
      </c>
      <c r="L70" s="3" t="s">
        <v>27</v>
      </c>
      <c r="M70" s="3" t="s">
        <v>19</v>
      </c>
      <c r="N70" s="3" t="s">
        <v>50</v>
      </c>
    </row>
    <row r="71">
      <c r="A71" s="1">
        <v>1036.0</v>
      </c>
      <c r="B71" s="2">
        <v>45219.0</v>
      </c>
      <c r="C71" s="3" t="s">
        <v>24</v>
      </c>
      <c r="D71" s="3" t="s">
        <v>15</v>
      </c>
      <c r="E71" s="4">
        <v>6499.94</v>
      </c>
      <c r="F71" s="1">
        <v>49.0</v>
      </c>
      <c r="G71" s="3" t="s">
        <v>29</v>
      </c>
      <c r="H71" s="4">
        <v>1247.1</v>
      </c>
      <c r="I71" s="4">
        <v>1429.43999999999</v>
      </c>
      <c r="J71" s="3" t="s">
        <v>30</v>
      </c>
      <c r="K71" s="5">
        <v>0.16</v>
      </c>
      <c r="L71" s="3" t="s">
        <v>18</v>
      </c>
      <c r="M71" s="3" t="s">
        <v>19</v>
      </c>
      <c r="N71" s="3" t="s">
        <v>45</v>
      </c>
    </row>
    <row r="72">
      <c r="A72" s="1">
        <v>1050.0</v>
      </c>
      <c r="B72" s="2">
        <v>45065.0</v>
      </c>
      <c r="C72" s="3" t="s">
        <v>33</v>
      </c>
      <c r="D72" s="3" t="s">
        <v>34</v>
      </c>
      <c r="E72" s="4">
        <v>9744.52</v>
      </c>
      <c r="F72" s="1">
        <v>35.0</v>
      </c>
      <c r="G72" s="3" t="s">
        <v>29</v>
      </c>
      <c r="H72" s="4">
        <v>2158.69</v>
      </c>
      <c r="I72" s="4">
        <v>2384.38</v>
      </c>
      <c r="J72" s="3" t="s">
        <v>17</v>
      </c>
      <c r="K72" s="5">
        <v>0.09</v>
      </c>
      <c r="L72" s="3" t="s">
        <v>27</v>
      </c>
      <c r="M72" s="3" t="s">
        <v>22</v>
      </c>
      <c r="N72" s="3" t="s">
        <v>36</v>
      </c>
    </row>
    <row r="73">
      <c r="A73" s="1">
        <v>1004.0</v>
      </c>
      <c r="B73" s="2">
        <v>45282.0</v>
      </c>
      <c r="C73" s="3" t="s">
        <v>38</v>
      </c>
      <c r="D73" s="3" t="s">
        <v>15</v>
      </c>
      <c r="E73" s="4">
        <v>8485.9</v>
      </c>
      <c r="F73" s="1">
        <v>11.0</v>
      </c>
      <c r="G73" s="3" t="s">
        <v>29</v>
      </c>
      <c r="H73" s="4">
        <v>4840.33</v>
      </c>
      <c r="I73" s="4">
        <v>4884.29</v>
      </c>
      <c r="J73" s="3" t="s">
        <v>30</v>
      </c>
      <c r="K73" s="5">
        <v>0.13</v>
      </c>
      <c r="L73" s="3" t="s">
        <v>18</v>
      </c>
      <c r="M73" s="3" t="s">
        <v>19</v>
      </c>
      <c r="N73" s="3" t="s">
        <v>40</v>
      </c>
    </row>
    <row r="74">
      <c r="A74" s="1">
        <v>1002.0</v>
      </c>
      <c r="B74" s="2">
        <v>45259.0</v>
      </c>
      <c r="C74" s="3" t="s">
        <v>24</v>
      </c>
      <c r="D74" s="3" t="s">
        <v>15</v>
      </c>
      <c r="E74" s="4">
        <v>333.59</v>
      </c>
      <c r="F74" s="1">
        <v>24.0</v>
      </c>
      <c r="G74" s="3" t="s">
        <v>16</v>
      </c>
      <c r="H74" s="4">
        <v>3305.94</v>
      </c>
      <c r="I74" s="4">
        <v>3599.27</v>
      </c>
      <c r="J74" s="3" t="s">
        <v>30</v>
      </c>
      <c r="K74" s="5">
        <v>0.09</v>
      </c>
      <c r="L74" s="3" t="s">
        <v>31</v>
      </c>
      <c r="M74" s="3" t="s">
        <v>22</v>
      </c>
      <c r="N74" s="3" t="s">
        <v>45</v>
      </c>
    </row>
    <row r="75">
      <c r="A75" s="1">
        <v>1006.0</v>
      </c>
      <c r="B75" s="2">
        <v>45185.0</v>
      </c>
      <c r="C75" s="3" t="s">
        <v>14</v>
      </c>
      <c r="D75" s="3" t="s">
        <v>15</v>
      </c>
      <c r="E75" s="4">
        <v>8995.75</v>
      </c>
      <c r="F75" s="1">
        <v>49.0</v>
      </c>
      <c r="G75" s="3" t="s">
        <v>26</v>
      </c>
      <c r="H75" s="4">
        <v>2843.76</v>
      </c>
      <c r="I75" s="4">
        <v>3146.6</v>
      </c>
      <c r="J75" s="3" t="s">
        <v>30</v>
      </c>
      <c r="K75" s="5">
        <v>0.08</v>
      </c>
      <c r="L75" s="3" t="s">
        <v>18</v>
      </c>
      <c r="M75" s="3" t="s">
        <v>22</v>
      </c>
      <c r="N75" s="3" t="s">
        <v>20</v>
      </c>
    </row>
    <row r="76">
      <c r="A76" s="1">
        <v>1054.0</v>
      </c>
      <c r="B76" s="2">
        <v>45087.0</v>
      </c>
      <c r="C76" s="3" t="s">
        <v>14</v>
      </c>
      <c r="D76" s="3" t="s">
        <v>25</v>
      </c>
      <c r="E76" s="4">
        <v>7853.66</v>
      </c>
      <c r="F76" s="1">
        <v>21.0</v>
      </c>
      <c r="G76" s="3" t="s">
        <v>16</v>
      </c>
      <c r="H76" s="4">
        <v>4668.14</v>
      </c>
      <c r="I76" s="4">
        <v>5040.22</v>
      </c>
      <c r="J76" s="3" t="s">
        <v>30</v>
      </c>
      <c r="K76" s="5">
        <v>0.05</v>
      </c>
      <c r="L76" s="3" t="s">
        <v>27</v>
      </c>
      <c r="M76" s="3" t="s">
        <v>19</v>
      </c>
      <c r="N76" s="3" t="s">
        <v>32</v>
      </c>
    </row>
    <row r="77">
      <c r="A77" s="1">
        <v>1004.0</v>
      </c>
      <c r="B77" s="2">
        <v>45104.0</v>
      </c>
      <c r="C77" s="3" t="s">
        <v>42</v>
      </c>
      <c r="D77" s="3" t="s">
        <v>21</v>
      </c>
      <c r="E77" s="4">
        <v>7825.72</v>
      </c>
      <c r="F77" s="1">
        <v>2.0</v>
      </c>
      <c r="G77" s="3" t="s">
        <v>35</v>
      </c>
      <c r="H77" s="4">
        <v>2953.23</v>
      </c>
      <c r="I77" s="4">
        <v>2977.52</v>
      </c>
      <c r="J77" s="3" t="s">
        <v>17</v>
      </c>
      <c r="K77" s="5">
        <v>0.11</v>
      </c>
      <c r="L77" s="3" t="s">
        <v>31</v>
      </c>
      <c r="M77" s="3" t="s">
        <v>22</v>
      </c>
      <c r="N77" s="3" t="s">
        <v>51</v>
      </c>
    </row>
    <row r="78">
      <c r="A78" s="1">
        <v>1054.0</v>
      </c>
      <c r="B78" s="2">
        <v>44936.0</v>
      </c>
      <c r="C78" s="3" t="s">
        <v>38</v>
      </c>
      <c r="D78" s="3" t="s">
        <v>25</v>
      </c>
      <c r="E78" s="4">
        <v>4634.16</v>
      </c>
      <c r="F78" s="1">
        <v>40.0</v>
      </c>
      <c r="G78" s="3" t="s">
        <v>16</v>
      </c>
      <c r="H78" s="4">
        <v>2654.11</v>
      </c>
      <c r="I78" s="4">
        <v>2929.32</v>
      </c>
      <c r="J78" s="3" t="s">
        <v>17</v>
      </c>
      <c r="K78" s="5">
        <v>0.08</v>
      </c>
      <c r="L78" s="3" t="s">
        <v>18</v>
      </c>
      <c r="M78" s="3" t="s">
        <v>19</v>
      </c>
      <c r="N78" s="3" t="s">
        <v>39</v>
      </c>
    </row>
    <row r="79">
      <c r="A79" s="1">
        <v>1093.0</v>
      </c>
      <c r="B79" s="2">
        <v>45187.0</v>
      </c>
      <c r="C79" s="3" t="s">
        <v>24</v>
      </c>
      <c r="D79" s="3" t="s">
        <v>21</v>
      </c>
      <c r="E79" s="4">
        <v>4040.25</v>
      </c>
      <c r="F79" s="1">
        <v>19.0</v>
      </c>
      <c r="G79" s="3" t="s">
        <v>35</v>
      </c>
      <c r="H79" s="4">
        <v>3808.59</v>
      </c>
      <c r="I79" s="4">
        <v>3844.51</v>
      </c>
      <c r="J79" s="3" t="s">
        <v>30</v>
      </c>
      <c r="K79" s="5">
        <v>0.21</v>
      </c>
      <c r="L79" s="3" t="s">
        <v>31</v>
      </c>
      <c r="M79" s="3" t="s">
        <v>19</v>
      </c>
      <c r="N79" s="3" t="s">
        <v>47</v>
      </c>
    </row>
    <row r="80">
      <c r="A80" s="1">
        <v>1063.0</v>
      </c>
      <c r="B80" s="2">
        <v>45064.0</v>
      </c>
      <c r="C80" s="3" t="s">
        <v>14</v>
      </c>
      <c r="D80" s="3" t="s">
        <v>21</v>
      </c>
      <c r="E80" s="4">
        <v>3098.87</v>
      </c>
      <c r="F80" s="1">
        <v>39.0</v>
      </c>
      <c r="G80" s="3" t="s">
        <v>26</v>
      </c>
      <c r="H80" s="4">
        <v>3577.69</v>
      </c>
      <c r="I80" s="4">
        <v>3931.25</v>
      </c>
      <c r="J80" s="3" t="s">
        <v>17</v>
      </c>
      <c r="K80" s="5">
        <v>0.21</v>
      </c>
      <c r="L80" s="3" t="s">
        <v>18</v>
      </c>
      <c r="M80" s="3" t="s">
        <v>22</v>
      </c>
      <c r="N80" s="3" t="s">
        <v>23</v>
      </c>
    </row>
    <row r="81">
      <c r="A81" s="1">
        <v>1018.0</v>
      </c>
      <c r="B81" s="2">
        <v>45098.0</v>
      </c>
      <c r="C81" s="3" t="s">
        <v>38</v>
      </c>
      <c r="D81" s="3" t="s">
        <v>15</v>
      </c>
      <c r="E81" s="4">
        <v>750.38</v>
      </c>
      <c r="F81" s="1">
        <v>28.0</v>
      </c>
      <c r="G81" s="3" t="s">
        <v>29</v>
      </c>
      <c r="H81" s="4">
        <v>1006.14</v>
      </c>
      <c r="I81" s="4">
        <v>1043.45</v>
      </c>
      <c r="J81" s="3" t="s">
        <v>30</v>
      </c>
      <c r="K81" s="5">
        <v>0.15</v>
      </c>
      <c r="L81" s="3" t="s">
        <v>27</v>
      </c>
      <c r="M81" s="3" t="s">
        <v>22</v>
      </c>
      <c r="N81" s="3" t="s">
        <v>40</v>
      </c>
    </row>
    <row r="82">
      <c r="A82" s="1">
        <v>1090.0</v>
      </c>
      <c r="B82" s="2">
        <v>44939.0</v>
      </c>
      <c r="C82" s="3" t="s">
        <v>42</v>
      </c>
      <c r="D82" s="3" t="s">
        <v>34</v>
      </c>
      <c r="E82" s="4">
        <v>2359.53</v>
      </c>
      <c r="F82" s="1">
        <v>17.0</v>
      </c>
      <c r="G82" s="3" t="s">
        <v>29</v>
      </c>
      <c r="H82" s="4">
        <v>2382.98</v>
      </c>
      <c r="I82" s="4">
        <v>2839.73</v>
      </c>
      <c r="J82" s="3" t="s">
        <v>17</v>
      </c>
      <c r="K82" s="5">
        <v>0.23</v>
      </c>
      <c r="L82" s="3" t="s">
        <v>27</v>
      </c>
      <c r="M82" s="3" t="s">
        <v>22</v>
      </c>
      <c r="N82" s="3" t="s">
        <v>52</v>
      </c>
    </row>
    <row r="83">
      <c r="A83" s="1">
        <v>1044.0</v>
      </c>
      <c r="B83" s="2">
        <v>45094.0</v>
      </c>
      <c r="C83" s="3" t="s">
        <v>33</v>
      </c>
      <c r="D83" s="3" t="s">
        <v>15</v>
      </c>
      <c r="E83" s="4">
        <v>2541.38</v>
      </c>
      <c r="F83" s="1">
        <v>6.0</v>
      </c>
      <c r="G83" s="3" t="s">
        <v>16</v>
      </c>
      <c r="H83" s="4">
        <v>2388.95</v>
      </c>
      <c r="I83" s="4">
        <v>2742.97</v>
      </c>
      <c r="J83" s="3" t="s">
        <v>17</v>
      </c>
      <c r="K83" s="5">
        <v>0.25</v>
      </c>
      <c r="L83" s="3" t="s">
        <v>31</v>
      </c>
      <c r="M83" s="3" t="s">
        <v>22</v>
      </c>
      <c r="N83" s="3" t="s">
        <v>53</v>
      </c>
    </row>
    <row r="84">
      <c r="A84" s="1">
        <v>1034.0</v>
      </c>
      <c r="B84" s="2">
        <v>45056.0</v>
      </c>
      <c r="C84" s="3" t="s">
        <v>38</v>
      </c>
      <c r="D84" s="3" t="s">
        <v>34</v>
      </c>
      <c r="E84" s="4">
        <v>4892.36</v>
      </c>
      <c r="F84" s="1">
        <v>19.0</v>
      </c>
      <c r="G84" s="3" t="s">
        <v>29</v>
      </c>
      <c r="H84" s="4">
        <v>1922.21</v>
      </c>
      <c r="I84" s="4">
        <v>2180.83</v>
      </c>
      <c r="J84" s="3" t="s">
        <v>17</v>
      </c>
      <c r="K84" s="5">
        <v>0.17</v>
      </c>
      <c r="L84" s="3" t="s">
        <v>31</v>
      </c>
      <c r="M84" s="3" t="s">
        <v>22</v>
      </c>
      <c r="N84" s="3" t="s">
        <v>48</v>
      </c>
    </row>
    <row r="85">
      <c r="A85" s="1">
        <v>1074.0</v>
      </c>
      <c r="B85" s="2">
        <v>45010.0</v>
      </c>
      <c r="C85" s="3" t="s">
        <v>38</v>
      </c>
      <c r="D85" s="3" t="s">
        <v>21</v>
      </c>
      <c r="E85" s="4">
        <v>7499.7</v>
      </c>
      <c r="F85" s="1">
        <v>38.0</v>
      </c>
      <c r="G85" s="3" t="s">
        <v>26</v>
      </c>
      <c r="H85" s="4">
        <v>2610.6</v>
      </c>
      <c r="I85" s="4">
        <v>2836.94</v>
      </c>
      <c r="J85" s="3" t="s">
        <v>17</v>
      </c>
      <c r="K85" s="5">
        <v>0.19</v>
      </c>
      <c r="L85" s="3" t="s">
        <v>31</v>
      </c>
      <c r="M85" s="3" t="s">
        <v>19</v>
      </c>
      <c r="N85" s="3" t="s">
        <v>41</v>
      </c>
    </row>
    <row r="86">
      <c r="A86" s="1">
        <v>1062.0</v>
      </c>
      <c r="B86" s="2">
        <v>45247.0</v>
      </c>
      <c r="C86" s="3" t="s">
        <v>33</v>
      </c>
      <c r="D86" s="3" t="s">
        <v>15</v>
      </c>
      <c r="E86" s="4">
        <v>4790.72</v>
      </c>
      <c r="F86" s="1">
        <v>28.0</v>
      </c>
      <c r="G86" s="3" t="s">
        <v>29</v>
      </c>
      <c r="H86" s="4">
        <v>2094.88</v>
      </c>
      <c r="I86" s="4">
        <v>2168.91</v>
      </c>
      <c r="J86" s="3" t="s">
        <v>17</v>
      </c>
      <c r="K86" s="5">
        <v>0.08</v>
      </c>
      <c r="L86" s="3" t="s">
        <v>18</v>
      </c>
      <c r="M86" s="3" t="s">
        <v>22</v>
      </c>
      <c r="N86" s="3" t="s">
        <v>53</v>
      </c>
    </row>
    <row r="87">
      <c r="A87" s="1">
        <v>1100.0</v>
      </c>
      <c r="B87" s="2">
        <v>45245.0</v>
      </c>
      <c r="C87" s="3" t="s">
        <v>38</v>
      </c>
      <c r="D87" s="3" t="s">
        <v>34</v>
      </c>
      <c r="E87" s="4">
        <v>672.66</v>
      </c>
      <c r="F87" s="1">
        <v>2.0</v>
      </c>
      <c r="G87" s="3" t="s">
        <v>16</v>
      </c>
      <c r="H87" s="4">
        <v>1036.76</v>
      </c>
      <c r="I87" s="4">
        <v>1189.35</v>
      </c>
      <c r="J87" s="3" t="s">
        <v>30</v>
      </c>
      <c r="K87" s="5">
        <v>0.27</v>
      </c>
      <c r="L87" s="3" t="s">
        <v>27</v>
      </c>
      <c r="M87" s="3" t="s">
        <v>19</v>
      </c>
      <c r="N87" s="3" t="s">
        <v>48</v>
      </c>
    </row>
    <row r="88">
      <c r="A88" s="1">
        <v>1014.0</v>
      </c>
      <c r="B88" s="2">
        <v>45027.0</v>
      </c>
      <c r="C88" s="3" t="s">
        <v>42</v>
      </c>
      <c r="D88" s="3" t="s">
        <v>25</v>
      </c>
      <c r="E88" s="4">
        <v>9582.12</v>
      </c>
      <c r="F88" s="1">
        <v>38.0</v>
      </c>
      <c r="G88" s="3" t="s">
        <v>26</v>
      </c>
      <c r="H88" s="4">
        <v>2091.21</v>
      </c>
      <c r="I88" s="4">
        <v>2527.0</v>
      </c>
      <c r="J88" s="3" t="s">
        <v>17</v>
      </c>
      <c r="K88" s="5">
        <v>0.01</v>
      </c>
      <c r="L88" s="3" t="s">
        <v>31</v>
      </c>
      <c r="M88" s="3" t="s">
        <v>19</v>
      </c>
      <c r="N88" s="3" t="s">
        <v>43</v>
      </c>
    </row>
    <row r="89">
      <c r="A89" s="1">
        <v>1095.0</v>
      </c>
      <c r="B89" s="2">
        <v>45255.0</v>
      </c>
      <c r="C89" s="3" t="s">
        <v>42</v>
      </c>
      <c r="D89" s="3" t="s">
        <v>34</v>
      </c>
      <c r="E89" s="4">
        <v>9432.97</v>
      </c>
      <c r="F89" s="1">
        <v>37.0</v>
      </c>
      <c r="G89" s="3" t="s">
        <v>35</v>
      </c>
      <c r="H89" s="4">
        <v>407.77</v>
      </c>
      <c r="I89" s="4">
        <v>860.95</v>
      </c>
      <c r="J89" s="3" t="s">
        <v>30</v>
      </c>
      <c r="K89" s="5">
        <v>0.1</v>
      </c>
      <c r="L89" s="3" t="s">
        <v>31</v>
      </c>
      <c r="M89" s="3" t="s">
        <v>22</v>
      </c>
      <c r="N89" s="3" t="s">
        <v>52</v>
      </c>
    </row>
    <row r="90">
      <c r="A90" s="1">
        <v>1048.0</v>
      </c>
      <c r="B90" s="2">
        <v>45199.0</v>
      </c>
      <c r="C90" s="3" t="s">
        <v>33</v>
      </c>
      <c r="D90" s="3" t="s">
        <v>15</v>
      </c>
      <c r="E90" s="4">
        <v>7873.38</v>
      </c>
      <c r="F90" s="1">
        <v>4.0</v>
      </c>
      <c r="G90" s="3" t="s">
        <v>16</v>
      </c>
      <c r="H90" s="4">
        <v>2900.14</v>
      </c>
      <c r="I90" s="4">
        <v>2910.50999999999</v>
      </c>
      <c r="J90" s="3" t="s">
        <v>30</v>
      </c>
      <c r="K90" s="5">
        <v>0.22</v>
      </c>
      <c r="L90" s="3" t="s">
        <v>31</v>
      </c>
      <c r="M90" s="3" t="s">
        <v>22</v>
      </c>
      <c r="N90" s="3" t="s">
        <v>53</v>
      </c>
    </row>
    <row r="91">
      <c r="A91" s="1">
        <v>1015.0</v>
      </c>
      <c r="B91" s="2">
        <v>45191.0</v>
      </c>
      <c r="C91" s="3" t="s">
        <v>24</v>
      </c>
      <c r="D91" s="3" t="s">
        <v>25</v>
      </c>
      <c r="E91" s="4">
        <v>9914.15</v>
      </c>
      <c r="F91" s="1">
        <v>22.0</v>
      </c>
      <c r="G91" s="3" t="s">
        <v>35</v>
      </c>
      <c r="H91" s="4">
        <v>4275.59</v>
      </c>
      <c r="I91" s="4">
        <v>4576.72</v>
      </c>
      <c r="J91" s="3" t="s">
        <v>17</v>
      </c>
      <c r="K91" s="5">
        <v>0.02</v>
      </c>
      <c r="L91" s="3" t="s">
        <v>18</v>
      </c>
      <c r="M91" s="3" t="s">
        <v>22</v>
      </c>
      <c r="N91" s="3" t="s">
        <v>28</v>
      </c>
    </row>
    <row r="92">
      <c r="A92" s="1">
        <v>1072.0</v>
      </c>
      <c r="B92" s="2">
        <v>44964.0</v>
      </c>
      <c r="C92" s="3" t="s">
        <v>14</v>
      </c>
      <c r="D92" s="3" t="s">
        <v>34</v>
      </c>
      <c r="E92" s="4">
        <v>5490.38</v>
      </c>
      <c r="F92" s="1">
        <v>26.0</v>
      </c>
      <c r="G92" s="3" t="s">
        <v>26</v>
      </c>
      <c r="H92" s="4">
        <v>3640.17</v>
      </c>
      <c r="I92" s="4">
        <v>4002.63</v>
      </c>
      <c r="J92" s="3" t="s">
        <v>30</v>
      </c>
      <c r="K92" s="5">
        <v>0.05</v>
      </c>
      <c r="L92" s="3" t="s">
        <v>31</v>
      </c>
      <c r="M92" s="3" t="s">
        <v>22</v>
      </c>
      <c r="N92" s="3" t="s">
        <v>46</v>
      </c>
    </row>
    <row r="93">
      <c r="A93" s="1">
        <v>1078.0</v>
      </c>
      <c r="B93" s="2">
        <v>45020.0</v>
      </c>
      <c r="C93" s="3" t="s">
        <v>24</v>
      </c>
      <c r="D93" s="3" t="s">
        <v>34</v>
      </c>
      <c r="E93" s="4">
        <v>9631.41</v>
      </c>
      <c r="F93" s="1">
        <v>49.0</v>
      </c>
      <c r="G93" s="3" t="s">
        <v>16</v>
      </c>
      <c r="H93" s="4">
        <v>1833.95</v>
      </c>
      <c r="I93" s="4">
        <v>2147.14</v>
      </c>
      <c r="J93" s="3" t="s">
        <v>17</v>
      </c>
      <c r="K93" s="5">
        <v>0.18</v>
      </c>
      <c r="L93" s="3" t="s">
        <v>31</v>
      </c>
      <c r="M93" s="3" t="s">
        <v>22</v>
      </c>
      <c r="N93" s="3" t="s">
        <v>50</v>
      </c>
    </row>
    <row r="94">
      <c r="A94" s="1">
        <v>1087.0</v>
      </c>
      <c r="B94" s="2">
        <v>45021.0</v>
      </c>
      <c r="C94" s="3" t="s">
        <v>38</v>
      </c>
      <c r="D94" s="3" t="s">
        <v>34</v>
      </c>
      <c r="E94" s="4">
        <v>848.49</v>
      </c>
      <c r="F94" s="1">
        <v>43.0</v>
      </c>
      <c r="G94" s="3" t="s">
        <v>16</v>
      </c>
      <c r="H94" s="4">
        <v>481.0</v>
      </c>
      <c r="I94" s="4">
        <v>531.02</v>
      </c>
      <c r="J94" s="3" t="s">
        <v>30</v>
      </c>
      <c r="K94" s="5">
        <v>0.17</v>
      </c>
      <c r="L94" s="3" t="s">
        <v>18</v>
      </c>
      <c r="M94" s="3" t="s">
        <v>19</v>
      </c>
      <c r="N94" s="3" t="s">
        <v>48</v>
      </c>
    </row>
    <row r="95">
      <c r="A95" s="1">
        <v>1062.0</v>
      </c>
      <c r="B95" s="2">
        <v>45231.0</v>
      </c>
      <c r="C95" s="3" t="s">
        <v>14</v>
      </c>
      <c r="D95" s="3" t="s">
        <v>34</v>
      </c>
      <c r="E95" s="4">
        <v>3720.24</v>
      </c>
      <c r="F95" s="1">
        <v>36.0</v>
      </c>
      <c r="G95" s="3" t="s">
        <v>26</v>
      </c>
      <c r="H95" s="4">
        <v>1050.64</v>
      </c>
      <c r="I95" s="4">
        <v>1167.33</v>
      </c>
      <c r="J95" s="3" t="s">
        <v>30</v>
      </c>
      <c r="K95" s="5">
        <v>0.22</v>
      </c>
      <c r="L95" s="3" t="s">
        <v>18</v>
      </c>
      <c r="M95" s="3" t="s">
        <v>19</v>
      </c>
      <c r="N95" s="3" t="s">
        <v>46</v>
      </c>
    </row>
    <row r="96">
      <c r="A96" s="1">
        <v>1040.0</v>
      </c>
      <c r="B96" s="2">
        <v>44995.0</v>
      </c>
      <c r="C96" s="3" t="s">
        <v>33</v>
      </c>
      <c r="D96" s="3" t="s">
        <v>34</v>
      </c>
      <c r="E96" s="4">
        <v>2331.27</v>
      </c>
      <c r="F96" s="1">
        <v>13.0</v>
      </c>
      <c r="G96" s="3" t="s">
        <v>29</v>
      </c>
      <c r="H96" s="4">
        <v>2750.18</v>
      </c>
      <c r="I96" s="4">
        <v>2882.85</v>
      </c>
      <c r="J96" s="3" t="s">
        <v>17</v>
      </c>
      <c r="K96" s="5">
        <v>0.24</v>
      </c>
      <c r="L96" s="3" t="s">
        <v>31</v>
      </c>
      <c r="M96" s="3" t="s">
        <v>19</v>
      </c>
      <c r="N96" s="3" t="s">
        <v>36</v>
      </c>
    </row>
    <row r="97">
      <c r="A97" s="1">
        <v>1085.0</v>
      </c>
      <c r="B97" s="2">
        <v>45244.0</v>
      </c>
      <c r="C97" s="3" t="s">
        <v>33</v>
      </c>
      <c r="D97" s="3" t="s">
        <v>25</v>
      </c>
      <c r="E97" s="4">
        <v>2038.75</v>
      </c>
      <c r="F97" s="1">
        <v>32.0</v>
      </c>
      <c r="G97" s="3" t="s">
        <v>16</v>
      </c>
      <c r="H97" s="4">
        <v>1074.93</v>
      </c>
      <c r="I97" s="4">
        <v>1492.48</v>
      </c>
      <c r="J97" s="3" t="s">
        <v>17</v>
      </c>
      <c r="K97" s="5">
        <v>0.04</v>
      </c>
      <c r="L97" s="3" t="s">
        <v>31</v>
      </c>
      <c r="M97" s="3" t="s">
        <v>22</v>
      </c>
      <c r="N97" s="3" t="s">
        <v>44</v>
      </c>
    </row>
    <row r="98">
      <c r="A98" s="1">
        <v>1080.0</v>
      </c>
      <c r="B98" s="2">
        <v>45162.0</v>
      </c>
      <c r="C98" s="3" t="s">
        <v>14</v>
      </c>
      <c r="D98" s="3" t="s">
        <v>21</v>
      </c>
      <c r="E98" s="4">
        <v>1493.95</v>
      </c>
      <c r="F98" s="1">
        <v>17.0</v>
      </c>
      <c r="G98" s="3" t="s">
        <v>16</v>
      </c>
      <c r="H98" s="4">
        <v>2742.67</v>
      </c>
      <c r="I98" s="4">
        <v>2979.64</v>
      </c>
      <c r="J98" s="3" t="s">
        <v>17</v>
      </c>
      <c r="K98" s="5">
        <v>0.01</v>
      </c>
      <c r="L98" s="3" t="s">
        <v>18</v>
      </c>
      <c r="M98" s="3" t="s">
        <v>22</v>
      </c>
      <c r="N98" s="3" t="s">
        <v>23</v>
      </c>
    </row>
    <row r="99">
      <c r="A99" s="1">
        <v>1082.0</v>
      </c>
      <c r="B99" s="2">
        <v>45260.0</v>
      </c>
      <c r="C99" s="3" t="s">
        <v>42</v>
      </c>
      <c r="D99" s="3" t="s">
        <v>25</v>
      </c>
      <c r="E99" s="4">
        <v>6261.9</v>
      </c>
      <c r="F99" s="1">
        <v>41.0</v>
      </c>
      <c r="G99" s="3" t="s">
        <v>35</v>
      </c>
      <c r="H99" s="4">
        <v>1196.42</v>
      </c>
      <c r="I99" s="4">
        <v>1444.97</v>
      </c>
      <c r="J99" s="3" t="s">
        <v>17</v>
      </c>
      <c r="K99" s="5">
        <v>0.21</v>
      </c>
      <c r="L99" s="3" t="s">
        <v>27</v>
      </c>
      <c r="M99" s="3" t="s">
        <v>19</v>
      </c>
      <c r="N99" s="3" t="s">
        <v>43</v>
      </c>
    </row>
    <row r="100">
      <c r="A100" s="1">
        <v>1053.0</v>
      </c>
      <c r="B100" s="2">
        <v>45063.0</v>
      </c>
      <c r="C100" s="3" t="s">
        <v>14</v>
      </c>
      <c r="D100" s="3" t="s">
        <v>25</v>
      </c>
      <c r="E100" s="4">
        <v>7835.09</v>
      </c>
      <c r="F100" s="1">
        <v>36.0</v>
      </c>
      <c r="G100" s="3" t="s">
        <v>29</v>
      </c>
      <c r="H100" s="4">
        <v>4252.17</v>
      </c>
      <c r="I100" s="4">
        <v>4720.27</v>
      </c>
      <c r="J100" s="3" t="s">
        <v>30</v>
      </c>
      <c r="K100" s="5">
        <v>0.09</v>
      </c>
      <c r="L100" s="3" t="s">
        <v>18</v>
      </c>
      <c r="M100" s="3" t="s">
        <v>22</v>
      </c>
      <c r="N100" s="3" t="s">
        <v>32</v>
      </c>
    </row>
    <row r="101">
      <c r="A101" s="1">
        <v>1024.0</v>
      </c>
      <c r="B101" s="2">
        <v>45002.0</v>
      </c>
      <c r="C101" s="3" t="s">
        <v>38</v>
      </c>
      <c r="D101" s="3" t="s">
        <v>25</v>
      </c>
      <c r="E101" s="4">
        <v>5825.15</v>
      </c>
      <c r="F101" s="1">
        <v>46.0</v>
      </c>
      <c r="G101" s="3" t="s">
        <v>35</v>
      </c>
      <c r="H101" s="4">
        <v>2016.49</v>
      </c>
      <c r="I101" s="4">
        <v>2338.66</v>
      </c>
      <c r="J101" s="3" t="s">
        <v>17</v>
      </c>
      <c r="K101" s="5">
        <v>0.19</v>
      </c>
      <c r="L101" s="3" t="s">
        <v>27</v>
      </c>
      <c r="M101" s="3" t="s">
        <v>22</v>
      </c>
      <c r="N101" s="3" t="s">
        <v>39</v>
      </c>
    </row>
    <row r="102">
      <c r="A102" s="1">
        <v>1026.0</v>
      </c>
      <c r="B102" s="2">
        <v>44961.0</v>
      </c>
      <c r="C102" s="3" t="s">
        <v>42</v>
      </c>
      <c r="D102" s="3" t="s">
        <v>21</v>
      </c>
      <c r="E102" s="4">
        <v>1554.93</v>
      </c>
      <c r="F102" s="1">
        <v>19.0</v>
      </c>
      <c r="G102" s="3" t="s">
        <v>35</v>
      </c>
      <c r="H102" s="4">
        <v>1265.48</v>
      </c>
      <c r="I102" s="4">
        <v>1715.83</v>
      </c>
      <c r="J102" s="3" t="s">
        <v>30</v>
      </c>
      <c r="K102" s="5">
        <v>0.05</v>
      </c>
      <c r="L102" s="3" t="s">
        <v>31</v>
      </c>
      <c r="M102" s="3" t="s">
        <v>22</v>
      </c>
      <c r="N102" s="3" t="s">
        <v>51</v>
      </c>
    </row>
    <row r="103">
      <c r="A103" s="1">
        <v>1089.0</v>
      </c>
      <c r="B103" s="2">
        <v>44927.0</v>
      </c>
      <c r="C103" s="3" t="s">
        <v>33</v>
      </c>
      <c r="D103" s="3" t="s">
        <v>15</v>
      </c>
      <c r="E103" s="4">
        <v>8130.13</v>
      </c>
      <c r="F103" s="1">
        <v>35.0</v>
      </c>
      <c r="G103" s="3" t="s">
        <v>29</v>
      </c>
      <c r="H103" s="4">
        <v>4071.01</v>
      </c>
      <c r="I103" s="4">
        <v>4304.7</v>
      </c>
      <c r="J103" s="3" t="s">
        <v>30</v>
      </c>
      <c r="K103" s="5">
        <v>0.14</v>
      </c>
      <c r="L103" s="3" t="s">
        <v>31</v>
      </c>
      <c r="M103" s="3" t="s">
        <v>19</v>
      </c>
      <c r="N103" s="3" t="s">
        <v>53</v>
      </c>
    </row>
    <row r="104">
      <c r="A104" s="1">
        <v>1060.0</v>
      </c>
      <c r="B104" s="2">
        <v>45222.0</v>
      </c>
      <c r="C104" s="3" t="s">
        <v>14</v>
      </c>
      <c r="D104" s="3" t="s">
        <v>21</v>
      </c>
      <c r="E104" s="4">
        <v>6395.95</v>
      </c>
      <c r="F104" s="1">
        <v>46.0</v>
      </c>
      <c r="G104" s="3" t="s">
        <v>29</v>
      </c>
      <c r="H104" s="4">
        <v>1747.05</v>
      </c>
      <c r="I104" s="4">
        <v>1830.27</v>
      </c>
      <c r="J104" s="3" t="s">
        <v>30</v>
      </c>
      <c r="K104" s="5">
        <v>0.15</v>
      </c>
      <c r="L104" s="3" t="s">
        <v>27</v>
      </c>
      <c r="M104" s="3" t="s">
        <v>22</v>
      </c>
      <c r="N104" s="3" t="s">
        <v>23</v>
      </c>
    </row>
    <row r="105">
      <c r="A105" s="1">
        <v>1041.0</v>
      </c>
      <c r="B105" s="2">
        <v>45246.0</v>
      </c>
      <c r="C105" s="3" t="s">
        <v>24</v>
      </c>
      <c r="D105" s="3" t="s">
        <v>25</v>
      </c>
      <c r="E105" s="4">
        <v>3942.84</v>
      </c>
      <c r="F105" s="1">
        <v>40.0</v>
      </c>
      <c r="G105" s="3" t="s">
        <v>26</v>
      </c>
      <c r="H105" s="4">
        <v>601.86</v>
      </c>
      <c r="I105" s="4">
        <v>1067.53</v>
      </c>
      <c r="J105" s="3" t="s">
        <v>30</v>
      </c>
      <c r="K105" s="5">
        <v>0.18</v>
      </c>
      <c r="L105" s="3" t="s">
        <v>18</v>
      </c>
      <c r="M105" s="3" t="s">
        <v>19</v>
      </c>
      <c r="N105" s="3" t="s">
        <v>28</v>
      </c>
    </row>
    <row r="106">
      <c r="A106" s="1">
        <v>1029.0</v>
      </c>
      <c r="B106" s="2">
        <v>44986.0</v>
      </c>
      <c r="C106" s="3" t="s">
        <v>24</v>
      </c>
      <c r="D106" s="3" t="s">
        <v>34</v>
      </c>
      <c r="E106" s="4">
        <v>6773.89</v>
      </c>
      <c r="F106" s="1">
        <v>28.0</v>
      </c>
      <c r="G106" s="3" t="s">
        <v>29</v>
      </c>
      <c r="H106" s="4">
        <v>2873.53</v>
      </c>
      <c r="I106" s="4">
        <v>3108.3</v>
      </c>
      <c r="J106" s="3" t="s">
        <v>30</v>
      </c>
      <c r="K106" s="5">
        <v>0.15</v>
      </c>
      <c r="L106" s="3" t="s">
        <v>31</v>
      </c>
      <c r="M106" s="3" t="s">
        <v>22</v>
      </c>
      <c r="N106" s="3" t="s">
        <v>50</v>
      </c>
    </row>
    <row r="107">
      <c r="A107" s="1">
        <v>1015.0</v>
      </c>
      <c r="B107" s="2">
        <v>45246.0</v>
      </c>
      <c r="C107" s="3" t="s">
        <v>38</v>
      </c>
      <c r="D107" s="3" t="s">
        <v>34</v>
      </c>
      <c r="E107" s="4">
        <v>2673.06</v>
      </c>
      <c r="F107" s="1">
        <v>1.0</v>
      </c>
      <c r="G107" s="3" t="s">
        <v>16</v>
      </c>
      <c r="H107" s="4">
        <v>2928.74</v>
      </c>
      <c r="I107" s="4">
        <v>3027.74</v>
      </c>
      <c r="J107" s="3" t="s">
        <v>30</v>
      </c>
      <c r="K107" s="5">
        <v>0.15</v>
      </c>
      <c r="L107" s="3" t="s">
        <v>27</v>
      </c>
      <c r="M107" s="3" t="s">
        <v>22</v>
      </c>
      <c r="N107" s="3" t="s">
        <v>48</v>
      </c>
    </row>
    <row r="108">
      <c r="A108" s="1">
        <v>1045.0</v>
      </c>
      <c r="B108" s="2">
        <v>45275.0</v>
      </c>
      <c r="C108" s="3" t="s">
        <v>24</v>
      </c>
      <c r="D108" s="3" t="s">
        <v>25</v>
      </c>
      <c r="E108" s="4">
        <v>3517.4</v>
      </c>
      <c r="F108" s="1">
        <v>42.0</v>
      </c>
      <c r="G108" s="3" t="s">
        <v>29</v>
      </c>
      <c r="H108" s="4">
        <v>3587.74</v>
      </c>
      <c r="I108" s="4">
        <v>3745.91</v>
      </c>
      <c r="J108" s="3" t="s">
        <v>17</v>
      </c>
      <c r="K108" s="5">
        <v>0.1</v>
      </c>
      <c r="L108" s="3" t="s">
        <v>18</v>
      </c>
      <c r="M108" s="3" t="s">
        <v>19</v>
      </c>
      <c r="N108" s="3" t="s">
        <v>28</v>
      </c>
    </row>
    <row r="109">
      <c r="A109" s="1">
        <v>1065.0</v>
      </c>
      <c r="B109" s="2">
        <v>45254.0</v>
      </c>
      <c r="C109" s="3" t="s">
        <v>14</v>
      </c>
      <c r="D109" s="3" t="s">
        <v>34</v>
      </c>
      <c r="E109" s="4">
        <v>9183.11</v>
      </c>
      <c r="F109" s="1">
        <v>18.0</v>
      </c>
      <c r="G109" s="3" t="s">
        <v>26</v>
      </c>
      <c r="H109" s="4">
        <v>1239.09</v>
      </c>
      <c r="I109" s="4">
        <v>1273.98</v>
      </c>
      <c r="J109" s="3" t="s">
        <v>30</v>
      </c>
      <c r="K109" s="5">
        <v>0.02</v>
      </c>
      <c r="L109" s="3" t="s">
        <v>27</v>
      </c>
      <c r="M109" s="3" t="s">
        <v>22</v>
      </c>
      <c r="N109" s="3" t="s">
        <v>46</v>
      </c>
    </row>
    <row r="110">
      <c r="A110" s="1">
        <v>1089.0</v>
      </c>
      <c r="B110" s="2">
        <v>45193.0</v>
      </c>
      <c r="C110" s="3" t="s">
        <v>14</v>
      </c>
      <c r="D110" s="3" t="s">
        <v>25</v>
      </c>
      <c r="E110" s="4">
        <v>2975.99</v>
      </c>
      <c r="F110" s="1">
        <v>48.0</v>
      </c>
      <c r="G110" s="3" t="s">
        <v>26</v>
      </c>
      <c r="H110" s="4">
        <v>2246.67</v>
      </c>
      <c r="I110" s="4">
        <v>2486.14</v>
      </c>
      <c r="J110" s="3" t="s">
        <v>30</v>
      </c>
      <c r="K110" s="5">
        <v>0.03</v>
      </c>
      <c r="L110" s="3" t="s">
        <v>18</v>
      </c>
      <c r="M110" s="3" t="s">
        <v>22</v>
      </c>
      <c r="N110" s="3" t="s">
        <v>32</v>
      </c>
    </row>
    <row r="111">
      <c r="A111" s="1">
        <v>1071.0</v>
      </c>
      <c r="B111" s="2">
        <v>45287.0</v>
      </c>
      <c r="C111" s="3" t="s">
        <v>24</v>
      </c>
      <c r="D111" s="3" t="s">
        <v>34</v>
      </c>
      <c r="E111" s="4">
        <v>4752.88</v>
      </c>
      <c r="F111" s="1">
        <v>40.0</v>
      </c>
      <c r="G111" s="3" t="s">
        <v>26</v>
      </c>
      <c r="H111" s="4">
        <v>1447.72</v>
      </c>
      <c r="I111" s="4">
        <v>1875.75</v>
      </c>
      <c r="J111" s="3" t="s">
        <v>30</v>
      </c>
      <c r="K111" s="5">
        <v>0.13</v>
      </c>
      <c r="L111" s="3" t="s">
        <v>18</v>
      </c>
      <c r="M111" s="3" t="s">
        <v>22</v>
      </c>
      <c r="N111" s="3" t="s">
        <v>50</v>
      </c>
    </row>
    <row r="112">
      <c r="A112" s="1">
        <v>1009.0</v>
      </c>
      <c r="B112" s="2">
        <v>45155.0</v>
      </c>
      <c r="C112" s="3" t="s">
        <v>14</v>
      </c>
      <c r="D112" s="3" t="s">
        <v>21</v>
      </c>
      <c r="E112" s="4">
        <v>8912.4</v>
      </c>
      <c r="F112" s="1">
        <v>33.0</v>
      </c>
      <c r="G112" s="3" t="s">
        <v>29</v>
      </c>
      <c r="H112" s="4">
        <v>450.72</v>
      </c>
      <c r="I112" s="4">
        <v>918.17</v>
      </c>
      <c r="J112" s="3" t="s">
        <v>17</v>
      </c>
      <c r="K112" s="5">
        <v>0.11</v>
      </c>
      <c r="L112" s="3" t="s">
        <v>18</v>
      </c>
      <c r="M112" s="3" t="s">
        <v>19</v>
      </c>
      <c r="N112" s="3" t="s">
        <v>23</v>
      </c>
    </row>
    <row r="113">
      <c r="A113" s="1">
        <v>1088.0</v>
      </c>
      <c r="B113" s="2">
        <v>45196.0</v>
      </c>
      <c r="C113" s="3" t="s">
        <v>38</v>
      </c>
      <c r="D113" s="3" t="s">
        <v>15</v>
      </c>
      <c r="E113" s="4">
        <v>7106.44</v>
      </c>
      <c r="F113" s="1">
        <v>12.0</v>
      </c>
      <c r="G113" s="3" t="s">
        <v>29</v>
      </c>
      <c r="H113" s="4">
        <v>4389.24</v>
      </c>
      <c r="I113" s="4">
        <v>4856.21999999999</v>
      </c>
      <c r="J113" s="3" t="s">
        <v>17</v>
      </c>
      <c r="K113" s="5">
        <v>0.15</v>
      </c>
      <c r="L113" s="3" t="s">
        <v>18</v>
      </c>
      <c r="M113" s="3" t="s">
        <v>22</v>
      </c>
      <c r="N113" s="3" t="s">
        <v>40</v>
      </c>
    </row>
    <row r="114">
      <c r="A114" s="1">
        <v>1001.0</v>
      </c>
      <c r="B114" s="2">
        <v>45242.0</v>
      </c>
      <c r="C114" s="3" t="s">
        <v>42</v>
      </c>
      <c r="D114" s="3" t="s">
        <v>15</v>
      </c>
      <c r="E114" s="4">
        <v>715.81</v>
      </c>
      <c r="F114" s="1">
        <v>8.0</v>
      </c>
      <c r="G114" s="3" t="s">
        <v>35</v>
      </c>
      <c r="H114" s="4">
        <v>3657.91</v>
      </c>
      <c r="I114" s="4">
        <v>3729.27</v>
      </c>
      <c r="J114" s="3" t="s">
        <v>30</v>
      </c>
      <c r="K114" s="5">
        <v>0.09</v>
      </c>
      <c r="L114" s="3" t="s">
        <v>27</v>
      </c>
      <c r="M114" s="3" t="s">
        <v>22</v>
      </c>
      <c r="N114" s="3" t="s">
        <v>49</v>
      </c>
    </row>
    <row r="115">
      <c r="A115" s="1">
        <v>1008.0</v>
      </c>
      <c r="B115" s="2">
        <v>45212.0</v>
      </c>
      <c r="C115" s="3" t="s">
        <v>38</v>
      </c>
      <c r="D115" s="3" t="s">
        <v>21</v>
      </c>
      <c r="E115" s="4">
        <v>1558.3</v>
      </c>
      <c r="F115" s="1">
        <v>24.0</v>
      </c>
      <c r="G115" s="3" t="s">
        <v>35</v>
      </c>
      <c r="H115" s="4">
        <v>1542.24</v>
      </c>
      <c r="I115" s="4">
        <v>1739.45</v>
      </c>
      <c r="J115" s="3" t="s">
        <v>17</v>
      </c>
      <c r="K115" s="5">
        <v>0.21</v>
      </c>
      <c r="L115" s="3" t="s">
        <v>27</v>
      </c>
      <c r="M115" s="3" t="s">
        <v>22</v>
      </c>
      <c r="N115" s="3" t="s">
        <v>41</v>
      </c>
    </row>
    <row r="116">
      <c r="A116" s="1">
        <v>1088.0</v>
      </c>
      <c r="B116" s="2">
        <v>45217.0</v>
      </c>
      <c r="C116" s="3" t="s">
        <v>38</v>
      </c>
      <c r="D116" s="3" t="s">
        <v>21</v>
      </c>
      <c r="E116" s="4">
        <v>177.63</v>
      </c>
      <c r="F116" s="1">
        <v>16.0</v>
      </c>
      <c r="G116" s="3" t="s">
        <v>16</v>
      </c>
      <c r="H116" s="4">
        <v>3016.9</v>
      </c>
      <c r="I116" s="4">
        <v>3040.73</v>
      </c>
      <c r="J116" s="3" t="s">
        <v>30</v>
      </c>
      <c r="K116" s="5">
        <v>0.26</v>
      </c>
      <c r="L116" s="3" t="s">
        <v>27</v>
      </c>
      <c r="M116" s="3" t="s">
        <v>22</v>
      </c>
      <c r="N116" s="3" t="s">
        <v>41</v>
      </c>
    </row>
    <row r="117">
      <c r="A117" s="1">
        <v>1063.0</v>
      </c>
      <c r="B117" s="2">
        <v>45139.0</v>
      </c>
      <c r="C117" s="3" t="s">
        <v>14</v>
      </c>
      <c r="D117" s="3" t="s">
        <v>25</v>
      </c>
      <c r="E117" s="4">
        <v>6346.13</v>
      </c>
      <c r="F117" s="1">
        <v>4.0</v>
      </c>
      <c r="G117" s="3" t="s">
        <v>35</v>
      </c>
      <c r="H117" s="4">
        <v>1046.26</v>
      </c>
      <c r="I117" s="4">
        <v>1475.29</v>
      </c>
      <c r="J117" s="3" t="s">
        <v>17</v>
      </c>
      <c r="K117" s="5">
        <v>0.09</v>
      </c>
      <c r="L117" s="3" t="s">
        <v>27</v>
      </c>
      <c r="M117" s="3" t="s">
        <v>22</v>
      </c>
      <c r="N117" s="3" t="s">
        <v>32</v>
      </c>
    </row>
    <row r="118">
      <c r="A118" s="1">
        <v>1011.0</v>
      </c>
      <c r="B118" s="2">
        <v>45091.0</v>
      </c>
      <c r="C118" s="3" t="s">
        <v>42</v>
      </c>
      <c r="D118" s="3" t="s">
        <v>25</v>
      </c>
      <c r="E118" s="4">
        <v>4531.97</v>
      </c>
      <c r="F118" s="1">
        <v>38.0</v>
      </c>
      <c r="G118" s="3" t="s">
        <v>16</v>
      </c>
      <c r="H118" s="4">
        <v>4456.67</v>
      </c>
      <c r="I118" s="4">
        <v>4642.46</v>
      </c>
      <c r="J118" s="3" t="s">
        <v>30</v>
      </c>
      <c r="K118" s="5">
        <v>0.06</v>
      </c>
      <c r="L118" s="3" t="s">
        <v>27</v>
      </c>
      <c r="M118" s="3" t="s">
        <v>19</v>
      </c>
      <c r="N118" s="3" t="s">
        <v>43</v>
      </c>
    </row>
    <row r="119">
      <c r="A119" s="1">
        <v>1081.0</v>
      </c>
      <c r="B119" s="2">
        <v>44931.0</v>
      </c>
      <c r="C119" s="3" t="s">
        <v>14</v>
      </c>
      <c r="D119" s="3" t="s">
        <v>25</v>
      </c>
      <c r="E119" s="4">
        <v>1429.32</v>
      </c>
      <c r="F119" s="1">
        <v>44.0</v>
      </c>
      <c r="G119" s="3" t="s">
        <v>26</v>
      </c>
      <c r="H119" s="4">
        <v>618.79</v>
      </c>
      <c r="I119" s="4">
        <v>938.04</v>
      </c>
      <c r="J119" s="3" t="s">
        <v>17</v>
      </c>
      <c r="K119" s="5">
        <v>0.03</v>
      </c>
      <c r="L119" s="3" t="s">
        <v>18</v>
      </c>
      <c r="M119" s="3" t="s">
        <v>19</v>
      </c>
      <c r="N119" s="3" t="s">
        <v>32</v>
      </c>
    </row>
    <row r="120">
      <c r="A120" s="1">
        <v>1008.0</v>
      </c>
      <c r="B120" s="2">
        <v>45265.0</v>
      </c>
      <c r="C120" s="3" t="s">
        <v>33</v>
      </c>
      <c r="D120" s="3" t="s">
        <v>34</v>
      </c>
      <c r="E120" s="4">
        <v>9583.55</v>
      </c>
      <c r="F120" s="1">
        <v>27.0</v>
      </c>
      <c r="G120" s="3" t="s">
        <v>35</v>
      </c>
      <c r="H120" s="4">
        <v>68.99</v>
      </c>
      <c r="I120" s="4">
        <v>429.29</v>
      </c>
      <c r="J120" s="3" t="s">
        <v>17</v>
      </c>
      <c r="K120" s="5">
        <v>0.18</v>
      </c>
      <c r="L120" s="3" t="s">
        <v>31</v>
      </c>
      <c r="M120" s="3" t="s">
        <v>22</v>
      </c>
      <c r="N120" s="3" t="s">
        <v>36</v>
      </c>
    </row>
    <row r="121">
      <c r="A121" s="1">
        <v>1035.0</v>
      </c>
      <c r="B121" s="2">
        <v>45004.0</v>
      </c>
      <c r="C121" s="3" t="s">
        <v>14</v>
      </c>
      <c r="D121" s="3" t="s">
        <v>25</v>
      </c>
      <c r="E121" s="4">
        <v>5343.63</v>
      </c>
      <c r="F121" s="1">
        <v>9.0</v>
      </c>
      <c r="G121" s="3" t="s">
        <v>29</v>
      </c>
      <c r="H121" s="4">
        <v>2534.94</v>
      </c>
      <c r="I121" s="4">
        <v>2755.56</v>
      </c>
      <c r="J121" s="3" t="s">
        <v>17</v>
      </c>
      <c r="K121" s="5">
        <v>0.13</v>
      </c>
      <c r="L121" s="3" t="s">
        <v>31</v>
      </c>
      <c r="M121" s="3" t="s">
        <v>22</v>
      </c>
      <c r="N121" s="3" t="s">
        <v>32</v>
      </c>
    </row>
    <row r="122">
      <c r="A122" s="1">
        <v>1035.0</v>
      </c>
      <c r="B122" s="2">
        <v>44988.0</v>
      </c>
      <c r="C122" s="3" t="s">
        <v>14</v>
      </c>
      <c r="D122" s="3" t="s">
        <v>21</v>
      </c>
      <c r="E122" s="4">
        <v>2494.74</v>
      </c>
      <c r="F122" s="1">
        <v>47.0</v>
      </c>
      <c r="G122" s="3" t="s">
        <v>35</v>
      </c>
      <c r="H122" s="4">
        <v>2936.48</v>
      </c>
      <c r="I122" s="4">
        <v>3096.64</v>
      </c>
      <c r="J122" s="3" t="s">
        <v>30</v>
      </c>
      <c r="K122" s="5">
        <v>0.06</v>
      </c>
      <c r="L122" s="3" t="s">
        <v>27</v>
      </c>
      <c r="M122" s="3" t="s">
        <v>19</v>
      </c>
      <c r="N122" s="3" t="s">
        <v>23</v>
      </c>
    </row>
    <row r="123">
      <c r="A123" s="1">
        <v>1033.0</v>
      </c>
      <c r="B123" s="2">
        <v>45058.0</v>
      </c>
      <c r="C123" s="3" t="s">
        <v>14</v>
      </c>
      <c r="D123" s="3" t="s">
        <v>15</v>
      </c>
      <c r="E123" s="4">
        <v>5055.98</v>
      </c>
      <c r="F123" s="1">
        <v>16.0</v>
      </c>
      <c r="G123" s="3" t="s">
        <v>16</v>
      </c>
      <c r="H123" s="4">
        <v>2915.88</v>
      </c>
      <c r="I123" s="4">
        <v>3397.36</v>
      </c>
      <c r="J123" s="3" t="s">
        <v>30</v>
      </c>
      <c r="K123" s="5">
        <v>0.2</v>
      </c>
      <c r="L123" s="3" t="s">
        <v>27</v>
      </c>
      <c r="M123" s="3" t="s">
        <v>22</v>
      </c>
      <c r="N123" s="3" t="s">
        <v>20</v>
      </c>
    </row>
    <row r="124">
      <c r="A124" s="1">
        <v>1005.0</v>
      </c>
      <c r="B124" s="2">
        <v>45015.0</v>
      </c>
      <c r="C124" s="3" t="s">
        <v>42</v>
      </c>
      <c r="D124" s="3" t="s">
        <v>34</v>
      </c>
      <c r="E124" s="4">
        <v>6828.24</v>
      </c>
      <c r="F124" s="1">
        <v>12.0</v>
      </c>
      <c r="G124" s="3" t="s">
        <v>35</v>
      </c>
      <c r="H124" s="4">
        <v>319.83</v>
      </c>
      <c r="I124" s="4">
        <v>802.43</v>
      </c>
      <c r="J124" s="3" t="s">
        <v>30</v>
      </c>
      <c r="K124" s="5">
        <v>0.04</v>
      </c>
      <c r="L124" s="3" t="s">
        <v>31</v>
      </c>
      <c r="M124" s="3" t="s">
        <v>22</v>
      </c>
      <c r="N124" s="3" t="s">
        <v>52</v>
      </c>
    </row>
    <row r="125">
      <c r="A125" s="1">
        <v>1041.0</v>
      </c>
      <c r="B125" s="2">
        <v>45163.0</v>
      </c>
      <c r="C125" s="3" t="s">
        <v>14</v>
      </c>
      <c r="D125" s="3" t="s">
        <v>25</v>
      </c>
      <c r="E125" s="4">
        <v>854.77</v>
      </c>
      <c r="F125" s="1">
        <v>31.0</v>
      </c>
      <c r="G125" s="3" t="s">
        <v>26</v>
      </c>
      <c r="H125" s="4">
        <v>1604.52</v>
      </c>
      <c r="I125" s="4">
        <v>1756.34</v>
      </c>
      <c r="J125" s="3" t="s">
        <v>17</v>
      </c>
      <c r="K125" s="5">
        <v>0.17</v>
      </c>
      <c r="L125" s="3" t="s">
        <v>18</v>
      </c>
      <c r="M125" s="3" t="s">
        <v>22</v>
      </c>
      <c r="N125" s="3" t="s">
        <v>32</v>
      </c>
    </row>
    <row r="126">
      <c r="A126" s="1">
        <v>1028.0</v>
      </c>
      <c r="B126" s="2">
        <v>44968.0</v>
      </c>
      <c r="C126" s="3" t="s">
        <v>42</v>
      </c>
      <c r="D126" s="3" t="s">
        <v>34</v>
      </c>
      <c r="E126" s="4">
        <v>2819.57</v>
      </c>
      <c r="F126" s="1">
        <v>24.0</v>
      </c>
      <c r="G126" s="3" t="s">
        <v>29</v>
      </c>
      <c r="H126" s="4">
        <v>2521.03</v>
      </c>
      <c r="I126" s="4">
        <v>2766.05</v>
      </c>
      <c r="J126" s="3" t="s">
        <v>17</v>
      </c>
      <c r="K126" s="5">
        <v>0.16</v>
      </c>
      <c r="L126" s="3" t="s">
        <v>27</v>
      </c>
      <c r="M126" s="3" t="s">
        <v>22</v>
      </c>
      <c r="N126" s="3" t="s">
        <v>52</v>
      </c>
    </row>
    <row r="127">
      <c r="A127" s="1">
        <v>1007.0</v>
      </c>
      <c r="B127" s="2">
        <v>45015.0</v>
      </c>
      <c r="C127" s="3" t="s">
        <v>24</v>
      </c>
      <c r="D127" s="3" t="s">
        <v>34</v>
      </c>
      <c r="E127" s="4">
        <v>8088.96</v>
      </c>
      <c r="F127" s="1">
        <v>14.0</v>
      </c>
      <c r="G127" s="3" t="s">
        <v>16</v>
      </c>
      <c r="H127" s="4">
        <v>1122.07</v>
      </c>
      <c r="I127" s="4">
        <v>1608.76</v>
      </c>
      <c r="J127" s="3" t="s">
        <v>30</v>
      </c>
      <c r="K127" s="5">
        <v>0.22</v>
      </c>
      <c r="L127" s="3" t="s">
        <v>18</v>
      </c>
      <c r="M127" s="3" t="s">
        <v>22</v>
      </c>
      <c r="N127" s="3" t="s">
        <v>50</v>
      </c>
    </row>
    <row r="128">
      <c r="A128" s="1">
        <v>1073.0</v>
      </c>
      <c r="B128" s="2">
        <v>45222.0</v>
      </c>
      <c r="C128" s="3" t="s">
        <v>33</v>
      </c>
      <c r="D128" s="3" t="s">
        <v>25</v>
      </c>
      <c r="E128" s="4">
        <v>4650.68</v>
      </c>
      <c r="F128" s="1">
        <v>45.0</v>
      </c>
      <c r="G128" s="3" t="s">
        <v>29</v>
      </c>
      <c r="H128" s="4">
        <v>4369.5</v>
      </c>
      <c r="I128" s="4">
        <v>4381.89</v>
      </c>
      <c r="J128" s="3" t="s">
        <v>17</v>
      </c>
      <c r="K128" s="5">
        <v>0.02</v>
      </c>
      <c r="L128" s="3" t="s">
        <v>31</v>
      </c>
      <c r="M128" s="3" t="s">
        <v>22</v>
      </c>
      <c r="N128" s="3" t="s">
        <v>44</v>
      </c>
    </row>
    <row r="129">
      <c r="A129" s="1">
        <v>1072.0</v>
      </c>
      <c r="B129" s="2">
        <v>45254.0</v>
      </c>
      <c r="C129" s="3" t="s">
        <v>42</v>
      </c>
      <c r="D129" s="3" t="s">
        <v>34</v>
      </c>
      <c r="E129" s="4">
        <v>5511.11</v>
      </c>
      <c r="F129" s="1">
        <v>25.0</v>
      </c>
      <c r="G129" s="3" t="s">
        <v>29</v>
      </c>
      <c r="H129" s="4">
        <v>481.19</v>
      </c>
      <c r="I129" s="4">
        <v>693.4</v>
      </c>
      <c r="J129" s="3" t="s">
        <v>30</v>
      </c>
      <c r="K129" s="5">
        <v>0.27</v>
      </c>
      <c r="L129" s="3" t="s">
        <v>31</v>
      </c>
      <c r="M129" s="3" t="s">
        <v>22</v>
      </c>
      <c r="N129" s="3" t="s">
        <v>52</v>
      </c>
    </row>
    <row r="130">
      <c r="A130" s="1">
        <v>1012.0</v>
      </c>
      <c r="B130" s="2">
        <v>45221.0</v>
      </c>
      <c r="C130" s="3" t="s">
        <v>24</v>
      </c>
      <c r="D130" s="3" t="s">
        <v>15</v>
      </c>
      <c r="E130" s="4">
        <v>4384.88</v>
      </c>
      <c r="F130" s="1">
        <v>34.0</v>
      </c>
      <c r="G130" s="3" t="s">
        <v>16</v>
      </c>
      <c r="H130" s="4">
        <v>2462.55</v>
      </c>
      <c r="I130" s="4">
        <v>2521.77</v>
      </c>
      <c r="J130" s="3" t="s">
        <v>30</v>
      </c>
      <c r="K130" s="5">
        <v>0.21</v>
      </c>
      <c r="L130" s="3" t="s">
        <v>27</v>
      </c>
      <c r="M130" s="3" t="s">
        <v>22</v>
      </c>
      <c r="N130" s="3" t="s">
        <v>45</v>
      </c>
    </row>
    <row r="131">
      <c r="A131" s="1">
        <v>1034.0</v>
      </c>
      <c r="B131" s="2">
        <v>45030.0</v>
      </c>
      <c r="C131" s="3" t="s">
        <v>42</v>
      </c>
      <c r="D131" s="3" t="s">
        <v>21</v>
      </c>
      <c r="E131" s="4">
        <v>534.61</v>
      </c>
      <c r="F131" s="1">
        <v>3.0</v>
      </c>
      <c r="G131" s="3" t="s">
        <v>29</v>
      </c>
      <c r="H131" s="4">
        <v>3472.51</v>
      </c>
      <c r="I131" s="4">
        <v>3732.0</v>
      </c>
      <c r="J131" s="3" t="s">
        <v>30</v>
      </c>
      <c r="K131" s="5">
        <v>0.06</v>
      </c>
      <c r="L131" s="3" t="s">
        <v>18</v>
      </c>
      <c r="M131" s="3" t="s">
        <v>19</v>
      </c>
      <c r="N131" s="3" t="s">
        <v>51</v>
      </c>
    </row>
    <row r="132">
      <c r="A132" s="1">
        <v>1033.0</v>
      </c>
      <c r="B132" s="2">
        <v>44940.0</v>
      </c>
      <c r="C132" s="3" t="s">
        <v>42</v>
      </c>
      <c r="D132" s="3" t="s">
        <v>21</v>
      </c>
      <c r="E132" s="4">
        <v>1740.92</v>
      </c>
      <c r="F132" s="1">
        <v>24.0</v>
      </c>
      <c r="G132" s="3" t="s">
        <v>29</v>
      </c>
      <c r="H132" s="4">
        <v>1345.67</v>
      </c>
      <c r="I132" s="4">
        <v>1367.76</v>
      </c>
      <c r="J132" s="3" t="s">
        <v>30</v>
      </c>
      <c r="K132" s="5">
        <v>0.06</v>
      </c>
      <c r="L132" s="3" t="s">
        <v>27</v>
      </c>
      <c r="M132" s="3" t="s">
        <v>19</v>
      </c>
      <c r="N132" s="3" t="s">
        <v>51</v>
      </c>
    </row>
    <row r="133">
      <c r="A133" s="1">
        <v>1048.0</v>
      </c>
      <c r="B133" s="2">
        <v>45214.0</v>
      </c>
      <c r="C133" s="3" t="s">
        <v>33</v>
      </c>
      <c r="D133" s="3" t="s">
        <v>15</v>
      </c>
      <c r="E133" s="4">
        <v>4510.86</v>
      </c>
      <c r="F133" s="1">
        <v>42.0</v>
      </c>
      <c r="G133" s="3" t="s">
        <v>35</v>
      </c>
      <c r="H133" s="4">
        <v>3139.99</v>
      </c>
      <c r="I133" s="4">
        <v>3349.37</v>
      </c>
      <c r="J133" s="3" t="s">
        <v>17</v>
      </c>
      <c r="K133" s="5">
        <v>0.13</v>
      </c>
      <c r="L133" s="3" t="s">
        <v>31</v>
      </c>
      <c r="M133" s="3" t="s">
        <v>22</v>
      </c>
      <c r="N133" s="3" t="s">
        <v>53</v>
      </c>
    </row>
    <row r="134">
      <c r="A134" s="1">
        <v>1023.0</v>
      </c>
      <c r="B134" s="2">
        <v>45105.0</v>
      </c>
      <c r="C134" s="3" t="s">
        <v>38</v>
      </c>
      <c r="D134" s="3" t="s">
        <v>34</v>
      </c>
      <c r="E134" s="4">
        <v>2170.94</v>
      </c>
      <c r="F134" s="1">
        <v>9.0</v>
      </c>
      <c r="G134" s="3" t="s">
        <v>29</v>
      </c>
      <c r="H134" s="4">
        <v>4155.46</v>
      </c>
      <c r="I134" s="4">
        <v>4273.6</v>
      </c>
      <c r="J134" s="3" t="s">
        <v>17</v>
      </c>
      <c r="K134" s="5">
        <v>0.25</v>
      </c>
      <c r="L134" s="3" t="s">
        <v>18</v>
      </c>
      <c r="M134" s="3" t="s">
        <v>22</v>
      </c>
      <c r="N134" s="3" t="s">
        <v>48</v>
      </c>
    </row>
    <row r="135">
      <c r="A135" s="1">
        <v>1062.0</v>
      </c>
      <c r="B135" s="2">
        <v>45051.0</v>
      </c>
      <c r="C135" s="3" t="s">
        <v>38</v>
      </c>
      <c r="D135" s="3" t="s">
        <v>25</v>
      </c>
      <c r="E135" s="4">
        <v>594.79</v>
      </c>
      <c r="F135" s="1">
        <v>26.0</v>
      </c>
      <c r="G135" s="3" t="s">
        <v>29</v>
      </c>
      <c r="H135" s="4">
        <v>992.17</v>
      </c>
      <c r="I135" s="4">
        <v>1263.49</v>
      </c>
      <c r="J135" s="3" t="s">
        <v>17</v>
      </c>
      <c r="K135" s="5">
        <v>0.25</v>
      </c>
      <c r="L135" s="3" t="s">
        <v>27</v>
      </c>
      <c r="M135" s="3" t="s">
        <v>22</v>
      </c>
      <c r="N135" s="3" t="s">
        <v>39</v>
      </c>
    </row>
    <row r="136">
      <c r="A136" s="1">
        <v>1088.0</v>
      </c>
      <c r="B136" s="2">
        <v>45279.0</v>
      </c>
      <c r="C136" s="3" t="s">
        <v>42</v>
      </c>
      <c r="D136" s="3" t="s">
        <v>34</v>
      </c>
      <c r="E136" s="4">
        <v>8452.13</v>
      </c>
      <c r="F136" s="1">
        <v>20.0</v>
      </c>
      <c r="G136" s="3" t="s">
        <v>29</v>
      </c>
      <c r="H136" s="4">
        <v>4590.24</v>
      </c>
      <c r="I136" s="4">
        <v>5088.28</v>
      </c>
      <c r="J136" s="3" t="s">
        <v>30</v>
      </c>
      <c r="K136" s="5">
        <v>0.16</v>
      </c>
      <c r="L136" s="3" t="s">
        <v>27</v>
      </c>
      <c r="M136" s="3" t="s">
        <v>22</v>
      </c>
      <c r="N136" s="3" t="s">
        <v>52</v>
      </c>
    </row>
    <row r="137">
      <c r="A137" s="1">
        <v>1037.0</v>
      </c>
      <c r="B137" s="2">
        <v>44949.0</v>
      </c>
      <c r="C137" s="3" t="s">
        <v>14</v>
      </c>
      <c r="D137" s="3" t="s">
        <v>15</v>
      </c>
      <c r="E137" s="4">
        <v>9813.81</v>
      </c>
      <c r="F137" s="1">
        <v>40.0</v>
      </c>
      <c r="G137" s="3" t="s">
        <v>29</v>
      </c>
      <c r="H137" s="4">
        <v>2790.11</v>
      </c>
      <c r="I137" s="4">
        <v>3192.37</v>
      </c>
      <c r="J137" s="3" t="s">
        <v>17</v>
      </c>
      <c r="K137" s="5">
        <v>0.26</v>
      </c>
      <c r="L137" s="3" t="s">
        <v>27</v>
      </c>
      <c r="M137" s="3" t="s">
        <v>19</v>
      </c>
      <c r="N137" s="3" t="s">
        <v>20</v>
      </c>
    </row>
    <row r="138">
      <c r="A138" s="1">
        <v>1099.0</v>
      </c>
      <c r="B138" s="2">
        <v>44989.0</v>
      </c>
      <c r="C138" s="3" t="s">
        <v>24</v>
      </c>
      <c r="D138" s="3" t="s">
        <v>34</v>
      </c>
      <c r="E138" s="4">
        <v>7952.11</v>
      </c>
      <c r="F138" s="1">
        <v>10.0</v>
      </c>
      <c r="G138" s="3" t="s">
        <v>16</v>
      </c>
      <c r="H138" s="4">
        <v>1531.2</v>
      </c>
      <c r="I138" s="4">
        <v>1955.56</v>
      </c>
      <c r="J138" s="3" t="s">
        <v>30</v>
      </c>
      <c r="K138" s="5">
        <v>0.0</v>
      </c>
      <c r="L138" s="3" t="s">
        <v>31</v>
      </c>
      <c r="M138" s="3" t="s">
        <v>19</v>
      </c>
      <c r="N138" s="3" t="s">
        <v>50</v>
      </c>
    </row>
    <row r="139">
      <c r="A139" s="1">
        <v>1044.0</v>
      </c>
      <c r="B139" s="2">
        <v>45069.0</v>
      </c>
      <c r="C139" s="3" t="s">
        <v>14</v>
      </c>
      <c r="D139" s="3" t="s">
        <v>21</v>
      </c>
      <c r="E139" s="4">
        <v>8552.47</v>
      </c>
      <c r="F139" s="1">
        <v>19.0</v>
      </c>
      <c r="G139" s="3" t="s">
        <v>26</v>
      </c>
      <c r="H139" s="4">
        <v>2182.75</v>
      </c>
      <c r="I139" s="4">
        <v>2504.02999999999</v>
      </c>
      <c r="J139" s="3" t="s">
        <v>30</v>
      </c>
      <c r="K139" s="5">
        <v>0.01</v>
      </c>
      <c r="L139" s="3" t="s">
        <v>27</v>
      </c>
      <c r="M139" s="3" t="s">
        <v>19</v>
      </c>
      <c r="N139" s="3" t="s">
        <v>23</v>
      </c>
    </row>
    <row r="140">
      <c r="A140" s="1">
        <v>1086.0</v>
      </c>
      <c r="B140" s="2">
        <v>45079.0</v>
      </c>
      <c r="C140" s="3" t="s">
        <v>14</v>
      </c>
      <c r="D140" s="3" t="s">
        <v>34</v>
      </c>
      <c r="E140" s="4">
        <v>2495.57</v>
      </c>
      <c r="F140" s="1">
        <v>3.0</v>
      </c>
      <c r="G140" s="3" t="s">
        <v>35</v>
      </c>
      <c r="H140" s="4">
        <v>1595.35</v>
      </c>
      <c r="I140" s="4">
        <v>1625.70999999999</v>
      </c>
      <c r="J140" s="3" t="s">
        <v>30</v>
      </c>
      <c r="K140" s="5">
        <v>0.27</v>
      </c>
      <c r="L140" s="3" t="s">
        <v>18</v>
      </c>
      <c r="M140" s="3" t="s">
        <v>19</v>
      </c>
      <c r="N140" s="3" t="s">
        <v>46</v>
      </c>
    </row>
    <row r="141">
      <c r="A141" s="1">
        <v>1091.0</v>
      </c>
      <c r="B141" s="2">
        <v>45071.0</v>
      </c>
      <c r="C141" s="3" t="s">
        <v>42</v>
      </c>
      <c r="D141" s="3" t="s">
        <v>15</v>
      </c>
      <c r="E141" s="4">
        <v>9610.21</v>
      </c>
      <c r="F141" s="1">
        <v>24.0</v>
      </c>
      <c r="G141" s="3" t="s">
        <v>29</v>
      </c>
      <c r="H141" s="4">
        <v>3639.3</v>
      </c>
      <c r="I141" s="4">
        <v>3750.63</v>
      </c>
      <c r="J141" s="3" t="s">
        <v>30</v>
      </c>
      <c r="K141" s="5">
        <v>0.23</v>
      </c>
      <c r="L141" s="3" t="s">
        <v>27</v>
      </c>
      <c r="M141" s="3" t="s">
        <v>22</v>
      </c>
      <c r="N141" s="3" t="s">
        <v>49</v>
      </c>
    </row>
    <row r="142">
      <c r="A142" s="1">
        <v>1035.0</v>
      </c>
      <c r="B142" s="2">
        <v>45151.0</v>
      </c>
      <c r="C142" s="3" t="s">
        <v>42</v>
      </c>
      <c r="D142" s="3" t="s">
        <v>21</v>
      </c>
      <c r="E142" s="4">
        <v>2049.56</v>
      </c>
      <c r="F142" s="1">
        <v>5.0</v>
      </c>
      <c r="G142" s="3" t="s">
        <v>29</v>
      </c>
      <c r="H142" s="4">
        <v>3991.69</v>
      </c>
      <c r="I142" s="4">
        <v>4454.97</v>
      </c>
      <c r="J142" s="3" t="s">
        <v>30</v>
      </c>
      <c r="K142" s="5">
        <v>0.14</v>
      </c>
      <c r="L142" s="3" t="s">
        <v>31</v>
      </c>
      <c r="M142" s="3" t="s">
        <v>22</v>
      </c>
      <c r="N142" s="3" t="s">
        <v>51</v>
      </c>
    </row>
    <row r="143">
      <c r="A143" s="1">
        <v>1065.0</v>
      </c>
      <c r="B143" s="2">
        <v>45235.0</v>
      </c>
      <c r="C143" s="3" t="s">
        <v>42</v>
      </c>
      <c r="D143" s="3" t="s">
        <v>34</v>
      </c>
      <c r="E143" s="4">
        <v>9519.16</v>
      </c>
      <c r="F143" s="1">
        <v>3.0</v>
      </c>
      <c r="G143" s="3" t="s">
        <v>16</v>
      </c>
      <c r="H143" s="4">
        <v>4173.04</v>
      </c>
      <c r="I143" s="4">
        <v>4362.44</v>
      </c>
      <c r="J143" s="3" t="s">
        <v>30</v>
      </c>
      <c r="K143" s="5">
        <v>0.23</v>
      </c>
      <c r="L143" s="3" t="s">
        <v>27</v>
      </c>
      <c r="M143" s="3" t="s">
        <v>22</v>
      </c>
      <c r="N143" s="3" t="s">
        <v>52</v>
      </c>
    </row>
    <row r="144">
      <c r="A144" s="1">
        <v>1099.0</v>
      </c>
      <c r="B144" s="2">
        <v>45030.0</v>
      </c>
      <c r="C144" s="3" t="s">
        <v>42</v>
      </c>
      <c r="D144" s="3" t="s">
        <v>34</v>
      </c>
      <c r="E144" s="4">
        <v>9948.71</v>
      </c>
      <c r="F144" s="1">
        <v>27.0</v>
      </c>
      <c r="G144" s="3" t="s">
        <v>26</v>
      </c>
      <c r="H144" s="4">
        <v>4929.55</v>
      </c>
      <c r="I144" s="4">
        <v>4990.33</v>
      </c>
      <c r="J144" s="3" t="s">
        <v>17</v>
      </c>
      <c r="K144" s="5">
        <v>0.29</v>
      </c>
      <c r="L144" s="3" t="s">
        <v>31</v>
      </c>
      <c r="M144" s="3" t="s">
        <v>19</v>
      </c>
      <c r="N144" s="3" t="s">
        <v>52</v>
      </c>
    </row>
    <row r="145">
      <c r="A145" s="1">
        <v>1047.0</v>
      </c>
      <c r="B145" s="2">
        <v>45030.0</v>
      </c>
      <c r="C145" s="3" t="s">
        <v>38</v>
      </c>
      <c r="D145" s="3" t="s">
        <v>21</v>
      </c>
      <c r="E145" s="4">
        <v>7146.06</v>
      </c>
      <c r="F145" s="1">
        <v>16.0</v>
      </c>
      <c r="G145" s="3" t="s">
        <v>29</v>
      </c>
      <c r="H145" s="4">
        <v>3966.86</v>
      </c>
      <c r="I145" s="4">
        <v>4321.04</v>
      </c>
      <c r="J145" s="3" t="s">
        <v>17</v>
      </c>
      <c r="K145" s="5">
        <v>0.23</v>
      </c>
      <c r="L145" s="3" t="s">
        <v>31</v>
      </c>
      <c r="M145" s="3" t="s">
        <v>22</v>
      </c>
      <c r="N145" s="3" t="s">
        <v>41</v>
      </c>
    </row>
    <row r="146">
      <c r="A146" s="1">
        <v>1078.0</v>
      </c>
      <c r="B146" s="2">
        <v>44965.0</v>
      </c>
      <c r="C146" s="3" t="s">
        <v>42</v>
      </c>
      <c r="D146" s="3" t="s">
        <v>25</v>
      </c>
      <c r="E146" s="4">
        <v>9813.32</v>
      </c>
      <c r="F146" s="1">
        <v>49.0</v>
      </c>
      <c r="G146" s="3" t="s">
        <v>16</v>
      </c>
      <c r="H146" s="4">
        <v>3026.85</v>
      </c>
      <c r="I146" s="4">
        <v>3183.58</v>
      </c>
      <c r="J146" s="3" t="s">
        <v>17</v>
      </c>
      <c r="K146" s="5">
        <v>0.25</v>
      </c>
      <c r="L146" s="3" t="s">
        <v>18</v>
      </c>
      <c r="M146" s="3" t="s">
        <v>22</v>
      </c>
      <c r="N146" s="3" t="s">
        <v>43</v>
      </c>
    </row>
    <row r="147">
      <c r="A147" s="1">
        <v>1003.0</v>
      </c>
      <c r="B147" s="2">
        <v>45124.0</v>
      </c>
      <c r="C147" s="3" t="s">
        <v>38</v>
      </c>
      <c r="D147" s="3" t="s">
        <v>21</v>
      </c>
      <c r="E147" s="4">
        <v>5738.44</v>
      </c>
      <c r="F147" s="1">
        <v>15.0</v>
      </c>
      <c r="G147" s="3" t="s">
        <v>35</v>
      </c>
      <c r="H147" s="4">
        <v>1729.14</v>
      </c>
      <c r="I147" s="4">
        <v>1870.88</v>
      </c>
      <c r="J147" s="3" t="s">
        <v>17</v>
      </c>
      <c r="K147" s="5">
        <v>0.23</v>
      </c>
      <c r="L147" s="3" t="s">
        <v>18</v>
      </c>
      <c r="M147" s="3" t="s">
        <v>19</v>
      </c>
      <c r="N147" s="3" t="s">
        <v>41</v>
      </c>
    </row>
    <row r="148">
      <c r="A148" s="1">
        <v>1001.0</v>
      </c>
      <c r="B148" s="2">
        <v>45060.0</v>
      </c>
      <c r="C148" s="3" t="s">
        <v>38</v>
      </c>
      <c r="D148" s="3" t="s">
        <v>25</v>
      </c>
      <c r="E148" s="4">
        <v>2669.46</v>
      </c>
      <c r="F148" s="1">
        <v>35.0</v>
      </c>
      <c r="G148" s="3" t="s">
        <v>35</v>
      </c>
      <c r="H148" s="4">
        <v>2745.75</v>
      </c>
      <c r="I148" s="4">
        <v>3244.76</v>
      </c>
      <c r="J148" s="3" t="s">
        <v>30</v>
      </c>
      <c r="K148" s="5">
        <v>0.05</v>
      </c>
      <c r="L148" s="3" t="s">
        <v>27</v>
      </c>
      <c r="M148" s="3" t="s">
        <v>19</v>
      </c>
      <c r="N148" s="3" t="s">
        <v>39</v>
      </c>
    </row>
    <row r="149">
      <c r="A149" s="1">
        <v>1005.0</v>
      </c>
      <c r="B149" s="2">
        <v>44993.0</v>
      </c>
      <c r="C149" s="3" t="s">
        <v>42</v>
      </c>
      <c r="D149" s="3" t="s">
        <v>15</v>
      </c>
      <c r="E149" s="4">
        <v>4426.26</v>
      </c>
      <c r="F149" s="1">
        <v>12.0</v>
      </c>
      <c r="G149" s="3" t="s">
        <v>29</v>
      </c>
      <c r="H149" s="4">
        <v>253.29</v>
      </c>
      <c r="I149" s="4">
        <v>683.78</v>
      </c>
      <c r="J149" s="3" t="s">
        <v>30</v>
      </c>
      <c r="K149" s="5">
        <v>0.25</v>
      </c>
      <c r="L149" s="3" t="s">
        <v>31</v>
      </c>
      <c r="M149" s="3" t="s">
        <v>19</v>
      </c>
      <c r="N149" s="3" t="s">
        <v>49</v>
      </c>
    </row>
    <row r="150">
      <c r="A150" s="1">
        <v>1090.0</v>
      </c>
      <c r="B150" s="2">
        <v>45105.0</v>
      </c>
      <c r="C150" s="3" t="s">
        <v>33</v>
      </c>
      <c r="D150" s="3" t="s">
        <v>15</v>
      </c>
      <c r="E150" s="4">
        <v>5976.25</v>
      </c>
      <c r="F150" s="1">
        <v>41.0</v>
      </c>
      <c r="G150" s="3" t="s">
        <v>29</v>
      </c>
      <c r="H150" s="4">
        <v>3736.88</v>
      </c>
      <c r="I150" s="4">
        <v>3946.77</v>
      </c>
      <c r="J150" s="3" t="s">
        <v>17</v>
      </c>
      <c r="K150" s="5">
        <v>0.06</v>
      </c>
      <c r="L150" s="3" t="s">
        <v>31</v>
      </c>
      <c r="M150" s="3" t="s">
        <v>19</v>
      </c>
      <c r="N150" s="3" t="s">
        <v>53</v>
      </c>
    </row>
    <row r="151">
      <c r="A151" s="1">
        <v>1014.0</v>
      </c>
      <c r="B151" s="2">
        <v>44968.0</v>
      </c>
      <c r="C151" s="3" t="s">
        <v>24</v>
      </c>
      <c r="D151" s="3" t="s">
        <v>21</v>
      </c>
      <c r="E151" s="4">
        <v>823.51</v>
      </c>
      <c r="F151" s="1">
        <v>44.0</v>
      </c>
      <c r="G151" s="3" t="s">
        <v>26</v>
      </c>
      <c r="H151" s="4">
        <v>2257.48</v>
      </c>
      <c r="I151" s="4">
        <v>2747.81</v>
      </c>
      <c r="J151" s="3" t="s">
        <v>17</v>
      </c>
      <c r="K151" s="5">
        <v>0.27</v>
      </c>
      <c r="L151" s="3" t="s">
        <v>18</v>
      </c>
      <c r="M151" s="3" t="s">
        <v>19</v>
      </c>
      <c r="N151" s="3" t="s">
        <v>47</v>
      </c>
    </row>
    <row r="152">
      <c r="A152" s="1">
        <v>1027.0</v>
      </c>
      <c r="B152" s="2">
        <v>44941.0</v>
      </c>
      <c r="C152" s="3" t="s">
        <v>14</v>
      </c>
      <c r="D152" s="3" t="s">
        <v>21</v>
      </c>
      <c r="E152" s="4">
        <v>6261.2</v>
      </c>
      <c r="F152" s="1">
        <v>26.0</v>
      </c>
      <c r="G152" s="3" t="s">
        <v>26</v>
      </c>
      <c r="H152" s="4">
        <v>149.11</v>
      </c>
      <c r="I152" s="4">
        <v>477.67</v>
      </c>
      <c r="J152" s="3" t="s">
        <v>17</v>
      </c>
      <c r="K152" s="5">
        <v>0.14</v>
      </c>
      <c r="L152" s="3" t="s">
        <v>18</v>
      </c>
      <c r="M152" s="3" t="s">
        <v>22</v>
      </c>
      <c r="N152" s="3" t="s">
        <v>23</v>
      </c>
    </row>
    <row r="153">
      <c r="A153" s="1">
        <v>1009.0</v>
      </c>
      <c r="B153" s="2">
        <v>45037.0</v>
      </c>
      <c r="C153" s="3" t="s">
        <v>38</v>
      </c>
      <c r="D153" s="3" t="s">
        <v>15</v>
      </c>
      <c r="E153" s="4">
        <v>9813.66</v>
      </c>
      <c r="F153" s="1">
        <v>47.0</v>
      </c>
      <c r="G153" s="3" t="s">
        <v>29</v>
      </c>
      <c r="H153" s="4">
        <v>359.41</v>
      </c>
      <c r="I153" s="4">
        <v>733.0</v>
      </c>
      <c r="J153" s="3" t="s">
        <v>17</v>
      </c>
      <c r="K153" s="5">
        <v>0.2</v>
      </c>
      <c r="L153" s="3" t="s">
        <v>27</v>
      </c>
      <c r="M153" s="3" t="s">
        <v>22</v>
      </c>
      <c r="N153" s="3" t="s">
        <v>40</v>
      </c>
    </row>
    <row r="154">
      <c r="A154" s="1">
        <v>1079.0</v>
      </c>
      <c r="B154" s="2">
        <v>45083.0</v>
      </c>
      <c r="C154" s="3" t="s">
        <v>24</v>
      </c>
      <c r="D154" s="3" t="s">
        <v>25</v>
      </c>
      <c r="E154" s="4">
        <v>1982.07</v>
      </c>
      <c r="F154" s="1">
        <v>34.0</v>
      </c>
      <c r="G154" s="3" t="s">
        <v>16</v>
      </c>
      <c r="H154" s="4">
        <v>1967.96</v>
      </c>
      <c r="I154" s="4">
        <v>1993.4</v>
      </c>
      <c r="J154" s="3" t="s">
        <v>17</v>
      </c>
      <c r="K154" s="5">
        <v>0.15</v>
      </c>
      <c r="L154" s="3" t="s">
        <v>31</v>
      </c>
      <c r="M154" s="3" t="s">
        <v>19</v>
      </c>
      <c r="N154" s="3" t="s">
        <v>28</v>
      </c>
    </row>
    <row r="155">
      <c r="A155" s="1">
        <v>1015.0</v>
      </c>
      <c r="B155" s="2">
        <v>45215.0</v>
      </c>
      <c r="C155" s="3" t="s">
        <v>33</v>
      </c>
      <c r="D155" s="3" t="s">
        <v>15</v>
      </c>
      <c r="E155" s="4">
        <v>7946.69</v>
      </c>
      <c r="F155" s="1">
        <v>23.0</v>
      </c>
      <c r="G155" s="3" t="s">
        <v>26</v>
      </c>
      <c r="H155" s="4">
        <v>2937.94</v>
      </c>
      <c r="I155" s="4">
        <v>3007.53</v>
      </c>
      <c r="J155" s="3" t="s">
        <v>17</v>
      </c>
      <c r="K155" s="5">
        <v>0.03</v>
      </c>
      <c r="L155" s="3" t="s">
        <v>18</v>
      </c>
      <c r="M155" s="3" t="s">
        <v>22</v>
      </c>
      <c r="N155" s="3" t="s">
        <v>53</v>
      </c>
    </row>
    <row r="156">
      <c r="A156" s="1">
        <v>1090.0</v>
      </c>
      <c r="B156" s="2">
        <v>45157.0</v>
      </c>
      <c r="C156" s="3" t="s">
        <v>14</v>
      </c>
      <c r="D156" s="3" t="s">
        <v>21</v>
      </c>
      <c r="E156" s="4">
        <v>9088.2</v>
      </c>
      <c r="F156" s="1">
        <v>31.0</v>
      </c>
      <c r="G156" s="3" t="s">
        <v>29</v>
      </c>
      <c r="H156" s="4">
        <v>2347.81</v>
      </c>
      <c r="I156" s="4">
        <v>2668.02</v>
      </c>
      <c r="J156" s="3" t="s">
        <v>17</v>
      </c>
      <c r="K156" s="5">
        <v>0.09</v>
      </c>
      <c r="L156" s="3" t="s">
        <v>27</v>
      </c>
      <c r="M156" s="3" t="s">
        <v>22</v>
      </c>
      <c r="N156" s="3" t="s">
        <v>23</v>
      </c>
    </row>
    <row r="157">
      <c r="A157" s="1">
        <v>1042.0</v>
      </c>
      <c r="B157" s="2">
        <v>45083.0</v>
      </c>
      <c r="C157" s="3" t="s">
        <v>14</v>
      </c>
      <c r="D157" s="3" t="s">
        <v>15</v>
      </c>
      <c r="E157" s="4">
        <v>9442.65</v>
      </c>
      <c r="F157" s="1">
        <v>20.0</v>
      </c>
      <c r="G157" s="3" t="s">
        <v>26</v>
      </c>
      <c r="H157" s="4">
        <v>3115.06</v>
      </c>
      <c r="I157" s="4">
        <v>3565.58</v>
      </c>
      <c r="J157" s="3" t="s">
        <v>17</v>
      </c>
      <c r="K157" s="5">
        <v>0.3</v>
      </c>
      <c r="L157" s="3" t="s">
        <v>31</v>
      </c>
      <c r="M157" s="3" t="s">
        <v>22</v>
      </c>
      <c r="N157" s="3" t="s">
        <v>20</v>
      </c>
    </row>
    <row r="158">
      <c r="A158" s="1">
        <v>1077.0</v>
      </c>
      <c r="B158" s="2">
        <v>44964.0</v>
      </c>
      <c r="C158" s="3" t="s">
        <v>38</v>
      </c>
      <c r="D158" s="3" t="s">
        <v>21</v>
      </c>
      <c r="E158" s="4">
        <v>9605.34</v>
      </c>
      <c r="F158" s="1">
        <v>12.0</v>
      </c>
      <c r="G158" s="3" t="s">
        <v>29</v>
      </c>
      <c r="H158" s="4">
        <v>2427.46</v>
      </c>
      <c r="I158" s="4">
        <v>2743.09</v>
      </c>
      <c r="J158" s="3" t="s">
        <v>30</v>
      </c>
      <c r="K158" s="5">
        <v>0.29</v>
      </c>
      <c r="L158" s="3" t="s">
        <v>31</v>
      </c>
      <c r="M158" s="3" t="s">
        <v>22</v>
      </c>
      <c r="N158" s="3" t="s">
        <v>41</v>
      </c>
    </row>
    <row r="159">
      <c r="A159" s="1">
        <v>1051.0</v>
      </c>
      <c r="B159" s="2">
        <v>45023.0</v>
      </c>
      <c r="C159" s="3" t="s">
        <v>42</v>
      </c>
      <c r="D159" s="3" t="s">
        <v>21</v>
      </c>
      <c r="E159" s="4">
        <v>5262.45</v>
      </c>
      <c r="F159" s="1">
        <v>23.0</v>
      </c>
      <c r="G159" s="3" t="s">
        <v>35</v>
      </c>
      <c r="H159" s="4">
        <v>3325.43</v>
      </c>
      <c r="I159" s="4">
        <v>3401.1</v>
      </c>
      <c r="J159" s="3" t="s">
        <v>30</v>
      </c>
      <c r="K159" s="5">
        <v>0.1</v>
      </c>
      <c r="L159" s="3" t="s">
        <v>18</v>
      </c>
      <c r="M159" s="3" t="s">
        <v>19</v>
      </c>
      <c r="N159" s="3" t="s">
        <v>51</v>
      </c>
    </row>
    <row r="160">
      <c r="A160" s="1">
        <v>1063.0</v>
      </c>
      <c r="B160" s="2">
        <v>45215.0</v>
      </c>
      <c r="C160" s="3" t="s">
        <v>33</v>
      </c>
      <c r="D160" s="3" t="s">
        <v>15</v>
      </c>
      <c r="E160" s="4">
        <v>9775.35</v>
      </c>
      <c r="F160" s="1">
        <v>4.0</v>
      </c>
      <c r="G160" s="3" t="s">
        <v>29</v>
      </c>
      <c r="H160" s="4">
        <v>1134.67</v>
      </c>
      <c r="I160" s="4">
        <v>1201.39</v>
      </c>
      <c r="J160" s="3" t="s">
        <v>30</v>
      </c>
      <c r="K160" s="5">
        <v>0.3</v>
      </c>
      <c r="L160" s="3" t="s">
        <v>27</v>
      </c>
      <c r="M160" s="3" t="s">
        <v>22</v>
      </c>
      <c r="N160" s="3" t="s">
        <v>53</v>
      </c>
    </row>
    <row r="161">
      <c r="A161" s="1">
        <v>1096.0</v>
      </c>
      <c r="B161" s="2">
        <v>45180.0</v>
      </c>
      <c r="C161" s="3" t="s">
        <v>38</v>
      </c>
      <c r="D161" s="3" t="s">
        <v>25</v>
      </c>
      <c r="E161" s="4">
        <v>7597.37</v>
      </c>
      <c r="F161" s="1">
        <v>23.0</v>
      </c>
      <c r="G161" s="3" t="s">
        <v>35</v>
      </c>
      <c r="H161" s="4">
        <v>608.57</v>
      </c>
      <c r="I161" s="4">
        <v>1032.22</v>
      </c>
      <c r="J161" s="3" t="s">
        <v>30</v>
      </c>
      <c r="K161" s="5">
        <v>0.25</v>
      </c>
      <c r="L161" s="3" t="s">
        <v>18</v>
      </c>
      <c r="M161" s="3" t="s">
        <v>22</v>
      </c>
      <c r="N161" s="3" t="s">
        <v>39</v>
      </c>
    </row>
    <row r="162">
      <c r="A162" s="1">
        <v>1052.0</v>
      </c>
      <c r="B162" s="2">
        <v>45122.0</v>
      </c>
      <c r="C162" s="3" t="s">
        <v>33</v>
      </c>
      <c r="D162" s="3" t="s">
        <v>34</v>
      </c>
      <c r="E162" s="4">
        <v>1700.55</v>
      </c>
      <c r="F162" s="1">
        <v>48.0</v>
      </c>
      <c r="G162" s="3" t="s">
        <v>26</v>
      </c>
      <c r="H162" s="4">
        <v>3002.35</v>
      </c>
      <c r="I162" s="4">
        <v>3080.61</v>
      </c>
      <c r="J162" s="3" t="s">
        <v>17</v>
      </c>
      <c r="K162" s="5">
        <v>0.18</v>
      </c>
      <c r="L162" s="3" t="s">
        <v>27</v>
      </c>
      <c r="M162" s="3" t="s">
        <v>22</v>
      </c>
      <c r="N162" s="3" t="s">
        <v>36</v>
      </c>
    </row>
    <row r="163">
      <c r="A163" s="1">
        <v>1096.0</v>
      </c>
      <c r="B163" s="2">
        <v>45012.0</v>
      </c>
      <c r="C163" s="3" t="s">
        <v>42</v>
      </c>
      <c r="D163" s="3" t="s">
        <v>15</v>
      </c>
      <c r="E163" s="4">
        <v>4821.31</v>
      </c>
      <c r="F163" s="1">
        <v>48.0</v>
      </c>
      <c r="G163" s="3" t="s">
        <v>29</v>
      </c>
      <c r="H163" s="4">
        <v>2449.21</v>
      </c>
      <c r="I163" s="4">
        <v>2714.12</v>
      </c>
      <c r="J163" s="3" t="s">
        <v>30</v>
      </c>
      <c r="K163" s="5">
        <v>0.01</v>
      </c>
      <c r="L163" s="3" t="s">
        <v>31</v>
      </c>
      <c r="M163" s="3" t="s">
        <v>19</v>
      </c>
      <c r="N163" s="3" t="s">
        <v>49</v>
      </c>
    </row>
    <row r="164">
      <c r="A164" s="1">
        <v>1004.0</v>
      </c>
      <c r="B164" s="2">
        <v>45248.0</v>
      </c>
      <c r="C164" s="3" t="s">
        <v>42</v>
      </c>
      <c r="D164" s="3" t="s">
        <v>34</v>
      </c>
      <c r="E164" s="4">
        <v>7211.48</v>
      </c>
      <c r="F164" s="1">
        <v>1.0</v>
      </c>
      <c r="G164" s="3" t="s">
        <v>26</v>
      </c>
      <c r="H164" s="4">
        <v>182.99</v>
      </c>
      <c r="I164" s="4">
        <v>211.18</v>
      </c>
      <c r="J164" s="3" t="s">
        <v>17</v>
      </c>
      <c r="K164" s="5">
        <v>0.27</v>
      </c>
      <c r="L164" s="3" t="s">
        <v>27</v>
      </c>
      <c r="M164" s="3" t="s">
        <v>22</v>
      </c>
      <c r="N164" s="3" t="s">
        <v>52</v>
      </c>
    </row>
    <row r="165">
      <c r="A165" s="1">
        <v>1094.0</v>
      </c>
      <c r="B165" s="2">
        <v>44936.0</v>
      </c>
      <c r="C165" s="3" t="s">
        <v>38</v>
      </c>
      <c r="D165" s="3" t="s">
        <v>15</v>
      </c>
      <c r="E165" s="4">
        <v>2548.67</v>
      </c>
      <c r="F165" s="1">
        <v>25.0</v>
      </c>
      <c r="G165" s="3" t="s">
        <v>35</v>
      </c>
      <c r="H165" s="4">
        <v>1933.39</v>
      </c>
      <c r="I165" s="4">
        <v>1982.92</v>
      </c>
      <c r="J165" s="3" t="s">
        <v>30</v>
      </c>
      <c r="K165" s="5">
        <v>0.17</v>
      </c>
      <c r="L165" s="3" t="s">
        <v>27</v>
      </c>
      <c r="M165" s="3" t="s">
        <v>19</v>
      </c>
      <c r="N165" s="3" t="s">
        <v>40</v>
      </c>
    </row>
    <row r="166">
      <c r="A166" s="1">
        <v>1023.0</v>
      </c>
      <c r="B166" s="2">
        <v>44931.0</v>
      </c>
      <c r="C166" s="3" t="s">
        <v>42</v>
      </c>
      <c r="D166" s="3" t="s">
        <v>34</v>
      </c>
      <c r="E166" s="4">
        <v>6442.09</v>
      </c>
      <c r="F166" s="1">
        <v>2.0</v>
      </c>
      <c r="G166" s="3" t="s">
        <v>29</v>
      </c>
      <c r="H166" s="4">
        <v>575.32</v>
      </c>
      <c r="I166" s="4">
        <v>914.77</v>
      </c>
      <c r="J166" s="3" t="s">
        <v>17</v>
      </c>
      <c r="K166" s="5">
        <v>0.26</v>
      </c>
      <c r="L166" s="3" t="s">
        <v>27</v>
      </c>
      <c r="M166" s="3" t="s">
        <v>19</v>
      </c>
      <c r="N166" s="3" t="s">
        <v>52</v>
      </c>
    </row>
    <row r="167">
      <c r="A167" s="1">
        <v>1015.0</v>
      </c>
      <c r="B167" s="2">
        <v>45049.0</v>
      </c>
      <c r="C167" s="3" t="s">
        <v>24</v>
      </c>
      <c r="D167" s="3" t="s">
        <v>25</v>
      </c>
      <c r="E167" s="4">
        <v>6699.34</v>
      </c>
      <c r="F167" s="1">
        <v>30.0</v>
      </c>
      <c r="G167" s="3" t="s">
        <v>26</v>
      </c>
      <c r="H167" s="4">
        <v>2680.22</v>
      </c>
      <c r="I167" s="4">
        <v>3027.91999999999</v>
      </c>
      <c r="J167" s="3" t="s">
        <v>17</v>
      </c>
      <c r="K167" s="5">
        <v>0.25</v>
      </c>
      <c r="L167" s="3" t="s">
        <v>27</v>
      </c>
      <c r="M167" s="3" t="s">
        <v>19</v>
      </c>
      <c r="N167" s="3" t="s">
        <v>28</v>
      </c>
    </row>
    <row r="168">
      <c r="A168" s="1">
        <v>1043.0</v>
      </c>
      <c r="B168" s="2">
        <v>45256.0</v>
      </c>
      <c r="C168" s="3" t="s">
        <v>14</v>
      </c>
      <c r="D168" s="3" t="s">
        <v>25</v>
      </c>
      <c r="E168" s="4">
        <v>1710.73</v>
      </c>
      <c r="F168" s="1">
        <v>3.0</v>
      </c>
      <c r="G168" s="3" t="s">
        <v>35</v>
      </c>
      <c r="H168" s="4">
        <v>2009.1</v>
      </c>
      <c r="I168" s="4">
        <v>2186.42</v>
      </c>
      <c r="J168" s="3" t="s">
        <v>30</v>
      </c>
      <c r="K168" s="5">
        <v>0.25</v>
      </c>
      <c r="L168" s="3" t="s">
        <v>27</v>
      </c>
      <c r="M168" s="3" t="s">
        <v>19</v>
      </c>
      <c r="N168" s="3" t="s">
        <v>32</v>
      </c>
    </row>
    <row r="169">
      <c r="A169" s="1">
        <v>1029.0</v>
      </c>
      <c r="B169" s="2">
        <v>45279.0</v>
      </c>
      <c r="C169" s="3" t="s">
        <v>38</v>
      </c>
      <c r="D169" s="3" t="s">
        <v>15</v>
      </c>
      <c r="E169" s="4">
        <v>5694.34</v>
      </c>
      <c r="F169" s="1">
        <v>21.0</v>
      </c>
      <c r="G169" s="3" t="s">
        <v>26</v>
      </c>
      <c r="H169" s="4">
        <v>3085.1</v>
      </c>
      <c r="I169" s="4">
        <v>3200.75</v>
      </c>
      <c r="J169" s="3" t="s">
        <v>30</v>
      </c>
      <c r="K169" s="5">
        <v>0.21</v>
      </c>
      <c r="L169" s="3" t="s">
        <v>18</v>
      </c>
      <c r="M169" s="3" t="s">
        <v>22</v>
      </c>
      <c r="N169" s="3" t="s">
        <v>40</v>
      </c>
    </row>
    <row r="170">
      <c r="A170" s="1">
        <v>1036.0</v>
      </c>
      <c r="B170" s="2">
        <v>45044.0</v>
      </c>
      <c r="C170" s="3" t="s">
        <v>33</v>
      </c>
      <c r="D170" s="3" t="s">
        <v>21</v>
      </c>
      <c r="E170" s="4">
        <v>7739.11</v>
      </c>
      <c r="F170" s="1">
        <v>25.0</v>
      </c>
      <c r="G170" s="3" t="s">
        <v>16</v>
      </c>
      <c r="H170" s="4">
        <v>4037.73</v>
      </c>
      <c r="I170" s="4">
        <v>4446.45</v>
      </c>
      <c r="J170" s="3" t="s">
        <v>17</v>
      </c>
      <c r="K170" s="5">
        <v>0.09</v>
      </c>
      <c r="L170" s="3" t="s">
        <v>27</v>
      </c>
      <c r="M170" s="3" t="s">
        <v>19</v>
      </c>
      <c r="N170" s="3" t="s">
        <v>37</v>
      </c>
    </row>
    <row r="171">
      <c r="A171" s="1">
        <v>1013.0</v>
      </c>
      <c r="B171" s="2">
        <v>45220.0</v>
      </c>
      <c r="C171" s="3" t="s">
        <v>24</v>
      </c>
      <c r="D171" s="3" t="s">
        <v>34</v>
      </c>
      <c r="E171" s="4">
        <v>5039.07</v>
      </c>
      <c r="F171" s="1">
        <v>20.0</v>
      </c>
      <c r="G171" s="3" t="s">
        <v>35</v>
      </c>
      <c r="H171" s="4">
        <v>1533.36</v>
      </c>
      <c r="I171" s="4">
        <v>1649.73999999999</v>
      </c>
      <c r="J171" s="3" t="s">
        <v>17</v>
      </c>
      <c r="K171" s="5">
        <v>0.1</v>
      </c>
      <c r="L171" s="3" t="s">
        <v>27</v>
      </c>
      <c r="M171" s="3" t="s">
        <v>19</v>
      </c>
      <c r="N171" s="3" t="s">
        <v>50</v>
      </c>
    </row>
    <row r="172">
      <c r="A172" s="1">
        <v>1032.0</v>
      </c>
      <c r="B172" s="2">
        <v>45085.0</v>
      </c>
      <c r="C172" s="3" t="s">
        <v>38</v>
      </c>
      <c r="D172" s="3" t="s">
        <v>21</v>
      </c>
      <c r="E172" s="4">
        <v>219.82</v>
      </c>
      <c r="F172" s="1">
        <v>49.0</v>
      </c>
      <c r="G172" s="3" t="s">
        <v>35</v>
      </c>
      <c r="H172" s="4">
        <v>4812.41</v>
      </c>
      <c r="I172" s="4">
        <v>5088.0</v>
      </c>
      <c r="J172" s="3" t="s">
        <v>17</v>
      </c>
      <c r="K172" s="5">
        <v>0.09</v>
      </c>
      <c r="L172" s="3" t="s">
        <v>31</v>
      </c>
      <c r="M172" s="3" t="s">
        <v>19</v>
      </c>
      <c r="N172" s="3" t="s">
        <v>41</v>
      </c>
    </row>
    <row r="173">
      <c r="A173" s="1">
        <v>1071.0</v>
      </c>
      <c r="B173" s="2">
        <v>45229.0</v>
      </c>
      <c r="C173" s="3" t="s">
        <v>42</v>
      </c>
      <c r="D173" s="3" t="s">
        <v>21</v>
      </c>
      <c r="E173" s="4">
        <v>189.48</v>
      </c>
      <c r="F173" s="1">
        <v>22.0</v>
      </c>
      <c r="G173" s="3" t="s">
        <v>35</v>
      </c>
      <c r="H173" s="4">
        <v>2701.39</v>
      </c>
      <c r="I173" s="4">
        <v>3185.81</v>
      </c>
      <c r="J173" s="3" t="s">
        <v>30</v>
      </c>
      <c r="K173" s="5">
        <v>0.01</v>
      </c>
      <c r="L173" s="3" t="s">
        <v>27</v>
      </c>
      <c r="M173" s="3" t="s">
        <v>19</v>
      </c>
      <c r="N173" s="3" t="s">
        <v>51</v>
      </c>
    </row>
    <row r="174">
      <c r="A174" s="1">
        <v>1059.0</v>
      </c>
      <c r="B174" s="2">
        <v>45154.0</v>
      </c>
      <c r="C174" s="3" t="s">
        <v>42</v>
      </c>
      <c r="D174" s="3" t="s">
        <v>21</v>
      </c>
      <c r="E174" s="4">
        <v>3634.59</v>
      </c>
      <c r="F174" s="1">
        <v>21.0</v>
      </c>
      <c r="G174" s="3" t="s">
        <v>29</v>
      </c>
      <c r="H174" s="4">
        <v>3110.54</v>
      </c>
      <c r="I174" s="4">
        <v>3192.99</v>
      </c>
      <c r="J174" s="3" t="s">
        <v>30</v>
      </c>
      <c r="K174" s="5">
        <v>0.17</v>
      </c>
      <c r="L174" s="3" t="s">
        <v>31</v>
      </c>
      <c r="M174" s="3" t="s">
        <v>19</v>
      </c>
      <c r="N174" s="3" t="s">
        <v>51</v>
      </c>
    </row>
    <row r="175">
      <c r="A175" s="1">
        <v>1086.0</v>
      </c>
      <c r="B175" s="2">
        <v>45291.0</v>
      </c>
      <c r="C175" s="3" t="s">
        <v>42</v>
      </c>
      <c r="D175" s="3" t="s">
        <v>25</v>
      </c>
      <c r="E175" s="4">
        <v>9269.32</v>
      </c>
      <c r="F175" s="1">
        <v>33.0</v>
      </c>
      <c r="G175" s="3" t="s">
        <v>29</v>
      </c>
      <c r="H175" s="4">
        <v>3419.33</v>
      </c>
      <c r="I175" s="4">
        <v>3890.35999999999</v>
      </c>
      <c r="J175" s="3" t="s">
        <v>17</v>
      </c>
      <c r="K175" s="5">
        <v>0.21</v>
      </c>
      <c r="L175" s="3" t="s">
        <v>18</v>
      </c>
      <c r="M175" s="3" t="s">
        <v>22</v>
      </c>
      <c r="N175" s="3" t="s">
        <v>43</v>
      </c>
    </row>
    <row r="176">
      <c r="A176" s="1">
        <v>1028.0</v>
      </c>
      <c r="B176" s="2">
        <v>45142.0</v>
      </c>
      <c r="C176" s="3" t="s">
        <v>42</v>
      </c>
      <c r="D176" s="3" t="s">
        <v>15</v>
      </c>
      <c r="E176" s="4">
        <v>2363.9</v>
      </c>
      <c r="F176" s="1">
        <v>38.0</v>
      </c>
      <c r="G176" s="3" t="s">
        <v>29</v>
      </c>
      <c r="H176" s="4">
        <v>3350.32</v>
      </c>
      <c r="I176" s="4">
        <v>3449.94</v>
      </c>
      <c r="J176" s="3" t="s">
        <v>30</v>
      </c>
      <c r="K176" s="5">
        <v>0.26</v>
      </c>
      <c r="L176" s="3" t="s">
        <v>18</v>
      </c>
      <c r="M176" s="3" t="s">
        <v>19</v>
      </c>
      <c r="N176" s="3" t="s">
        <v>49</v>
      </c>
    </row>
    <row r="177">
      <c r="A177" s="1">
        <v>1066.0</v>
      </c>
      <c r="B177" s="2">
        <v>45110.0</v>
      </c>
      <c r="C177" s="3" t="s">
        <v>33</v>
      </c>
      <c r="D177" s="3" t="s">
        <v>15</v>
      </c>
      <c r="E177" s="4">
        <v>6380.2</v>
      </c>
      <c r="F177" s="1">
        <v>15.0</v>
      </c>
      <c r="G177" s="3" t="s">
        <v>16</v>
      </c>
      <c r="H177" s="4">
        <v>2579.31</v>
      </c>
      <c r="I177" s="4">
        <v>2867.36</v>
      </c>
      <c r="J177" s="3" t="s">
        <v>17</v>
      </c>
      <c r="K177" s="5">
        <v>0.04</v>
      </c>
      <c r="L177" s="3" t="s">
        <v>27</v>
      </c>
      <c r="M177" s="3" t="s">
        <v>22</v>
      </c>
      <c r="N177" s="3" t="s">
        <v>53</v>
      </c>
    </row>
    <row r="178">
      <c r="A178" s="1">
        <v>1042.0</v>
      </c>
      <c r="B178" s="2">
        <v>44941.0</v>
      </c>
      <c r="C178" s="3" t="s">
        <v>24</v>
      </c>
      <c r="D178" s="3" t="s">
        <v>25</v>
      </c>
      <c r="E178" s="4">
        <v>2298.55</v>
      </c>
      <c r="F178" s="1">
        <v>46.0</v>
      </c>
      <c r="G178" s="3" t="s">
        <v>16</v>
      </c>
      <c r="H178" s="4">
        <v>2172.38</v>
      </c>
      <c r="I178" s="4">
        <v>2367.11</v>
      </c>
      <c r="J178" s="3" t="s">
        <v>30</v>
      </c>
      <c r="K178" s="5">
        <v>0.16</v>
      </c>
      <c r="L178" s="3" t="s">
        <v>18</v>
      </c>
      <c r="M178" s="3" t="s">
        <v>22</v>
      </c>
      <c r="N178" s="3" t="s">
        <v>28</v>
      </c>
    </row>
    <row r="179">
      <c r="A179" s="1">
        <v>1045.0</v>
      </c>
      <c r="B179" s="2">
        <v>45083.0</v>
      </c>
      <c r="C179" s="3" t="s">
        <v>14</v>
      </c>
      <c r="D179" s="3" t="s">
        <v>25</v>
      </c>
      <c r="E179" s="4">
        <v>3284.53</v>
      </c>
      <c r="F179" s="1">
        <v>15.0</v>
      </c>
      <c r="G179" s="3" t="s">
        <v>35</v>
      </c>
      <c r="H179" s="4">
        <v>316.22</v>
      </c>
      <c r="I179" s="4">
        <v>799.04</v>
      </c>
      <c r="J179" s="3" t="s">
        <v>30</v>
      </c>
      <c r="K179" s="5">
        <v>0.0</v>
      </c>
      <c r="L179" s="3" t="s">
        <v>27</v>
      </c>
      <c r="M179" s="3" t="s">
        <v>19</v>
      </c>
      <c r="N179" s="3" t="s">
        <v>32</v>
      </c>
    </row>
    <row r="180">
      <c r="A180" s="1">
        <v>1062.0</v>
      </c>
      <c r="B180" s="2">
        <v>45062.0</v>
      </c>
      <c r="C180" s="3" t="s">
        <v>33</v>
      </c>
      <c r="D180" s="3" t="s">
        <v>15</v>
      </c>
      <c r="E180" s="4">
        <v>8495.62</v>
      </c>
      <c r="F180" s="1">
        <v>46.0</v>
      </c>
      <c r="G180" s="3" t="s">
        <v>16</v>
      </c>
      <c r="H180" s="4">
        <v>159.32</v>
      </c>
      <c r="I180" s="4">
        <v>303.36</v>
      </c>
      <c r="J180" s="3" t="s">
        <v>30</v>
      </c>
      <c r="K180" s="5">
        <v>0.03</v>
      </c>
      <c r="L180" s="3" t="s">
        <v>18</v>
      </c>
      <c r="M180" s="3" t="s">
        <v>22</v>
      </c>
      <c r="N180" s="3" t="s">
        <v>53</v>
      </c>
    </row>
    <row r="181">
      <c r="A181" s="1">
        <v>1057.0</v>
      </c>
      <c r="B181" s="2">
        <v>45187.0</v>
      </c>
      <c r="C181" s="3" t="s">
        <v>33</v>
      </c>
      <c r="D181" s="3" t="s">
        <v>21</v>
      </c>
      <c r="E181" s="4">
        <v>7315.73</v>
      </c>
      <c r="F181" s="1">
        <v>25.0</v>
      </c>
      <c r="G181" s="3" t="s">
        <v>26</v>
      </c>
      <c r="H181" s="4">
        <v>1821.91</v>
      </c>
      <c r="I181" s="4">
        <v>2027.74</v>
      </c>
      <c r="J181" s="3" t="s">
        <v>30</v>
      </c>
      <c r="K181" s="5">
        <v>0.02</v>
      </c>
      <c r="L181" s="3" t="s">
        <v>27</v>
      </c>
      <c r="M181" s="3" t="s">
        <v>22</v>
      </c>
      <c r="N181" s="3" t="s">
        <v>37</v>
      </c>
    </row>
    <row r="182">
      <c r="A182" s="1">
        <v>1006.0</v>
      </c>
      <c r="B182" s="2">
        <v>45083.0</v>
      </c>
      <c r="C182" s="3" t="s">
        <v>14</v>
      </c>
      <c r="D182" s="3" t="s">
        <v>34</v>
      </c>
      <c r="E182" s="4">
        <v>1044.45</v>
      </c>
      <c r="F182" s="1">
        <v>21.0</v>
      </c>
      <c r="G182" s="3" t="s">
        <v>35</v>
      </c>
      <c r="H182" s="4">
        <v>1701.62</v>
      </c>
      <c r="I182" s="4">
        <v>2193.22</v>
      </c>
      <c r="J182" s="3" t="s">
        <v>30</v>
      </c>
      <c r="K182" s="5">
        <v>0.22</v>
      </c>
      <c r="L182" s="3" t="s">
        <v>27</v>
      </c>
      <c r="M182" s="3" t="s">
        <v>22</v>
      </c>
      <c r="N182" s="3" t="s">
        <v>46</v>
      </c>
    </row>
    <row r="183">
      <c r="A183" s="1">
        <v>1028.0</v>
      </c>
      <c r="B183" s="2">
        <v>44973.0</v>
      </c>
      <c r="C183" s="3" t="s">
        <v>14</v>
      </c>
      <c r="D183" s="3" t="s">
        <v>34</v>
      </c>
      <c r="E183" s="4">
        <v>4344.15</v>
      </c>
      <c r="F183" s="1">
        <v>24.0</v>
      </c>
      <c r="G183" s="3" t="s">
        <v>35</v>
      </c>
      <c r="H183" s="4">
        <v>1969.09</v>
      </c>
      <c r="I183" s="4">
        <v>2241.96</v>
      </c>
      <c r="J183" s="3" t="s">
        <v>17</v>
      </c>
      <c r="K183" s="5">
        <v>0.02</v>
      </c>
      <c r="L183" s="3" t="s">
        <v>31</v>
      </c>
      <c r="M183" s="3" t="s">
        <v>19</v>
      </c>
      <c r="N183" s="3" t="s">
        <v>46</v>
      </c>
    </row>
    <row r="184">
      <c r="A184" s="1">
        <v>1028.0</v>
      </c>
      <c r="B184" s="2">
        <v>45250.0</v>
      </c>
      <c r="C184" s="3" t="s">
        <v>42</v>
      </c>
      <c r="D184" s="3" t="s">
        <v>34</v>
      </c>
      <c r="E184" s="4">
        <v>388.78</v>
      </c>
      <c r="F184" s="1">
        <v>5.0</v>
      </c>
      <c r="G184" s="3" t="s">
        <v>26</v>
      </c>
      <c r="H184" s="4">
        <v>734.92</v>
      </c>
      <c r="I184" s="4">
        <v>991.21</v>
      </c>
      <c r="J184" s="3" t="s">
        <v>17</v>
      </c>
      <c r="K184" s="5">
        <v>0.21</v>
      </c>
      <c r="L184" s="3" t="s">
        <v>31</v>
      </c>
      <c r="M184" s="3" t="s">
        <v>19</v>
      </c>
      <c r="N184" s="3" t="s">
        <v>52</v>
      </c>
    </row>
    <row r="185">
      <c r="A185" s="1">
        <v>1044.0</v>
      </c>
      <c r="B185" s="2">
        <v>45258.0</v>
      </c>
      <c r="C185" s="3" t="s">
        <v>33</v>
      </c>
      <c r="D185" s="3" t="s">
        <v>21</v>
      </c>
      <c r="E185" s="4">
        <v>4860.81</v>
      </c>
      <c r="F185" s="1">
        <v>6.0</v>
      </c>
      <c r="G185" s="3" t="s">
        <v>35</v>
      </c>
      <c r="H185" s="4">
        <v>3703.93</v>
      </c>
      <c r="I185" s="4">
        <v>3840.24</v>
      </c>
      <c r="J185" s="3" t="s">
        <v>30</v>
      </c>
      <c r="K185" s="5">
        <v>0.07</v>
      </c>
      <c r="L185" s="3" t="s">
        <v>31</v>
      </c>
      <c r="M185" s="3" t="s">
        <v>19</v>
      </c>
      <c r="N185" s="3" t="s">
        <v>37</v>
      </c>
    </row>
    <row r="186">
      <c r="A186" s="1">
        <v>1084.0</v>
      </c>
      <c r="B186" s="2">
        <v>45099.0</v>
      </c>
      <c r="C186" s="3" t="s">
        <v>38</v>
      </c>
      <c r="D186" s="3" t="s">
        <v>15</v>
      </c>
      <c r="E186" s="4">
        <v>6658.1</v>
      </c>
      <c r="F186" s="1">
        <v>49.0</v>
      </c>
      <c r="G186" s="3" t="s">
        <v>16</v>
      </c>
      <c r="H186" s="4">
        <v>4291.97</v>
      </c>
      <c r="I186" s="4">
        <v>4645.64</v>
      </c>
      <c r="J186" s="3" t="s">
        <v>17</v>
      </c>
      <c r="K186" s="5">
        <v>0.26</v>
      </c>
      <c r="L186" s="3" t="s">
        <v>31</v>
      </c>
      <c r="M186" s="3" t="s">
        <v>19</v>
      </c>
      <c r="N186" s="3" t="s">
        <v>40</v>
      </c>
    </row>
    <row r="187">
      <c r="A187" s="1">
        <v>1030.0</v>
      </c>
      <c r="B187" s="2">
        <v>45056.0</v>
      </c>
      <c r="C187" s="3" t="s">
        <v>14</v>
      </c>
      <c r="D187" s="3" t="s">
        <v>25</v>
      </c>
      <c r="E187" s="4">
        <v>1273.18</v>
      </c>
      <c r="F187" s="1">
        <v>43.0</v>
      </c>
      <c r="G187" s="3" t="s">
        <v>29</v>
      </c>
      <c r="H187" s="4">
        <v>4696.64</v>
      </c>
      <c r="I187" s="4">
        <v>4713.68</v>
      </c>
      <c r="J187" s="3" t="s">
        <v>17</v>
      </c>
      <c r="K187" s="5">
        <v>0.24</v>
      </c>
      <c r="L187" s="3" t="s">
        <v>27</v>
      </c>
      <c r="M187" s="3" t="s">
        <v>19</v>
      </c>
      <c r="N187" s="3" t="s">
        <v>32</v>
      </c>
    </row>
    <row r="188">
      <c r="A188" s="1">
        <v>1062.0</v>
      </c>
      <c r="B188" s="2">
        <v>45021.0</v>
      </c>
      <c r="C188" s="3" t="s">
        <v>14</v>
      </c>
      <c r="D188" s="3" t="s">
        <v>15</v>
      </c>
      <c r="E188" s="4">
        <v>2959.96</v>
      </c>
      <c r="F188" s="1">
        <v>48.0</v>
      </c>
      <c r="G188" s="3" t="s">
        <v>26</v>
      </c>
      <c r="H188" s="4">
        <v>2487.19</v>
      </c>
      <c r="I188" s="4">
        <v>2521.45</v>
      </c>
      <c r="J188" s="3" t="s">
        <v>30</v>
      </c>
      <c r="K188" s="5">
        <v>0.29</v>
      </c>
      <c r="L188" s="3" t="s">
        <v>18</v>
      </c>
      <c r="M188" s="3" t="s">
        <v>19</v>
      </c>
      <c r="N188" s="3" t="s">
        <v>20</v>
      </c>
    </row>
    <row r="189">
      <c r="A189" s="1">
        <v>1075.0</v>
      </c>
      <c r="B189" s="2">
        <v>45041.0</v>
      </c>
      <c r="C189" s="3" t="s">
        <v>24</v>
      </c>
      <c r="D189" s="3" t="s">
        <v>21</v>
      </c>
      <c r="E189" s="4">
        <v>4038.58</v>
      </c>
      <c r="F189" s="1">
        <v>44.0</v>
      </c>
      <c r="G189" s="3" t="s">
        <v>16</v>
      </c>
      <c r="H189" s="4">
        <v>3519.29</v>
      </c>
      <c r="I189" s="4">
        <v>3822.98</v>
      </c>
      <c r="J189" s="3" t="s">
        <v>17</v>
      </c>
      <c r="K189" s="5">
        <v>0.27</v>
      </c>
      <c r="L189" s="3" t="s">
        <v>27</v>
      </c>
      <c r="M189" s="3" t="s">
        <v>19</v>
      </c>
      <c r="N189" s="3" t="s">
        <v>47</v>
      </c>
    </row>
    <row r="190">
      <c r="A190" s="1">
        <v>1092.0</v>
      </c>
      <c r="B190" s="2">
        <v>45169.0</v>
      </c>
      <c r="C190" s="3" t="s">
        <v>38</v>
      </c>
      <c r="D190" s="3" t="s">
        <v>25</v>
      </c>
      <c r="E190" s="4">
        <v>9203.36</v>
      </c>
      <c r="F190" s="1">
        <v>47.0</v>
      </c>
      <c r="G190" s="3" t="s">
        <v>26</v>
      </c>
      <c r="H190" s="4">
        <v>4284.98</v>
      </c>
      <c r="I190" s="4">
        <v>4462.4</v>
      </c>
      <c r="J190" s="3" t="s">
        <v>30</v>
      </c>
      <c r="K190" s="5">
        <v>0.28</v>
      </c>
      <c r="L190" s="3" t="s">
        <v>31</v>
      </c>
      <c r="M190" s="3" t="s">
        <v>22</v>
      </c>
      <c r="N190" s="3" t="s">
        <v>39</v>
      </c>
    </row>
    <row r="191">
      <c r="A191" s="1">
        <v>1089.0</v>
      </c>
      <c r="B191" s="2">
        <v>45218.0</v>
      </c>
      <c r="C191" s="3" t="s">
        <v>38</v>
      </c>
      <c r="D191" s="3" t="s">
        <v>21</v>
      </c>
      <c r="E191" s="4">
        <v>9933.22</v>
      </c>
      <c r="F191" s="1">
        <v>23.0</v>
      </c>
      <c r="G191" s="3" t="s">
        <v>26</v>
      </c>
      <c r="H191" s="4">
        <v>2120.54</v>
      </c>
      <c r="I191" s="4">
        <v>2597.67</v>
      </c>
      <c r="J191" s="3" t="s">
        <v>17</v>
      </c>
      <c r="K191" s="5">
        <v>0.26</v>
      </c>
      <c r="L191" s="3" t="s">
        <v>31</v>
      </c>
      <c r="M191" s="3" t="s">
        <v>22</v>
      </c>
      <c r="N191" s="3" t="s">
        <v>41</v>
      </c>
    </row>
    <row r="192">
      <c r="A192" s="1">
        <v>1062.0</v>
      </c>
      <c r="B192" s="2">
        <v>45208.0</v>
      </c>
      <c r="C192" s="3" t="s">
        <v>14</v>
      </c>
      <c r="D192" s="3" t="s">
        <v>34</v>
      </c>
      <c r="E192" s="4">
        <v>544.62</v>
      </c>
      <c r="F192" s="1">
        <v>4.0</v>
      </c>
      <c r="G192" s="3" t="s">
        <v>35</v>
      </c>
      <c r="H192" s="4">
        <v>1581.59</v>
      </c>
      <c r="I192" s="4">
        <v>2034.14999999999</v>
      </c>
      <c r="J192" s="3" t="s">
        <v>17</v>
      </c>
      <c r="K192" s="5">
        <v>0.21</v>
      </c>
      <c r="L192" s="3" t="s">
        <v>18</v>
      </c>
      <c r="M192" s="3" t="s">
        <v>19</v>
      </c>
      <c r="N192" s="3" t="s">
        <v>46</v>
      </c>
    </row>
    <row r="193">
      <c r="A193" s="1">
        <v>1097.0</v>
      </c>
      <c r="B193" s="2">
        <v>45225.0</v>
      </c>
      <c r="C193" s="3" t="s">
        <v>42</v>
      </c>
      <c r="D193" s="3" t="s">
        <v>34</v>
      </c>
      <c r="E193" s="4">
        <v>7633.98</v>
      </c>
      <c r="F193" s="1">
        <v>27.0</v>
      </c>
      <c r="G193" s="3" t="s">
        <v>35</v>
      </c>
      <c r="H193" s="4">
        <v>4686.79</v>
      </c>
      <c r="I193" s="4">
        <v>5046.51</v>
      </c>
      <c r="J193" s="3" t="s">
        <v>17</v>
      </c>
      <c r="K193" s="5">
        <v>0.05</v>
      </c>
      <c r="L193" s="3" t="s">
        <v>31</v>
      </c>
      <c r="M193" s="3" t="s">
        <v>22</v>
      </c>
      <c r="N193" s="3" t="s">
        <v>52</v>
      </c>
    </row>
    <row r="194">
      <c r="A194" s="1">
        <v>1001.0</v>
      </c>
      <c r="B194" s="2">
        <v>45209.0</v>
      </c>
      <c r="C194" s="3" t="s">
        <v>24</v>
      </c>
      <c r="D194" s="3" t="s">
        <v>21</v>
      </c>
      <c r="E194" s="4">
        <v>3780.07</v>
      </c>
      <c r="F194" s="1">
        <v>18.0</v>
      </c>
      <c r="G194" s="3" t="s">
        <v>16</v>
      </c>
      <c r="H194" s="4">
        <v>2602.6</v>
      </c>
      <c r="I194" s="4">
        <v>3013.49</v>
      </c>
      <c r="J194" s="3" t="s">
        <v>17</v>
      </c>
      <c r="K194" s="5">
        <v>0.08</v>
      </c>
      <c r="L194" s="3" t="s">
        <v>27</v>
      </c>
      <c r="M194" s="3" t="s">
        <v>19</v>
      </c>
      <c r="N194" s="3" t="s">
        <v>47</v>
      </c>
    </row>
    <row r="195">
      <c r="A195" s="1">
        <v>1027.0</v>
      </c>
      <c r="B195" s="2">
        <v>44995.0</v>
      </c>
      <c r="C195" s="3" t="s">
        <v>38</v>
      </c>
      <c r="D195" s="3" t="s">
        <v>25</v>
      </c>
      <c r="E195" s="4">
        <v>3985.34</v>
      </c>
      <c r="F195" s="1">
        <v>21.0</v>
      </c>
      <c r="G195" s="3" t="s">
        <v>26</v>
      </c>
      <c r="H195" s="4">
        <v>2511.41</v>
      </c>
      <c r="I195" s="4">
        <v>2848.39999999999</v>
      </c>
      <c r="J195" s="3" t="s">
        <v>17</v>
      </c>
      <c r="K195" s="5">
        <v>0.06</v>
      </c>
      <c r="L195" s="3" t="s">
        <v>27</v>
      </c>
      <c r="M195" s="3" t="s">
        <v>19</v>
      </c>
      <c r="N195" s="3" t="s">
        <v>39</v>
      </c>
    </row>
    <row r="196">
      <c r="A196" s="1">
        <v>1062.0</v>
      </c>
      <c r="B196" s="2">
        <v>45074.0</v>
      </c>
      <c r="C196" s="3" t="s">
        <v>14</v>
      </c>
      <c r="D196" s="3" t="s">
        <v>25</v>
      </c>
      <c r="E196" s="4">
        <v>7567.22</v>
      </c>
      <c r="F196" s="1">
        <v>28.0</v>
      </c>
      <c r="G196" s="3" t="s">
        <v>35</v>
      </c>
      <c r="H196" s="4">
        <v>933.16</v>
      </c>
      <c r="I196" s="4">
        <v>1004.69999999999</v>
      </c>
      <c r="J196" s="3" t="s">
        <v>17</v>
      </c>
      <c r="K196" s="5">
        <v>0.18</v>
      </c>
      <c r="L196" s="3" t="s">
        <v>27</v>
      </c>
      <c r="M196" s="3" t="s">
        <v>19</v>
      </c>
      <c r="N196" s="3" t="s">
        <v>32</v>
      </c>
    </row>
    <row r="197">
      <c r="A197" s="1">
        <v>1077.0</v>
      </c>
      <c r="B197" s="2">
        <v>44937.0</v>
      </c>
      <c r="C197" s="3" t="s">
        <v>38</v>
      </c>
      <c r="D197" s="3" t="s">
        <v>15</v>
      </c>
      <c r="E197" s="4">
        <v>9192.42</v>
      </c>
      <c r="F197" s="1">
        <v>35.0</v>
      </c>
      <c r="G197" s="3" t="s">
        <v>35</v>
      </c>
      <c r="H197" s="4">
        <v>585.37</v>
      </c>
      <c r="I197" s="4">
        <v>970.49</v>
      </c>
      <c r="J197" s="3" t="s">
        <v>17</v>
      </c>
      <c r="K197" s="5">
        <v>0.15</v>
      </c>
      <c r="L197" s="3" t="s">
        <v>27</v>
      </c>
      <c r="M197" s="3" t="s">
        <v>22</v>
      </c>
      <c r="N197" s="3" t="s">
        <v>40</v>
      </c>
    </row>
    <row r="198">
      <c r="A198" s="1">
        <v>1003.0</v>
      </c>
      <c r="B198" s="2">
        <v>45180.0</v>
      </c>
      <c r="C198" s="3" t="s">
        <v>24</v>
      </c>
      <c r="D198" s="3" t="s">
        <v>34</v>
      </c>
      <c r="E198" s="4">
        <v>9514.19</v>
      </c>
      <c r="F198" s="1">
        <v>22.0</v>
      </c>
      <c r="G198" s="3" t="s">
        <v>26</v>
      </c>
      <c r="H198" s="4">
        <v>4218.43</v>
      </c>
      <c r="I198" s="4">
        <v>4331.42</v>
      </c>
      <c r="J198" s="3" t="s">
        <v>30</v>
      </c>
      <c r="K198" s="5">
        <v>0.26</v>
      </c>
      <c r="L198" s="3" t="s">
        <v>27</v>
      </c>
      <c r="M198" s="3" t="s">
        <v>19</v>
      </c>
      <c r="N198" s="3" t="s">
        <v>50</v>
      </c>
    </row>
    <row r="199">
      <c r="A199" s="1">
        <v>1070.0</v>
      </c>
      <c r="B199" s="2">
        <v>45256.0</v>
      </c>
      <c r="C199" s="3" t="s">
        <v>24</v>
      </c>
      <c r="D199" s="3" t="s">
        <v>15</v>
      </c>
      <c r="E199" s="4">
        <v>5813.51</v>
      </c>
      <c r="F199" s="1">
        <v>40.0</v>
      </c>
      <c r="G199" s="3" t="s">
        <v>16</v>
      </c>
      <c r="H199" s="4">
        <v>3089.96</v>
      </c>
      <c r="I199" s="4">
        <v>3258.45</v>
      </c>
      <c r="J199" s="3" t="s">
        <v>30</v>
      </c>
      <c r="K199" s="5">
        <v>0.29</v>
      </c>
      <c r="L199" s="3" t="s">
        <v>18</v>
      </c>
      <c r="M199" s="3" t="s">
        <v>19</v>
      </c>
      <c r="N199" s="3" t="s">
        <v>45</v>
      </c>
    </row>
    <row r="200">
      <c r="A200" s="1">
        <v>1072.0</v>
      </c>
      <c r="B200" s="2">
        <v>45286.0</v>
      </c>
      <c r="C200" s="3" t="s">
        <v>33</v>
      </c>
      <c r="D200" s="3" t="s">
        <v>15</v>
      </c>
      <c r="E200" s="4">
        <v>3635.5</v>
      </c>
      <c r="F200" s="1">
        <v>23.0</v>
      </c>
      <c r="G200" s="3" t="s">
        <v>16</v>
      </c>
      <c r="H200" s="4">
        <v>1662.83</v>
      </c>
      <c r="I200" s="4">
        <v>2074.25</v>
      </c>
      <c r="J200" s="3" t="s">
        <v>30</v>
      </c>
      <c r="K200" s="5">
        <v>0.12</v>
      </c>
      <c r="L200" s="3" t="s">
        <v>27</v>
      </c>
      <c r="M200" s="3" t="s">
        <v>19</v>
      </c>
      <c r="N200" s="3" t="s">
        <v>53</v>
      </c>
    </row>
    <row r="201">
      <c r="A201" s="1">
        <v>1027.0</v>
      </c>
      <c r="B201" s="2">
        <v>44964.0</v>
      </c>
      <c r="C201" s="3" t="s">
        <v>14</v>
      </c>
      <c r="D201" s="3" t="s">
        <v>21</v>
      </c>
      <c r="E201" s="4">
        <v>7896.74</v>
      </c>
      <c r="F201" s="1">
        <v>3.0</v>
      </c>
      <c r="G201" s="3" t="s">
        <v>26</v>
      </c>
      <c r="H201" s="4">
        <v>999.09</v>
      </c>
      <c r="I201" s="4">
        <v>1271.99</v>
      </c>
      <c r="J201" s="3" t="s">
        <v>30</v>
      </c>
      <c r="K201" s="5">
        <v>0.15</v>
      </c>
      <c r="L201" s="3" t="s">
        <v>31</v>
      </c>
      <c r="M201" s="3" t="s">
        <v>19</v>
      </c>
      <c r="N201" s="3" t="s">
        <v>23</v>
      </c>
    </row>
    <row r="202">
      <c r="A202" s="1">
        <v>1009.0</v>
      </c>
      <c r="B202" s="2">
        <v>45060.0</v>
      </c>
      <c r="C202" s="3" t="s">
        <v>24</v>
      </c>
      <c r="D202" s="3" t="s">
        <v>21</v>
      </c>
      <c r="E202" s="4">
        <v>2584.91</v>
      </c>
      <c r="F202" s="1">
        <v>40.0</v>
      </c>
      <c r="G202" s="3" t="s">
        <v>16</v>
      </c>
      <c r="H202" s="4">
        <v>2799.71</v>
      </c>
      <c r="I202" s="4">
        <v>3231.08</v>
      </c>
      <c r="J202" s="3" t="s">
        <v>17</v>
      </c>
      <c r="K202" s="5">
        <v>0.29</v>
      </c>
      <c r="L202" s="3" t="s">
        <v>31</v>
      </c>
      <c r="M202" s="3" t="s">
        <v>22</v>
      </c>
      <c r="N202" s="3" t="s">
        <v>47</v>
      </c>
    </row>
    <row r="203">
      <c r="A203" s="1">
        <v>1062.0</v>
      </c>
      <c r="B203" s="2">
        <v>45126.0</v>
      </c>
      <c r="C203" s="3" t="s">
        <v>33</v>
      </c>
      <c r="D203" s="3" t="s">
        <v>15</v>
      </c>
      <c r="E203" s="4">
        <v>5684.33</v>
      </c>
      <c r="F203" s="1">
        <v>10.0</v>
      </c>
      <c r="G203" s="3" t="s">
        <v>35</v>
      </c>
      <c r="H203" s="4">
        <v>2940.4</v>
      </c>
      <c r="I203" s="4">
        <v>3054.79</v>
      </c>
      <c r="J203" s="3" t="s">
        <v>17</v>
      </c>
      <c r="K203" s="5">
        <v>0.08</v>
      </c>
      <c r="L203" s="3" t="s">
        <v>31</v>
      </c>
      <c r="M203" s="3" t="s">
        <v>19</v>
      </c>
      <c r="N203" s="3" t="s">
        <v>53</v>
      </c>
    </row>
    <row r="204">
      <c r="A204" s="1">
        <v>1037.0</v>
      </c>
      <c r="B204" s="2">
        <v>44949.0</v>
      </c>
      <c r="C204" s="3" t="s">
        <v>33</v>
      </c>
      <c r="D204" s="3" t="s">
        <v>34</v>
      </c>
      <c r="E204" s="4">
        <v>3649.93</v>
      </c>
      <c r="F204" s="1">
        <v>25.0</v>
      </c>
      <c r="G204" s="3" t="s">
        <v>26</v>
      </c>
      <c r="H204" s="4">
        <v>1074.62</v>
      </c>
      <c r="I204" s="4">
        <v>1382.42999999999</v>
      </c>
      <c r="J204" s="3" t="s">
        <v>17</v>
      </c>
      <c r="K204" s="5">
        <v>0.24</v>
      </c>
      <c r="L204" s="3" t="s">
        <v>31</v>
      </c>
      <c r="M204" s="3" t="s">
        <v>22</v>
      </c>
      <c r="N204" s="3" t="s">
        <v>36</v>
      </c>
    </row>
    <row r="205">
      <c r="A205" s="1">
        <v>1097.0</v>
      </c>
      <c r="B205" s="2">
        <v>45229.0</v>
      </c>
      <c r="C205" s="3" t="s">
        <v>38</v>
      </c>
      <c r="D205" s="3" t="s">
        <v>21</v>
      </c>
      <c r="E205" s="4">
        <v>6600.65</v>
      </c>
      <c r="F205" s="1">
        <v>49.0</v>
      </c>
      <c r="G205" s="3" t="s">
        <v>35</v>
      </c>
      <c r="H205" s="4">
        <v>4264.46</v>
      </c>
      <c r="I205" s="4">
        <v>4315.52</v>
      </c>
      <c r="J205" s="3" t="s">
        <v>30</v>
      </c>
      <c r="K205" s="5">
        <v>0.07</v>
      </c>
      <c r="L205" s="3" t="s">
        <v>18</v>
      </c>
      <c r="M205" s="3" t="s">
        <v>22</v>
      </c>
      <c r="N205" s="3" t="s">
        <v>41</v>
      </c>
    </row>
    <row r="206">
      <c r="A206" s="1">
        <v>1051.0</v>
      </c>
      <c r="B206" s="2">
        <v>45272.0</v>
      </c>
      <c r="C206" s="3" t="s">
        <v>38</v>
      </c>
      <c r="D206" s="3" t="s">
        <v>15</v>
      </c>
      <c r="E206" s="4">
        <v>2479.95</v>
      </c>
      <c r="F206" s="1">
        <v>8.0</v>
      </c>
      <c r="G206" s="3" t="s">
        <v>29</v>
      </c>
      <c r="H206" s="4">
        <v>467.11</v>
      </c>
      <c r="I206" s="4">
        <v>792.21</v>
      </c>
      <c r="J206" s="3" t="s">
        <v>30</v>
      </c>
      <c r="K206" s="5">
        <v>0.2</v>
      </c>
      <c r="L206" s="3" t="s">
        <v>31</v>
      </c>
      <c r="M206" s="3" t="s">
        <v>19</v>
      </c>
      <c r="N206" s="3" t="s">
        <v>40</v>
      </c>
    </row>
    <row r="207">
      <c r="A207" s="1">
        <v>1044.0</v>
      </c>
      <c r="B207" s="2">
        <v>45228.0</v>
      </c>
      <c r="C207" s="3" t="s">
        <v>33</v>
      </c>
      <c r="D207" s="3" t="s">
        <v>15</v>
      </c>
      <c r="E207" s="4">
        <v>1996.77</v>
      </c>
      <c r="F207" s="1">
        <v>11.0</v>
      </c>
      <c r="G207" s="3" t="s">
        <v>29</v>
      </c>
      <c r="H207" s="4">
        <v>1812.66</v>
      </c>
      <c r="I207" s="4">
        <v>2196.3</v>
      </c>
      <c r="J207" s="3" t="s">
        <v>30</v>
      </c>
      <c r="K207" s="5">
        <v>0.08</v>
      </c>
      <c r="L207" s="3" t="s">
        <v>18</v>
      </c>
      <c r="M207" s="3" t="s">
        <v>19</v>
      </c>
      <c r="N207" s="3" t="s">
        <v>53</v>
      </c>
    </row>
    <row r="208">
      <c r="A208" s="1">
        <v>1024.0</v>
      </c>
      <c r="B208" s="2">
        <v>45289.0</v>
      </c>
      <c r="C208" s="3" t="s">
        <v>38</v>
      </c>
      <c r="D208" s="3" t="s">
        <v>15</v>
      </c>
      <c r="E208" s="4">
        <v>9190.57</v>
      </c>
      <c r="F208" s="1">
        <v>5.0</v>
      </c>
      <c r="G208" s="3" t="s">
        <v>16</v>
      </c>
      <c r="H208" s="4">
        <v>3417.9</v>
      </c>
      <c r="I208" s="4">
        <v>3714.52</v>
      </c>
      <c r="J208" s="3" t="s">
        <v>17</v>
      </c>
      <c r="K208" s="5">
        <v>0.27</v>
      </c>
      <c r="L208" s="3" t="s">
        <v>31</v>
      </c>
      <c r="M208" s="3" t="s">
        <v>22</v>
      </c>
      <c r="N208" s="3" t="s">
        <v>40</v>
      </c>
    </row>
    <row r="209">
      <c r="A209" s="1">
        <v>1079.0</v>
      </c>
      <c r="B209" s="2">
        <v>45144.0</v>
      </c>
      <c r="C209" s="3" t="s">
        <v>24</v>
      </c>
      <c r="D209" s="3" t="s">
        <v>15</v>
      </c>
      <c r="E209" s="4">
        <v>1107.86</v>
      </c>
      <c r="F209" s="1">
        <v>45.0</v>
      </c>
      <c r="G209" s="3" t="s">
        <v>29</v>
      </c>
      <c r="H209" s="4">
        <v>1406.9</v>
      </c>
      <c r="I209" s="4">
        <v>1547.35</v>
      </c>
      <c r="J209" s="3" t="s">
        <v>30</v>
      </c>
      <c r="K209" s="5">
        <v>0.17</v>
      </c>
      <c r="L209" s="3" t="s">
        <v>18</v>
      </c>
      <c r="M209" s="3" t="s">
        <v>22</v>
      </c>
      <c r="N209" s="3" t="s">
        <v>45</v>
      </c>
    </row>
    <row r="210">
      <c r="A210" s="1">
        <v>1059.0</v>
      </c>
      <c r="B210" s="2">
        <v>45067.0</v>
      </c>
      <c r="C210" s="3" t="s">
        <v>42</v>
      </c>
      <c r="D210" s="3" t="s">
        <v>15</v>
      </c>
      <c r="E210" s="4">
        <v>5108.98</v>
      </c>
      <c r="F210" s="1">
        <v>37.0</v>
      </c>
      <c r="G210" s="3" t="s">
        <v>35</v>
      </c>
      <c r="H210" s="4">
        <v>4146.99</v>
      </c>
      <c r="I210" s="4">
        <v>4172.34999999999</v>
      </c>
      <c r="J210" s="3" t="s">
        <v>17</v>
      </c>
      <c r="K210" s="5">
        <v>0.06</v>
      </c>
      <c r="L210" s="3" t="s">
        <v>18</v>
      </c>
      <c r="M210" s="3" t="s">
        <v>22</v>
      </c>
      <c r="N210" s="3" t="s">
        <v>49</v>
      </c>
    </row>
    <row r="211">
      <c r="A211" s="1">
        <v>1032.0</v>
      </c>
      <c r="B211" s="2">
        <v>45030.0</v>
      </c>
      <c r="C211" s="3" t="s">
        <v>24</v>
      </c>
      <c r="D211" s="3" t="s">
        <v>15</v>
      </c>
      <c r="E211" s="4">
        <v>2286.44</v>
      </c>
      <c r="F211" s="1">
        <v>45.0</v>
      </c>
      <c r="G211" s="3" t="s">
        <v>29</v>
      </c>
      <c r="H211" s="4">
        <v>3712.35</v>
      </c>
      <c r="I211" s="4">
        <v>3780.88</v>
      </c>
      <c r="J211" s="3" t="s">
        <v>30</v>
      </c>
      <c r="K211" s="5">
        <v>0.07</v>
      </c>
      <c r="L211" s="3" t="s">
        <v>18</v>
      </c>
      <c r="M211" s="3" t="s">
        <v>22</v>
      </c>
      <c r="N211" s="3" t="s">
        <v>45</v>
      </c>
    </row>
    <row r="212">
      <c r="A212" s="1">
        <v>1096.0</v>
      </c>
      <c r="B212" s="2">
        <v>45136.0</v>
      </c>
      <c r="C212" s="3" t="s">
        <v>33</v>
      </c>
      <c r="D212" s="3" t="s">
        <v>21</v>
      </c>
      <c r="E212" s="4">
        <v>485.41</v>
      </c>
      <c r="F212" s="1">
        <v>38.0</v>
      </c>
      <c r="G212" s="3" t="s">
        <v>35</v>
      </c>
      <c r="H212" s="4">
        <v>3955.66</v>
      </c>
      <c r="I212" s="4">
        <v>4270.59</v>
      </c>
      <c r="J212" s="3" t="s">
        <v>17</v>
      </c>
      <c r="K212" s="5">
        <v>0.15</v>
      </c>
      <c r="L212" s="3" t="s">
        <v>31</v>
      </c>
      <c r="M212" s="3" t="s">
        <v>19</v>
      </c>
      <c r="N212" s="3" t="s">
        <v>37</v>
      </c>
    </row>
    <row r="213">
      <c r="A213" s="1">
        <v>1088.0</v>
      </c>
      <c r="B213" s="2">
        <v>45037.0</v>
      </c>
      <c r="C213" s="3" t="s">
        <v>33</v>
      </c>
      <c r="D213" s="3" t="s">
        <v>34</v>
      </c>
      <c r="E213" s="4">
        <v>456.59</v>
      </c>
      <c r="F213" s="1">
        <v>29.0</v>
      </c>
      <c r="G213" s="3" t="s">
        <v>16</v>
      </c>
      <c r="H213" s="4">
        <v>639.58</v>
      </c>
      <c r="I213" s="4">
        <v>1107.45</v>
      </c>
      <c r="J213" s="3" t="s">
        <v>30</v>
      </c>
      <c r="K213" s="5">
        <v>0.29</v>
      </c>
      <c r="L213" s="3" t="s">
        <v>18</v>
      </c>
      <c r="M213" s="3" t="s">
        <v>22</v>
      </c>
      <c r="N213" s="3" t="s">
        <v>36</v>
      </c>
    </row>
    <row r="214">
      <c r="A214" s="1">
        <v>1052.0</v>
      </c>
      <c r="B214" s="2">
        <v>45030.0</v>
      </c>
      <c r="C214" s="3" t="s">
        <v>24</v>
      </c>
      <c r="D214" s="3" t="s">
        <v>15</v>
      </c>
      <c r="E214" s="4">
        <v>1834.7</v>
      </c>
      <c r="F214" s="1">
        <v>5.0</v>
      </c>
      <c r="G214" s="3" t="s">
        <v>16</v>
      </c>
      <c r="H214" s="4">
        <v>745.71</v>
      </c>
      <c r="I214" s="4">
        <v>856.91</v>
      </c>
      <c r="J214" s="3" t="s">
        <v>17</v>
      </c>
      <c r="K214" s="5">
        <v>0.23</v>
      </c>
      <c r="L214" s="3" t="s">
        <v>27</v>
      </c>
      <c r="M214" s="3" t="s">
        <v>22</v>
      </c>
      <c r="N214" s="3" t="s">
        <v>45</v>
      </c>
    </row>
    <row r="215">
      <c r="A215" s="1">
        <v>1062.0</v>
      </c>
      <c r="B215" s="2">
        <v>45242.0</v>
      </c>
      <c r="C215" s="3" t="s">
        <v>38</v>
      </c>
      <c r="D215" s="3" t="s">
        <v>25</v>
      </c>
      <c r="E215" s="4">
        <v>8681.03</v>
      </c>
      <c r="F215" s="1">
        <v>9.0</v>
      </c>
      <c r="G215" s="3" t="s">
        <v>35</v>
      </c>
      <c r="H215" s="4">
        <v>1468.05</v>
      </c>
      <c r="I215" s="4">
        <v>1838.21</v>
      </c>
      <c r="J215" s="3" t="s">
        <v>30</v>
      </c>
      <c r="K215" s="5">
        <v>0.15</v>
      </c>
      <c r="L215" s="3" t="s">
        <v>27</v>
      </c>
      <c r="M215" s="3" t="s">
        <v>22</v>
      </c>
      <c r="N215" s="3" t="s">
        <v>39</v>
      </c>
    </row>
    <row r="216">
      <c r="A216" s="1">
        <v>1058.0</v>
      </c>
      <c r="B216" s="2">
        <v>45097.0</v>
      </c>
      <c r="C216" s="3" t="s">
        <v>38</v>
      </c>
      <c r="D216" s="3" t="s">
        <v>21</v>
      </c>
      <c r="E216" s="4">
        <v>2896.54</v>
      </c>
      <c r="F216" s="1">
        <v>48.0</v>
      </c>
      <c r="G216" s="3" t="s">
        <v>29</v>
      </c>
      <c r="H216" s="4">
        <v>2614.48</v>
      </c>
      <c r="I216" s="4">
        <v>3049.04</v>
      </c>
      <c r="J216" s="3" t="s">
        <v>30</v>
      </c>
      <c r="K216" s="5">
        <v>0.1</v>
      </c>
      <c r="L216" s="3" t="s">
        <v>31</v>
      </c>
      <c r="M216" s="3" t="s">
        <v>22</v>
      </c>
      <c r="N216" s="3" t="s">
        <v>41</v>
      </c>
    </row>
    <row r="217">
      <c r="A217" s="1">
        <v>1052.0</v>
      </c>
      <c r="B217" s="2">
        <v>45282.0</v>
      </c>
      <c r="C217" s="3" t="s">
        <v>33</v>
      </c>
      <c r="D217" s="3" t="s">
        <v>21</v>
      </c>
      <c r="E217" s="4">
        <v>9509.55</v>
      </c>
      <c r="F217" s="1">
        <v>2.0</v>
      </c>
      <c r="G217" s="3" t="s">
        <v>16</v>
      </c>
      <c r="H217" s="4">
        <v>3752.68</v>
      </c>
      <c r="I217" s="4">
        <v>4017.91</v>
      </c>
      <c r="J217" s="3" t="s">
        <v>17</v>
      </c>
      <c r="K217" s="5">
        <v>0.16</v>
      </c>
      <c r="L217" s="3" t="s">
        <v>27</v>
      </c>
      <c r="M217" s="3" t="s">
        <v>19</v>
      </c>
      <c r="N217" s="3" t="s">
        <v>37</v>
      </c>
    </row>
    <row r="218">
      <c r="A218" s="1">
        <v>1012.0</v>
      </c>
      <c r="B218" s="2">
        <v>45250.0</v>
      </c>
      <c r="C218" s="3" t="s">
        <v>14</v>
      </c>
      <c r="D218" s="3" t="s">
        <v>15</v>
      </c>
      <c r="E218" s="4">
        <v>5858.06</v>
      </c>
      <c r="F218" s="1">
        <v>1.0</v>
      </c>
      <c r="G218" s="3" t="s">
        <v>26</v>
      </c>
      <c r="H218" s="4">
        <v>4190.83</v>
      </c>
      <c r="I218" s="4">
        <v>4528.76999999999</v>
      </c>
      <c r="J218" s="3" t="s">
        <v>17</v>
      </c>
      <c r="K218" s="5">
        <v>0.22</v>
      </c>
      <c r="L218" s="3" t="s">
        <v>27</v>
      </c>
      <c r="M218" s="3" t="s">
        <v>19</v>
      </c>
      <c r="N218" s="3" t="s">
        <v>20</v>
      </c>
    </row>
    <row r="219">
      <c r="A219" s="1">
        <v>1039.0</v>
      </c>
      <c r="B219" s="2">
        <v>45059.0</v>
      </c>
      <c r="C219" s="3" t="s">
        <v>38</v>
      </c>
      <c r="D219" s="3" t="s">
        <v>21</v>
      </c>
      <c r="E219" s="4">
        <v>4422.48</v>
      </c>
      <c r="F219" s="1">
        <v>40.0</v>
      </c>
      <c r="G219" s="3" t="s">
        <v>16</v>
      </c>
      <c r="H219" s="4">
        <v>3536.46</v>
      </c>
      <c r="I219" s="4">
        <v>3945.82</v>
      </c>
      <c r="J219" s="3" t="s">
        <v>30</v>
      </c>
      <c r="K219" s="5">
        <v>0.24</v>
      </c>
      <c r="L219" s="3" t="s">
        <v>27</v>
      </c>
      <c r="M219" s="3" t="s">
        <v>19</v>
      </c>
      <c r="N219" s="3" t="s">
        <v>41</v>
      </c>
    </row>
    <row r="220">
      <c r="A220" s="1">
        <v>1002.0</v>
      </c>
      <c r="B220" s="2">
        <v>45219.0</v>
      </c>
      <c r="C220" s="3" t="s">
        <v>24</v>
      </c>
      <c r="D220" s="3" t="s">
        <v>15</v>
      </c>
      <c r="E220" s="4">
        <v>5842.88</v>
      </c>
      <c r="F220" s="1">
        <v>30.0</v>
      </c>
      <c r="G220" s="3" t="s">
        <v>29</v>
      </c>
      <c r="H220" s="4">
        <v>4646.55</v>
      </c>
      <c r="I220" s="4">
        <v>4784.28</v>
      </c>
      <c r="J220" s="3" t="s">
        <v>17</v>
      </c>
      <c r="K220" s="5">
        <v>0.1</v>
      </c>
      <c r="L220" s="3" t="s">
        <v>31</v>
      </c>
      <c r="M220" s="3" t="s">
        <v>22</v>
      </c>
      <c r="N220" s="3" t="s">
        <v>45</v>
      </c>
    </row>
    <row r="221">
      <c r="A221" s="1">
        <v>1003.0</v>
      </c>
      <c r="B221" s="2">
        <v>45254.0</v>
      </c>
      <c r="C221" s="3" t="s">
        <v>38</v>
      </c>
      <c r="D221" s="3" t="s">
        <v>34</v>
      </c>
      <c r="E221" s="4">
        <v>5215.31</v>
      </c>
      <c r="F221" s="1">
        <v>11.0</v>
      </c>
      <c r="G221" s="3" t="s">
        <v>26</v>
      </c>
      <c r="H221" s="4">
        <v>3706.78</v>
      </c>
      <c r="I221" s="4">
        <v>3862.26</v>
      </c>
      <c r="J221" s="3" t="s">
        <v>30</v>
      </c>
      <c r="K221" s="5">
        <v>0.22</v>
      </c>
      <c r="L221" s="3" t="s">
        <v>31</v>
      </c>
      <c r="M221" s="3" t="s">
        <v>22</v>
      </c>
      <c r="N221" s="3" t="s">
        <v>48</v>
      </c>
    </row>
    <row r="222">
      <c r="A222" s="1">
        <v>1056.0</v>
      </c>
      <c r="B222" s="2">
        <v>45053.0</v>
      </c>
      <c r="C222" s="3" t="s">
        <v>24</v>
      </c>
      <c r="D222" s="3" t="s">
        <v>34</v>
      </c>
      <c r="E222" s="4">
        <v>7611.88</v>
      </c>
      <c r="F222" s="1">
        <v>28.0</v>
      </c>
      <c r="G222" s="3" t="s">
        <v>29</v>
      </c>
      <c r="H222" s="4">
        <v>1566.03</v>
      </c>
      <c r="I222" s="4">
        <v>1576.34</v>
      </c>
      <c r="J222" s="3" t="s">
        <v>17</v>
      </c>
      <c r="K222" s="5">
        <v>0.2</v>
      </c>
      <c r="L222" s="3" t="s">
        <v>27</v>
      </c>
      <c r="M222" s="3" t="s">
        <v>19</v>
      </c>
      <c r="N222" s="3" t="s">
        <v>50</v>
      </c>
    </row>
    <row r="223">
      <c r="A223" s="1">
        <v>1081.0</v>
      </c>
      <c r="B223" s="2">
        <v>45032.0</v>
      </c>
      <c r="C223" s="3" t="s">
        <v>33</v>
      </c>
      <c r="D223" s="3" t="s">
        <v>21</v>
      </c>
      <c r="E223" s="4">
        <v>2896.71</v>
      </c>
      <c r="F223" s="1">
        <v>44.0</v>
      </c>
      <c r="G223" s="3" t="s">
        <v>35</v>
      </c>
      <c r="H223" s="4">
        <v>1362.15</v>
      </c>
      <c r="I223" s="4">
        <v>1844.07</v>
      </c>
      <c r="J223" s="3" t="s">
        <v>30</v>
      </c>
      <c r="K223" s="5">
        <v>0.29</v>
      </c>
      <c r="L223" s="3" t="s">
        <v>31</v>
      </c>
      <c r="M223" s="3" t="s">
        <v>19</v>
      </c>
      <c r="N223" s="3" t="s">
        <v>37</v>
      </c>
    </row>
    <row r="224">
      <c r="A224" s="1">
        <v>1059.0</v>
      </c>
      <c r="B224" s="2">
        <v>45018.0</v>
      </c>
      <c r="C224" s="3" t="s">
        <v>38</v>
      </c>
      <c r="D224" s="3" t="s">
        <v>21</v>
      </c>
      <c r="E224" s="4">
        <v>3595.2</v>
      </c>
      <c r="F224" s="1">
        <v>12.0</v>
      </c>
      <c r="G224" s="3" t="s">
        <v>26</v>
      </c>
      <c r="H224" s="4">
        <v>3496.15</v>
      </c>
      <c r="I224" s="4">
        <v>3955.75</v>
      </c>
      <c r="J224" s="3" t="s">
        <v>17</v>
      </c>
      <c r="K224" s="5">
        <v>0.28</v>
      </c>
      <c r="L224" s="3" t="s">
        <v>18</v>
      </c>
      <c r="M224" s="3" t="s">
        <v>22</v>
      </c>
      <c r="N224" s="3" t="s">
        <v>41</v>
      </c>
    </row>
    <row r="225">
      <c r="A225" s="1">
        <v>1002.0</v>
      </c>
      <c r="B225" s="2">
        <v>45213.0</v>
      </c>
      <c r="C225" s="3" t="s">
        <v>24</v>
      </c>
      <c r="D225" s="3" t="s">
        <v>25</v>
      </c>
      <c r="E225" s="4">
        <v>8951.53</v>
      </c>
      <c r="F225" s="1">
        <v>39.0</v>
      </c>
      <c r="G225" s="3" t="s">
        <v>29</v>
      </c>
      <c r="H225" s="4">
        <v>1004.71</v>
      </c>
      <c r="I225" s="4">
        <v>1389.35</v>
      </c>
      <c r="J225" s="3" t="s">
        <v>30</v>
      </c>
      <c r="K225" s="5">
        <v>0.24</v>
      </c>
      <c r="L225" s="3" t="s">
        <v>27</v>
      </c>
      <c r="M225" s="3" t="s">
        <v>19</v>
      </c>
      <c r="N225" s="3" t="s">
        <v>28</v>
      </c>
    </row>
    <row r="226">
      <c r="A226" s="1">
        <v>1002.0</v>
      </c>
      <c r="B226" s="2">
        <v>44977.0</v>
      </c>
      <c r="C226" s="3" t="s">
        <v>33</v>
      </c>
      <c r="D226" s="3" t="s">
        <v>21</v>
      </c>
      <c r="E226" s="4">
        <v>9469.92</v>
      </c>
      <c r="F226" s="1">
        <v>26.0</v>
      </c>
      <c r="G226" s="3" t="s">
        <v>26</v>
      </c>
      <c r="H226" s="4">
        <v>508.94</v>
      </c>
      <c r="I226" s="4">
        <v>557.69</v>
      </c>
      <c r="J226" s="3" t="s">
        <v>30</v>
      </c>
      <c r="K226" s="5">
        <v>0.22</v>
      </c>
      <c r="L226" s="3" t="s">
        <v>31</v>
      </c>
      <c r="M226" s="3" t="s">
        <v>22</v>
      </c>
      <c r="N226" s="3" t="s">
        <v>37</v>
      </c>
    </row>
    <row r="227">
      <c r="A227" s="1">
        <v>1092.0</v>
      </c>
      <c r="B227" s="2">
        <v>44955.0</v>
      </c>
      <c r="C227" s="3" t="s">
        <v>14</v>
      </c>
      <c r="D227" s="3" t="s">
        <v>25</v>
      </c>
      <c r="E227" s="4">
        <v>8936.33</v>
      </c>
      <c r="F227" s="1">
        <v>13.0</v>
      </c>
      <c r="G227" s="3" t="s">
        <v>29</v>
      </c>
      <c r="H227" s="4">
        <v>2684.5</v>
      </c>
      <c r="I227" s="4">
        <v>2913.78</v>
      </c>
      <c r="J227" s="3" t="s">
        <v>30</v>
      </c>
      <c r="K227" s="5">
        <v>0.08</v>
      </c>
      <c r="L227" s="3" t="s">
        <v>31</v>
      </c>
      <c r="M227" s="3" t="s">
        <v>22</v>
      </c>
      <c r="N227" s="3" t="s">
        <v>32</v>
      </c>
    </row>
    <row r="228">
      <c r="A228" s="1">
        <v>1054.0</v>
      </c>
      <c r="B228" s="2">
        <v>45222.0</v>
      </c>
      <c r="C228" s="3" t="s">
        <v>24</v>
      </c>
      <c r="D228" s="3" t="s">
        <v>34</v>
      </c>
      <c r="E228" s="4">
        <v>4252.54</v>
      </c>
      <c r="F228" s="1">
        <v>8.0</v>
      </c>
      <c r="G228" s="3" t="s">
        <v>26</v>
      </c>
      <c r="H228" s="4">
        <v>4117.13</v>
      </c>
      <c r="I228" s="4">
        <v>4177.06</v>
      </c>
      <c r="J228" s="3" t="s">
        <v>17</v>
      </c>
      <c r="K228" s="5">
        <v>0.25</v>
      </c>
      <c r="L228" s="3" t="s">
        <v>27</v>
      </c>
      <c r="M228" s="3" t="s">
        <v>22</v>
      </c>
      <c r="N228" s="3" t="s">
        <v>50</v>
      </c>
    </row>
    <row r="229">
      <c r="A229" s="1">
        <v>1087.0</v>
      </c>
      <c r="B229" s="2">
        <v>45223.0</v>
      </c>
      <c r="C229" s="3" t="s">
        <v>14</v>
      </c>
      <c r="D229" s="3" t="s">
        <v>34</v>
      </c>
      <c r="E229" s="4">
        <v>7825.62</v>
      </c>
      <c r="F229" s="1">
        <v>28.0</v>
      </c>
      <c r="G229" s="3" t="s">
        <v>29</v>
      </c>
      <c r="H229" s="4">
        <v>551.83</v>
      </c>
      <c r="I229" s="4">
        <v>569.63</v>
      </c>
      <c r="J229" s="3" t="s">
        <v>30</v>
      </c>
      <c r="K229" s="5">
        <v>0.13</v>
      </c>
      <c r="L229" s="3" t="s">
        <v>31</v>
      </c>
      <c r="M229" s="3" t="s">
        <v>22</v>
      </c>
      <c r="N229" s="3" t="s">
        <v>46</v>
      </c>
    </row>
    <row r="230">
      <c r="A230" s="1">
        <v>1096.0</v>
      </c>
      <c r="B230" s="2">
        <v>45140.0</v>
      </c>
      <c r="C230" s="3" t="s">
        <v>14</v>
      </c>
      <c r="D230" s="3" t="s">
        <v>15</v>
      </c>
      <c r="E230" s="4">
        <v>4815.72</v>
      </c>
      <c r="F230" s="1">
        <v>30.0</v>
      </c>
      <c r="G230" s="3" t="s">
        <v>35</v>
      </c>
      <c r="H230" s="4">
        <v>3969.86</v>
      </c>
      <c r="I230" s="4">
        <v>4281.79</v>
      </c>
      <c r="J230" s="3" t="s">
        <v>17</v>
      </c>
      <c r="K230" s="5">
        <v>0.08</v>
      </c>
      <c r="L230" s="3" t="s">
        <v>27</v>
      </c>
      <c r="M230" s="3" t="s">
        <v>22</v>
      </c>
      <c r="N230" s="3" t="s">
        <v>20</v>
      </c>
    </row>
    <row r="231">
      <c r="A231" s="1">
        <v>1097.0</v>
      </c>
      <c r="B231" s="2">
        <v>45193.0</v>
      </c>
      <c r="C231" s="3" t="s">
        <v>42</v>
      </c>
      <c r="D231" s="3" t="s">
        <v>34</v>
      </c>
      <c r="E231" s="4">
        <v>5025.64</v>
      </c>
      <c r="F231" s="1">
        <v>9.0</v>
      </c>
      <c r="G231" s="3" t="s">
        <v>26</v>
      </c>
      <c r="H231" s="4">
        <v>4067.28</v>
      </c>
      <c r="I231" s="4">
        <v>4548.09</v>
      </c>
      <c r="J231" s="3" t="s">
        <v>17</v>
      </c>
      <c r="K231" s="5">
        <v>0.12</v>
      </c>
      <c r="L231" s="3" t="s">
        <v>31</v>
      </c>
      <c r="M231" s="3" t="s">
        <v>22</v>
      </c>
      <c r="N231" s="3" t="s">
        <v>52</v>
      </c>
    </row>
    <row r="232">
      <c r="A232" s="1">
        <v>1001.0</v>
      </c>
      <c r="B232" s="2">
        <v>45183.0</v>
      </c>
      <c r="C232" s="3" t="s">
        <v>38</v>
      </c>
      <c r="D232" s="3" t="s">
        <v>25</v>
      </c>
      <c r="E232" s="4">
        <v>2126.33</v>
      </c>
      <c r="F232" s="1">
        <v>39.0</v>
      </c>
      <c r="G232" s="3" t="s">
        <v>26</v>
      </c>
      <c r="H232" s="4">
        <v>2437.26</v>
      </c>
      <c r="I232" s="4">
        <v>2889.67</v>
      </c>
      <c r="J232" s="3" t="s">
        <v>17</v>
      </c>
      <c r="K232" s="5">
        <v>0.25</v>
      </c>
      <c r="L232" s="3" t="s">
        <v>18</v>
      </c>
      <c r="M232" s="3" t="s">
        <v>19</v>
      </c>
      <c r="N232" s="3" t="s">
        <v>39</v>
      </c>
    </row>
    <row r="233">
      <c r="A233" s="1">
        <v>1019.0</v>
      </c>
      <c r="B233" s="2">
        <v>45228.0</v>
      </c>
      <c r="C233" s="3" t="s">
        <v>24</v>
      </c>
      <c r="D233" s="3" t="s">
        <v>21</v>
      </c>
      <c r="E233" s="4">
        <v>5952.19</v>
      </c>
      <c r="F233" s="1">
        <v>31.0</v>
      </c>
      <c r="G233" s="3" t="s">
        <v>26</v>
      </c>
      <c r="H233" s="4">
        <v>333.69</v>
      </c>
      <c r="I233" s="4">
        <v>685.1</v>
      </c>
      <c r="J233" s="3" t="s">
        <v>30</v>
      </c>
      <c r="K233" s="5">
        <v>0.04</v>
      </c>
      <c r="L233" s="3" t="s">
        <v>27</v>
      </c>
      <c r="M233" s="3" t="s">
        <v>19</v>
      </c>
      <c r="N233" s="3" t="s">
        <v>47</v>
      </c>
    </row>
    <row r="234">
      <c r="A234" s="1">
        <v>1002.0</v>
      </c>
      <c r="B234" s="2">
        <v>45027.0</v>
      </c>
      <c r="C234" s="3" t="s">
        <v>14</v>
      </c>
      <c r="D234" s="3" t="s">
        <v>15</v>
      </c>
      <c r="E234" s="4">
        <v>1942.75</v>
      </c>
      <c r="F234" s="1">
        <v>21.0</v>
      </c>
      <c r="G234" s="3" t="s">
        <v>26</v>
      </c>
      <c r="H234" s="4">
        <v>914.22</v>
      </c>
      <c r="I234" s="4">
        <v>971.57</v>
      </c>
      <c r="J234" s="3" t="s">
        <v>17</v>
      </c>
      <c r="K234" s="5">
        <v>0.14</v>
      </c>
      <c r="L234" s="3" t="s">
        <v>18</v>
      </c>
      <c r="M234" s="3" t="s">
        <v>19</v>
      </c>
      <c r="N234" s="3" t="s">
        <v>20</v>
      </c>
    </row>
    <row r="235">
      <c r="A235" s="1">
        <v>1053.0</v>
      </c>
      <c r="B235" s="2">
        <v>45272.0</v>
      </c>
      <c r="C235" s="3" t="s">
        <v>42</v>
      </c>
      <c r="D235" s="3" t="s">
        <v>25</v>
      </c>
      <c r="E235" s="4">
        <v>3382.49</v>
      </c>
      <c r="F235" s="1">
        <v>47.0</v>
      </c>
      <c r="G235" s="3" t="s">
        <v>35</v>
      </c>
      <c r="H235" s="4">
        <v>3551.76</v>
      </c>
      <c r="I235" s="4">
        <v>3696.1</v>
      </c>
      <c r="J235" s="3" t="s">
        <v>17</v>
      </c>
      <c r="K235" s="5">
        <v>0.15</v>
      </c>
      <c r="L235" s="3" t="s">
        <v>27</v>
      </c>
      <c r="M235" s="3" t="s">
        <v>22</v>
      </c>
      <c r="N235" s="3" t="s">
        <v>43</v>
      </c>
    </row>
    <row r="236">
      <c r="A236" s="1">
        <v>1044.0</v>
      </c>
      <c r="B236" s="2">
        <v>45036.0</v>
      </c>
      <c r="C236" s="3" t="s">
        <v>33</v>
      </c>
      <c r="D236" s="3" t="s">
        <v>21</v>
      </c>
      <c r="E236" s="4">
        <v>8564.8</v>
      </c>
      <c r="F236" s="1">
        <v>34.0</v>
      </c>
      <c r="G236" s="3" t="s">
        <v>26</v>
      </c>
      <c r="H236" s="4">
        <v>3573.3</v>
      </c>
      <c r="I236" s="4">
        <v>3740.13</v>
      </c>
      <c r="J236" s="3" t="s">
        <v>17</v>
      </c>
      <c r="K236" s="5">
        <v>0.01</v>
      </c>
      <c r="L236" s="3" t="s">
        <v>31</v>
      </c>
      <c r="M236" s="3" t="s">
        <v>19</v>
      </c>
      <c r="N236" s="3" t="s">
        <v>37</v>
      </c>
    </row>
    <row r="237">
      <c r="A237" s="1">
        <v>1090.0</v>
      </c>
      <c r="B237" s="2">
        <v>45108.0</v>
      </c>
      <c r="C237" s="3" t="s">
        <v>24</v>
      </c>
      <c r="D237" s="3" t="s">
        <v>15</v>
      </c>
      <c r="E237" s="4">
        <v>2150.05</v>
      </c>
      <c r="F237" s="1">
        <v>31.0</v>
      </c>
      <c r="G237" s="3" t="s">
        <v>16</v>
      </c>
      <c r="H237" s="4">
        <v>4496.86</v>
      </c>
      <c r="I237" s="4">
        <v>4880.79999999999</v>
      </c>
      <c r="J237" s="3" t="s">
        <v>30</v>
      </c>
      <c r="K237" s="5">
        <v>0.06</v>
      </c>
      <c r="L237" s="3" t="s">
        <v>18</v>
      </c>
      <c r="M237" s="3" t="s">
        <v>22</v>
      </c>
      <c r="N237" s="3" t="s">
        <v>45</v>
      </c>
    </row>
    <row r="238">
      <c r="A238" s="1">
        <v>1032.0</v>
      </c>
      <c r="B238" s="2">
        <v>45239.0</v>
      </c>
      <c r="C238" s="3" t="s">
        <v>14</v>
      </c>
      <c r="D238" s="3" t="s">
        <v>34</v>
      </c>
      <c r="E238" s="4">
        <v>804.47</v>
      </c>
      <c r="F238" s="1">
        <v>25.0</v>
      </c>
      <c r="G238" s="3" t="s">
        <v>35</v>
      </c>
      <c r="H238" s="4">
        <v>2934.3</v>
      </c>
      <c r="I238" s="4">
        <v>3337.4</v>
      </c>
      <c r="J238" s="3" t="s">
        <v>17</v>
      </c>
      <c r="K238" s="5">
        <v>0.25</v>
      </c>
      <c r="L238" s="3" t="s">
        <v>31</v>
      </c>
      <c r="M238" s="3" t="s">
        <v>22</v>
      </c>
      <c r="N238" s="3" t="s">
        <v>46</v>
      </c>
    </row>
    <row r="239">
      <c r="A239" s="1">
        <v>1070.0</v>
      </c>
      <c r="B239" s="2">
        <v>44927.0</v>
      </c>
      <c r="C239" s="3" t="s">
        <v>38</v>
      </c>
      <c r="D239" s="3" t="s">
        <v>25</v>
      </c>
      <c r="E239" s="4">
        <v>783.18</v>
      </c>
      <c r="F239" s="1">
        <v>12.0</v>
      </c>
      <c r="G239" s="3" t="s">
        <v>16</v>
      </c>
      <c r="H239" s="4">
        <v>664.33</v>
      </c>
      <c r="I239" s="4">
        <v>863.03</v>
      </c>
      <c r="J239" s="3" t="s">
        <v>17</v>
      </c>
      <c r="K239" s="5">
        <v>0.25</v>
      </c>
      <c r="L239" s="3" t="s">
        <v>27</v>
      </c>
      <c r="M239" s="3" t="s">
        <v>22</v>
      </c>
      <c r="N239" s="3" t="s">
        <v>39</v>
      </c>
    </row>
    <row r="240">
      <c r="A240" s="1">
        <v>1032.0</v>
      </c>
      <c r="B240" s="2">
        <v>45245.0</v>
      </c>
      <c r="C240" s="3" t="s">
        <v>42</v>
      </c>
      <c r="D240" s="3" t="s">
        <v>21</v>
      </c>
      <c r="E240" s="4">
        <v>9413.77</v>
      </c>
      <c r="F240" s="1">
        <v>1.0</v>
      </c>
      <c r="G240" s="3" t="s">
        <v>26</v>
      </c>
      <c r="H240" s="4">
        <v>651.0</v>
      </c>
      <c r="I240" s="4">
        <v>865.76</v>
      </c>
      <c r="J240" s="3" t="s">
        <v>17</v>
      </c>
      <c r="K240" s="5">
        <v>0.09</v>
      </c>
      <c r="L240" s="3" t="s">
        <v>27</v>
      </c>
      <c r="M240" s="3" t="s">
        <v>22</v>
      </c>
      <c r="N240" s="3" t="s">
        <v>51</v>
      </c>
    </row>
    <row r="241">
      <c r="A241" s="1">
        <v>1068.0</v>
      </c>
      <c r="B241" s="2">
        <v>44981.0</v>
      </c>
      <c r="C241" s="3" t="s">
        <v>14</v>
      </c>
      <c r="D241" s="3" t="s">
        <v>15</v>
      </c>
      <c r="E241" s="4">
        <v>5118.51</v>
      </c>
      <c r="F241" s="1">
        <v>22.0</v>
      </c>
      <c r="G241" s="3" t="s">
        <v>29</v>
      </c>
      <c r="H241" s="4">
        <v>3619.61</v>
      </c>
      <c r="I241" s="4">
        <v>3651.42</v>
      </c>
      <c r="J241" s="3" t="s">
        <v>17</v>
      </c>
      <c r="K241" s="5">
        <v>0.26</v>
      </c>
      <c r="L241" s="3" t="s">
        <v>27</v>
      </c>
      <c r="M241" s="3" t="s">
        <v>19</v>
      </c>
      <c r="N241" s="3" t="s">
        <v>20</v>
      </c>
    </row>
    <row r="242">
      <c r="A242" s="1">
        <v>1055.0</v>
      </c>
      <c r="B242" s="2">
        <v>45075.0</v>
      </c>
      <c r="C242" s="3" t="s">
        <v>38</v>
      </c>
      <c r="D242" s="3" t="s">
        <v>15</v>
      </c>
      <c r="E242" s="4">
        <v>4153.18</v>
      </c>
      <c r="F242" s="1">
        <v>40.0</v>
      </c>
      <c r="G242" s="3" t="s">
        <v>16</v>
      </c>
      <c r="H242" s="4">
        <v>959.73</v>
      </c>
      <c r="I242" s="4">
        <v>1111.41</v>
      </c>
      <c r="J242" s="3" t="s">
        <v>30</v>
      </c>
      <c r="K242" s="5">
        <v>0.23</v>
      </c>
      <c r="L242" s="3" t="s">
        <v>27</v>
      </c>
      <c r="M242" s="3" t="s">
        <v>19</v>
      </c>
      <c r="N242" s="3" t="s">
        <v>40</v>
      </c>
    </row>
    <row r="243">
      <c r="A243" s="1">
        <v>1075.0</v>
      </c>
      <c r="B243" s="2">
        <v>45235.0</v>
      </c>
      <c r="C243" s="3" t="s">
        <v>14</v>
      </c>
      <c r="D243" s="3" t="s">
        <v>34</v>
      </c>
      <c r="E243" s="4">
        <v>8127.7</v>
      </c>
      <c r="F243" s="1">
        <v>37.0</v>
      </c>
      <c r="G243" s="3" t="s">
        <v>26</v>
      </c>
      <c r="H243" s="4">
        <v>1675.51</v>
      </c>
      <c r="I243" s="4">
        <v>1906.63999999999</v>
      </c>
      <c r="J243" s="3" t="s">
        <v>30</v>
      </c>
      <c r="K243" s="5">
        <v>0.13</v>
      </c>
      <c r="L243" s="3" t="s">
        <v>27</v>
      </c>
      <c r="M243" s="3" t="s">
        <v>19</v>
      </c>
      <c r="N243" s="3" t="s">
        <v>46</v>
      </c>
    </row>
    <row r="244">
      <c r="A244" s="1">
        <v>1056.0</v>
      </c>
      <c r="B244" s="2">
        <v>45063.0</v>
      </c>
      <c r="C244" s="3" t="s">
        <v>24</v>
      </c>
      <c r="D244" s="3" t="s">
        <v>21</v>
      </c>
      <c r="E244" s="4">
        <v>8374.68</v>
      </c>
      <c r="F244" s="1">
        <v>47.0</v>
      </c>
      <c r="G244" s="3" t="s">
        <v>16</v>
      </c>
      <c r="H244" s="4">
        <v>2461.7</v>
      </c>
      <c r="I244" s="4">
        <v>2529.02</v>
      </c>
      <c r="J244" s="3" t="s">
        <v>17</v>
      </c>
      <c r="K244" s="5">
        <v>0.22</v>
      </c>
      <c r="L244" s="3" t="s">
        <v>18</v>
      </c>
      <c r="M244" s="3" t="s">
        <v>22</v>
      </c>
      <c r="N244" s="3" t="s">
        <v>47</v>
      </c>
    </row>
    <row r="245">
      <c r="A245" s="1">
        <v>1017.0</v>
      </c>
      <c r="B245" s="2">
        <v>45128.0</v>
      </c>
      <c r="C245" s="3" t="s">
        <v>24</v>
      </c>
      <c r="D245" s="3" t="s">
        <v>34</v>
      </c>
      <c r="E245" s="4">
        <v>3388.69</v>
      </c>
      <c r="F245" s="1">
        <v>1.0</v>
      </c>
      <c r="G245" s="3" t="s">
        <v>26</v>
      </c>
      <c r="H245" s="4">
        <v>172.59</v>
      </c>
      <c r="I245" s="4">
        <v>404.69</v>
      </c>
      <c r="J245" s="3" t="s">
        <v>17</v>
      </c>
      <c r="K245" s="5">
        <v>0.29</v>
      </c>
      <c r="L245" s="3" t="s">
        <v>27</v>
      </c>
      <c r="M245" s="3" t="s">
        <v>19</v>
      </c>
      <c r="N245" s="3" t="s">
        <v>50</v>
      </c>
    </row>
    <row r="246">
      <c r="A246" s="1">
        <v>1038.0</v>
      </c>
      <c r="B246" s="2">
        <v>45239.0</v>
      </c>
      <c r="C246" s="3" t="s">
        <v>24</v>
      </c>
      <c r="D246" s="3" t="s">
        <v>34</v>
      </c>
      <c r="E246" s="4">
        <v>6966.82</v>
      </c>
      <c r="F246" s="1">
        <v>1.0</v>
      </c>
      <c r="G246" s="3" t="s">
        <v>26</v>
      </c>
      <c r="H246" s="4">
        <v>1281.65</v>
      </c>
      <c r="I246" s="4">
        <v>1709.71</v>
      </c>
      <c r="J246" s="3" t="s">
        <v>17</v>
      </c>
      <c r="K246" s="5">
        <v>0.14</v>
      </c>
      <c r="L246" s="3" t="s">
        <v>31</v>
      </c>
      <c r="M246" s="3" t="s">
        <v>19</v>
      </c>
      <c r="N246" s="3" t="s">
        <v>50</v>
      </c>
    </row>
    <row r="247">
      <c r="A247" s="1">
        <v>1024.0</v>
      </c>
      <c r="B247" s="2">
        <v>45043.0</v>
      </c>
      <c r="C247" s="3" t="s">
        <v>42</v>
      </c>
      <c r="D247" s="3" t="s">
        <v>21</v>
      </c>
      <c r="E247" s="4">
        <v>7734.12</v>
      </c>
      <c r="F247" s="1">
        <v>42.0</v>
      </c>
      <c r="G247" s="3" t="s">
        <v>26</v>
      </c>
      <c r="H247" s="4">
        <v>2069.05</v>
      </c>
      <c r="I247" s="4">
        <v>2363.9</v>
      </c>
      <c r="J247" s="3" t="s">
        <v>17</v>
      </c>
      <c r="K247" s="5">
        <v>0.07</v>
      </c>
      <c r="L247" s="3" t="s">
        <v>18</v>
      </c>
      <c r="M247" s="3" t="s">
        <v>19</v>
      </c>
      <c r="N247" s="3" t="s">
        <v>51</v>
      </c>
    </row>
    <row r="248">
      <c r="A248" s="1">
        <v>1069.0</v>
      </c>
      <c r="B248" s="2">
        <v>45080.0</v>
      </c>
      <c r="C248" s="3" t="s">
        <v>24</v>
      </c>
      <c r="D248" s="3" t="s">
        <v>21</v>
      </c>
      <c r="E248" s="4">
        <v>6581.04</v>
      </c>
      <c r="F248" s="1">
        <v>42.0</v>
      </c>
      <c r="G248" s="3" t="s">
        <v>29</v>
      </c>
      <c r="H248" s="4">
        <v>1434.2</v>
      </c>
      <c r="I248" s="4">
        <v>1482.88</v>
      </c>
      <c r="J248" s="3" t="s">
        <v>30</v>
      </c>
      <c r="K248" s="5">
        <v>0.28</v>
      </c>
      <c r="L248" s="3" t="s">
        <v>31</v>
      </c>
      <c r="M248" s="3" t="s">
        <v>22</v>
      </c>
      <c r="N248" s="3" t="s">
        <v>47</v>
      </c>
    </row>
    <row r="249">
      <c r="A249" s="1">
        <v>1098.0</v>
      </c>
      <c r="B249" s="2">
        <v>45217.0</v>
      </c>
      <c r="C249" s="3" t="s">
        <v>38</v>
      </c>
      <c r="D249" s="3" t="s">
        <v>21</v>
      </c>
      <c r="E249" s="4">
        <v>1600.79</v>
      </c>
      <c r="F249" s="1">
        <v>21.0</v>
      </c>
      <c r="G249" s="3" t="s">
        <v>16</v>
      </c>
      <c r="H249" s="4">
        <v>725.03</v>
      </c>
      <c r="I249" s="4">
        <v>828.949999999999</v>
      </c>
      <c r="J249" s="3" t="s">
        <v>30</v>
      </c>
      <c r="K249" s="5">
        <v>0.18</v>
      </c>
      <c r="L249" s="3" t="s">
        <v>27</v>
      </c>
      <c r="M249" s="3" t="s">
        <v>19</v>
      </c>
      <c r="N249" s="3" t="s">
        <v>41</v>
      </c>
    </row>
    <row r="250">
      <c r="A250" s="1">
        <v>1070.0</v>
      </c>
      <c r="B250" s="2">
        <v>44989.0</v>
      </c>
      <c r="C250" s="3" t="s">
        <v>14</v>
      </c>
      <c r="D250" s="3" t="s">
        <v>25</v>
      </c>
      <c r="E250" s="4">
        <v>8771.24</v>
      </c>
      <c r="F250" s="1">
        <v>15.0</v>
      </c>
      <c r="G250" s="3" t="s">
        <v>35</v>
      </c>
      <c r="H250" s="4">
        <v>3653.66</v>
      </c>
      <c r="I250" s="4">
        <v>3896.19</v>
      </c>
      <c r="J250" s="3" t="s">
        <v>30</v>
      </c>
      <c r="K250" s="5">
        <v>0.03</v>
      </c>
      <c r="L250" s="3" t="s">
        <v>31</v>
      </c>
      <c r="M250" s="3" t="s">
        <v>22</v>
      </c>
      <c r="N250" s="3" t="s">
        <v>32</v>
      </c>
    </row>
    <row r="251">
      <c r="A251" s="1">
        <v>1086.0</v>
      </c>
      <c r="B251" s="2">
        <v>45170.0</v>
      </c>
      <c r="C251" s="3" t="s">
        <v>33</v>
      </c>
      <c r="D251" s="3" t="s">
        <v>21</v>
      </c>
      <c r="E251" s="4">
        <v>5437.04</v>
      </c>
      <c r="F251" s="1">
        <v>17.0</v>
      </c>
      <c r="G251" s="3" t="s">
        <v>35</v>
      </c>
      <c r="H251" s="4">
        <v>4075.08</v>
      </c>
      <c r="I251" s="4">
        <v>4262.21</v>
      </c>
      <c r="J251" s="3" t="s">
        <v>30</v>
      </c>
      <c r="K251" s="5">
        <v>0.17</v>
      </c>
      <c r="L251" s="3" t="s">
        <v>18</v>
      </c>
      <c r="M251" s="3" t="s">
        <v>19</v>
      </c>
      <c r="N251" s="3" t="s">
        <v>37</v>
      </c>
    </row>
    <row r="252">
      <c r="A252" s="1">
        <v>1011.0</v>
      </c>
      <c r="B252" s="2">
        <v>44951.0</v>
      </c>
      <c r="C252" s="3" t="s">
        <v>38</v>
      </c>
      <c r="D252" s="3" t="s">
        <v>15</v>
      </c>
      <c r="E252" s="4">
        <v>2896.48</v>
      </c>
      <c r="F252" s="1">
        <v>22.0</v>
      </c>
      <c r="G252" s="3" t="s">
        <v>35</v>
      </c>
      <c r="H252" s="4">
        <v>1324.52</v>
      </c>
      <c r="I252" s="4">
        <v>1510.3</v>
      </c>
      <c r="J252" s="3" t="s">
        <v>17</v>
      </c>
      <c r="K252" s="5">
        <v>0.15</v>
      </c>
      <c r="L252" s="3" t="s">
        <v>18</v>
      </c>
      <c r="M252" s="3" t="s">
        <v>22</v>
      </c>
      <c r="N252" s="3" t="s">
        <v>40</v>
      </c>
    </row>
    <row r="253">
      <c r="A253" s="1">
        <v>1016.0</v>
      </c>
      <c r="B253" s="2">
        <v>45016.0</v>
      </c>
      <c r="C253" s="3" t="s">
        <v>38</v>
      </c>
      <c r="D253" s="3" t="s">
        <v>34</v>
      </c>
      <c r="E253" s="4">
        <v>4309.76</v>
      </c>
      <c r="F253" s="1">
        <v>38.0</v>
      </c>
      <c r="G253" s="3" t="s">
        <v>35</v>
      </c>
      <c r="H253" s="4">
        <v>3883.38</v>
      </c>
      <c r="I253" s="4">
        <v>4152.72</v>
      </c>
      <c r="J253" s="3" t="s">
        <v>17</v>
      </c>
      <c r="K253" s="5">
        <v>0.26</v>
      </c>
      <c r="L253" s="3" t="s">
        <v>18</v>
      </c>
      <c r="M253" s="3" t="s">
        <v>19</v>
      </c>
      <c r="N253" s="3" t="s">
        <v>48</v>
      </c>
    </row>
    <row r="254">
      <c r="A254" s="1">
        <v>1097.0</v>
      </c>
      <c r="B254" s="2">
        <v>45001.0</v>
      </c>
      <c r="C254" s="3" t="s">
        <v>24</v>
      </c>
      <c r="D254" s="3" t="s">
        <v>25</v>
      </c>
      <c r="E254" s="4">
        <v>471.95</v>
      </c>
      <c r="F254" s="1">
        <v>35.0</v>
      </c>
      <c r="G254" s="3" t="s">
        <v>26</v>
      </c>
      <c r="H254" s="4">
        <v>1958.49</v>
      </c>
      <c r="I254" s="4">
        <v>2254.84</v>
      </c>
      <c r="J254" s="3" t="s">
        <v>30</v>
      </c>
      <c r="K254" s="5">
        <v>0.16</v>
      </c>
      <c r="L254" s="3" t="s">
        <v>31</v>
      </c>
      <c r="M254" s="3" t="s">
        <v>19</v>
      </c>
      <c r="N254" s="3" t="s">
        <v>28</v>
      </c>
    </row>
    <row r="255">
      <c r="A255" s="1">
        <v>1073.0</v>
      </c>
      <c r="B255" s="2">
        <v>45220.0</v>
      </c>
      <c r="C255" s="3" t="s">
        <v>42</v>
      </c>
      <c r="D255" s="3" t="s">
        <v>21</v>
      </c>
      <c r="E255" s="4">
        <v>1365.88</v>
      </c>
      <c r="F255" s="1">
        <v>45.0</v>
      </c>
      <c r="G255" s="3" t="s">
        <v>16</v>
      </c>
      <c r="H255" s="4">
        <v>2558.09</v>
      </c>
      <c r="I255" s="4">
        <v>2958.55</v>
      </c>
      <c r="J255" s="3" t="s">
        <v>30</v>
      </c>
      <c r="K255" s="5">
        <v>0.08</v>
      </c>
      <c r="L255" s="3" t="s">
        <v>18</v>
      </c>
      <c r="M255" s="3" t="s">
        <v>19</v>
      </c>
      <c r="N255" s="3" t="s">
        <v>51</v>
      </c>
    </row>
    <row r="256">
      <c r="A256" s="1">
        <v>1059.0</v>
      </c>
      <c r="B256" s="2">
        <v>45136.0</v>
      </c>
      <c r="C256" s="3" t="s">
        <v>14</v>
      </c>
      <c r="D256" s="3" t="s">
        <v>25</v>
      </c>
      <c r="E256" s="4">
        <v>7678.91</v>
      </c>
      <c r="F256" s="1">
        <v>16.0</v>
      </c>
      <c r="G256" s="3" t="s">
        <v>16</v>
      </c>
      <c r="H256" s="4">
        <v>4287.21</v>
      </c>
      <c r="I256" s="4">
        <v>4464.28</v>
      </c>
      <c r="J256" s="3" t="s">
        <v>17</v>
      </c>
      <c r="K256" s="5">
        <v>0.2</v>
      </c>
      <c r="L256" s="3" t="s">
        <v>31</v>
      </c>
      <c r="M256" s="3" t="s">
        <v>22</v>
      </c>
      <c r="N256" s="3" t="s">
        <v>32</v>
      </c>
    </row>
    <row r="257">
      <c r="A257" s="1">
        <v>1070.0</v>
      </c>
      <c r="B257" s="2">
        <v>45273.0</v>
      </c>
      <c r="C257" s="3" t="s">
        <v>42</v>
      </c>
      <c r="D257" s="3" t="s">
        <v>21</v>
      </c>
      <c r="E257" s="4">
        <v>100.12</v>
      </c>
      <c r="F257" s="1">
        <v>8.0</v>
      </c>
      <c r="G257" s="3" t="s">
        <v>29</v>
      </c>
      <c r="H257" s="4">
        <v>3762.27</v>
      </c>
      <c r="I257" s="4">
        <v>4166.95</v>
      </c>
      <c r="J257" s="3" t="s">
        <v>17</v>
      </c>
      <c r="K257" s="5">
        <v>0.16</v>
      </c>
      <c r="L257" s="3" t="s">
        <v>27</v>
      </c>
      <c r="M257" s="3" t="s">
        <v>19</v>
      </c>
      <c r="N257" s="3" t="s">
        <v>51</v>
      </c>
    </row>
    <row r="258">
      <c r="A258" s="1">
        <v>1080.0</v>
      </c>
      <c r="B258" s="2">
        <v>44943.0</v>
      </c>
      <c r="C258" s="3" t="s">
        <v>14</v>
      </c>
      <c r="D258" s="3" t="s">
        <v>25</v>
      </c>
      <c r="E258" s="4">
        <v>4224.0</v>
      </c>
      <c r="F258" s="1">
        <v>47.0</v>
      </c>
      <c r="G258" s="3" t="s">
        <v>16</v>
      </c>
      <c r="H258" s="4">
        <v>4035.33</v>
      </c>
      <c r="I258" s="4">
        <v>4211.25</v>
      </c>
      <c r="J258" s="3" t="s">
        <v>17</v>
      </c>
      <c r="K258" s="5">
        <v>0.07</v>
      </c>
      <c r="L258" s="3" t="s">
        <v>27</v>
      </c>
      <c r="M258" s="3" t="s">
        <v>19</v>
      </c>
      <c r="N258" s="3" t="s">
        <v>32</v>
      </c>
    </row>
    <row r="259">
      <c r="A259" s="1">
        <v>1093.0</v>
      </c>
      <c r="B259" s="2">
        <v>45054.0</v>
      </c>
      <c r="C259" s="3" t="s">
        <v>14</v>
      </c>
      <c r="D259" s="3" t="s">
        <v>34</v>
      </c>
      <c r="E259" s="4">
        <v>5272.85</v>
      </c>
      <c r="F259" s="1">
        <v>17.0</v>
      </c>
      <c r="G259" s="3" t="s">
        <v>16</v>
      </c>
      <c r="H259" s="4">
        <v>727.38</v>
      </c>
      <c r="I259" s="4">
        <v>764.54</v>
      </c>
      <c r="J259" s="3" t="s">
        <v>17</v>
      </c>
      <c r="K259" s="5">
        <v>0.17</v>
      </c>
      <c r="L259" s="3" t="s">
        <v>31</v>
      </c>
      <c r="M259" s="3" t="s">
        <v>22</v>
      </c>
      <c r="N259" s="3" t="s">
        <v>46</v>
      </c>
    </row>
    <row r="260">
      <c r="A260" s="1">
        <v>1003.0</v>
      </c>
      <c r="B260" s="2">
        <v>45290.0</v>
      </c>
      <c r="C260" s="3" t="s">
        <v>42</v>
      </c>
      <c r="D260" s="3" t="s">
        <v>34</v>
      </c>
      <c r="E260" s="4">
        <v>640.88</v>
      </c>
      <c r="F260" s="1">
        <v>17.0</v>
      </c>
      <c r="G260" s="3" t="s">
        <v>16</v>
      </c>
      <c r="H260" s="4">
        <v>395.11</v>
      </c>
      <c r="I260" s="4">
        <v>676.66</v>
      </c>
      <c r="J260" s="3" t="s">
        <v>17</v>
      </c>
      <c r="K260" s="5">
        <v>0.25</v>
      </c>
      <c r="L260" s="3" t="s">
        <v>18</v>
      </c>
      <c r="M260" s="3" t="s">
        <v>22</v>
      </c>
      <c r="N260" s="3" t="s">
        <v>52</v>
      </c>
    </row>
    <row r="261">
      <c r="A261" s="1">
        <v>1020.0</v>
      </c>
      <c r="B261" s="2">
        <v>45177.0</v>
      </c>
      <c r="C261" s="3" t="s">
        <v>38</v>
      </c>
      <c r="D261" s="3" t="s">
        <v>15</v>
      </c>
      <c r="E261" s="4">
        <v>9733.47</v>
      </c>
      <c r="F261" s="1">
        <v>26.0</v>
      </c>
      <c r="G261" s="3" t="s">
        <v>29</v>
      </c>
      <c r="H261" s="4">
        <v>4472.35</v>
      </c>
      <c r="I261" s="4">
        <v>4770.42</v>
      </c>
      <c r="J261" s="3" t="s">
        <v>30</v>
      </c>
      <c r="K261" s="5">
        <v>0.01</v>
      </c>
      <c r="L261" s="3" t="s">
        <v>31</v>
      </c>
      <c r="M261" s="3" t="s">
        <v>22</v>
      </c>
      <c r="N261" s="3" t="s">
        <v>40</v>
      </c>
    </row>
    <row r="262">
      <c r="A262" s="1">
        <v>1059.0</v>
      </c>
      <c r="B262" s="2">
        <v>45105.0</v>
      </c>
      <c r="C262" s="3" t="s">
        <v>14</v>
      </c>
      <c r="D262" s="3" t="s">
        <v>15</v>
      </c>
      <c r="E262" s="4">
        <v>2338.64</v>
      </c>
      <c r="F262" s="1">
        <v>13.0</v>
      </c>
      <c r="G262" s="3" t="s">
        <v>35</v>
      </c>
      <c r="H262" s="4">
        <v>1969.78</v>
      </c>
      <c r="I262" s="4">
        <v>2437.7</v>
      </c>
      <c r="J262" s="3" t="s">
        <v>30</v>
      </c>
      <c r="K262" s="5">
        <v>0.19</v>
      </c>
      <c r="L262" s="3" t="s">
        <v>31</v>
      </c>
      <c r="M262" s="3" t="s">
        <v>22</v>
      </c>
      <c r="N262" s="3" t="s">
        <v>20</v>
      </c>
    </row>
    <row r="263">
      <c r="A263" s="1">
        <v>1036.0</v>
      </c>
      <c r="B263" s="2">
        <v>45108.0</v>
      </c>
      <c r="C263" s="3" t="s">
        <v>42</v>
      </c>
      <c r="D263" s="3" t="s">
        <v>21</v>
      </c>
      <c r="E263" s="4">
        <v>3111.57</v>
      </c>
      <c r="F263" s="1">
        <v>17.0</v>
      </c>
      <c r="G263" s="3" t="s">
        <v>16</v>
      </c>
      <c r="H263" s="4">
        <v>1475.0</v>
      </c>
      <c r="I263" s="4">
        <v>1840.77</v>
      </c>
      <c r="J263" s="3" t="s">
        <v>17</v>
      </c>
      <c r="K263" s="5">
        <v>0.1</v>
      </c>
      <c r="L263" s="3" t="s">
        <v>31</v>
      </c>
      <c r="M263" s="3" t="s">
        <v>19</v>
      </c>
      <c r="N263" s="3" t="s">
        <v>51</v>
      </c>
    </row>
    <row r="264">
      <c r="A264" s="1">
        <v>1019.0</v>
      </c>
      <c r="B264" s="2">
        <v>45078.0</v>
      </c>
      <c r="C264" s="3" t="s">
        <v>14</v>
      </c>
      <c r="D264" s="3" t="s">
        <v>34</v>
      </c>
      <c r="E264" s="4">
        <v>3109.03</v>
      </c>
      <c r="F264" s="1">
        <v>38.0</v>
      </c>
      <c r="G264" s="3" t="s">
        <v>29</v>
      </c>
      <c r="H264" s="4">
        <v>3637.25</v>
      </c>
      <c r="I264" s="4">
        <v>4096.96</v>
      </c>
      <c r="J264" s="3" t="s">
        <v>17</v>
      </c>
      <c r="K264" s="5">
        <v>0.09</v>
      </c>
      <c r="L264" s="3" t="s">
        <v>27</v>
      </c>
      <c r="M264" s="3" t="s">
        <v>19</v>
      </c>
      <c r="N264" s="3" t="s">
        <v>46</v>
      </c>
    </row>
    <row r="265">
      <c r="A265" s="1">
        <v>1090.0</v>
      </c>
      <c r="B265" s="2">
        <v>44951.0</v>
      </c>
      <c r="C265" s="3" t="s">
        <v>33</v>
      </c>
      <c r="D265" s="3" t="s">
        <v>25</v>
      </c>
      <c r="E265" s="4">
        <v>2381.12</v>
      </c>
      <c r="F265" s="1">
        <v>17.0</v>
      </c>
      <c r="G265" s="3" t="s">
        <v>29</v>
      </c>
      <c r="H265" s="4">
        <v>4190.26</v>
      </c>
      <c r="I265" s="4">
        <v>4645.35</v>
      </c>
      <c r="J265" s="3" t="s">
        <v>30</v>
      </c>
      <c r="K265" s="5">
        <v>0.12</v>
      </c>
      <c r="L265" s="3" t="s">
        <v>31</v>
      </c>
      <c r="M265" s="3" t="s">
        <v>22</v>
      </c>
      <c r="N265" s="3" t="s">
        <v>44</v>
      </c>
    </row>
    <row r="266">
      <c r="A266" s="1">
        <v>1067.0</v>
      </c>
      <c r="B266" s="2">
        <v>45106.0</v>
      </c>
      <c r="C266" s="3" t="s">
        <v>38</v>
      </c>
      <c r="D266" s="3" t="s">
        <v>25</v>
      </c>
      <c r="E266" s="4">
        <v>114.59</v>
      </c>
      <c r="F266" s="1">
        <v>48.0</v>
      </c>
      <c r="G266" s="3" t="s">
        <v>26</v>
      </c>
      <c r="H266" s="4">
        <v>4319.32</v>
      </c>
      <c r="I266" s="4">
        <v>4625.55999999999</v>
      </c>
      <c r="J266" s="3" t="s">
        <v>17</v>
      </c>
      <c r="K266" s="5">
        <v>0.1</v>
      </c>
      <c r="L266" s="3" t="s">
        <v>27</v>
      </c>
      <c r="M266" s="3" t="s">
        <v>19</v>
      </c>
      <c r="N266" s="3" t="s">
        <v>39</v>
      </c>
    </row>
    <row r="267">
      <c r="A267" s="1">
        <v>1019.0</v>
      </c>
      <c r="B267" s="2">
        <v>45124.0</v>
      </c>
      <c r="C267" s="3" t="s">
        <v>24</v>
      </c>
      <c r="D267" s="3" t="s">
        <v>25</v>
      </c>
      <c r="E267" s="4">
        <v>7320.51</v>
      </c>
      <c r="F267" s="1">
        <v>14.0</v>
      </c>
      <c r="G267" s="3" t="s">
        <v>29</v>
      </c>
      <c r="H267" s="4">
        <v>1614.19</v>
      </c>
      <c r="I267" s="4">
        <v>1882.79</v>
      </c>
      <c r="J267" s="3" t="s">
        <v>30</v>
      </c>
      <c r="K267" s="5">
        <v>0.25</v>
      </c>
      <c r="L267" s="3" t="s">
        <v>31</v>
      </c>
      <c r="M267" s="3" t="s">
        <v>22</v>
      </c>
      <c r="N267" s="3" t="s">
        <v>28</v>
      </c>
    </row>
    <row r="268">
      <c r="A268" s="1">
        <v>1020.0</v>
      </c>
      <c r="B268" s="2">
        <v>45270.0</v>
      </c>
      <c r="C268" s="3" t="s">
        <v>14</v>
      </c>
      <c r="D268" s="3" t="s">
        <v>15</v>
      </c>
      <c r="E268" s="4">
        <v>9671.77</v>
      </c>
      <c r="F268" s="1">
        <v>45.0</v>
      </c>
      <c r="G268" s="3" t="s">
        <v>35</v>
      </c>
      <c r="H268" s="4">
        <v>4268.45</v>
      </c>
      <c r="I268" s="4">
        <v>4551.59999999999</v>
      </c>
      <c r="J268" s="3" t="s">
        <v>30</v>
      </c>
      <c r="K268" s="5">
        <v>0.08</v>
      </c>
      <c r="L268" s="3" t="s">
        <v>27</v>
      </c>
      <c r="M268" s="3" t="s">
        <v>19</v>
      </c>
      <c r="N268" s="3" t="s">
        <v>20</v>
      </c>
    </row>
    <row r="269">
      <c r="A269" s="1">
        <v>1096.0</v>
      </c>
      <c r="B269" s="2">
        <v>45087.0</v>
      </c>
      <c r="C269" s="3" t="s">
        <v>33</v>
      </c>
      <c r="D269" s="3" t="s">
        <v>25</v>
      </c>
      <c r="E269" s="4">
        <v>2320.51</v>
      </c>
      <c r="F269" s="1">
        <v>6.0</v>
      </c>
      <c r="G269" s="3" t="s">
        <v>16</v>
      </c>
      <c r="H269" s="4">
        <v>252.62</v>
      </c>
      <c r="I269" s="4">
        <v>742.0</v>
      </c>
      <c r="J269" s="3" t="s">
        <v>30</v>
      </c>
      <c r="K269" s="5">
        <v>0.22</v>
      </c>
      <c r="L269" s="3" t="s">
        <v>31</v>
      </c>
      <c r="M269" s="3" t="s">
        <v>22</v>
      </c>
      <c r="N269" s="3" t="s">
        <v>44</v>
      </c>
    </row>
    <row r="270">
      <c r="A270" s="1">
        <v>1071.0</v>
      </c>
      <c r="B270" s="2">
        <v>45103.0</v>
      </c>
      <c r="C270" s="3" t="s">
        <v>24</v>
      </c>
      <c r="D270" s="3" t="s">
        <v>15</v>
      </c>
      <c r="E270" s="4">
        <v>6664.17</v>
      </c>
      <c r="F270" s="1">
        <v>35.0</v>
      </c>
      <c r="G270" s="3" t="s">
        <v>29</v>
      </c>
      <c r="H270" s="4">
        <v>295.82</v>
      </c>
      <c r="I270" s="4">
        <v>684.67</v>
      </c>
      <c r="J270" s="3" t="s">
        <v>30</v>
      </c>
      <c r="K270" s="5">
        <v>0.03</v>
      </c>
      <c r="L270" s="3" t="s">
        <v>31</v>
      </c>
      <c r="M270" s="3" t="s">
        <v>19</v>
      </c>
      <c r="N270" s="3" t="s">
        <v>45</v>
      </c>
    </row>
    <row r="271">
      <c r="A271" s="1">
        <v>1052.0</v>
      </c>
      <c r="B271" s="2">
        <v>45211.0</v>
      </c>
      <c r="C271" s="3" t="s">
        <v>24</v>
      </c>
      <c r="D271" s="3" t="s">
        <v>15</v>
      </c>
      <c r="E271" s="4">
        <v>7444.77</v>
      </c>
      <c r="F271" s="1">
        <v>46.0</v>
      </c>
      <c r="G271" s="3" t="s">
        <v>35</v>
      </c>
      <c r="H271" s="4">
        <v>3136.42</v>
      </c>
      <c r="I271" s="4">
        <v>3198.49</v>
      </c>
      <c r="J271" s="3" t="s">
        <v>17</v>
      </c>
      <c r="K271" s="5">
        <v>0.29</v>
      </c>
      <c r="L271" s="3" t="s">
        <v>18</v>
      </c>
      <c r="M271" s="3" t="s">
        <v>22</v>
      </c>
      <c r="N271" s="3" t="s">
        <v>45</v>
      </c>
    </row>
    <row r="272">
      <c r="A272" s="1">
        <v>1033.0</v>
      </c>
      <c r="B272" s="2">
        <v>44989.0</v>
      </c>
      <c r="C272" s="3" t="s">
        <v>14</v>
      </c>
      <c r="D272" s="3" t="s">
        <v>21</v>
      </c>
      <c r="E272" s="4">
        <v>8499.41</v>
      </c>
      <c r="F272" s="1">
        <v>14.0</v>
      </c>
      <c r="G272" s="3" t="s">
        <v>29</v>
      </c>
      <c r="H272" s="4">
        <v>362.38</v>
      </c>
      <c r="I272" s="4">
        <v>753.81</v>
      </c>
      <c r="J272" s="3" t="s">
        <v>17</v>
      </c>
      <c r="K272" s="5">
        <v>0.19</v>
      </c>
      <c r="L272" s="3" t="s">
        <v>18</v>
      </c>
      <c r="M272" s="3" t="s">
        <v>22</v>
      </c>
      <c r="N272" s="3" t="s">
        <v>23</v>
      </c>
    </row>
    <row r="273">
      <c r="A273" s="1">
        <v>1040.0</v>
      </c>
      <c r="B273" s="2">
        <v>45076.0</v>
      </c>
      <c r="C273" s="3" t="s">
        <v>42</v>
      </c>
      <c r="D273" s="3" t="s">
        <v>25</v>
      </c>
      <c r="E273" s="4">
        <v>4284.03</v>
      </c>
      <c r="F273" s="1">
        <v>47.0</v>
      </c>
      <c r="G273" s="3" t="s">
        <v>29</v>
      </c>
      <c r="H273" s="4">
        <v>1656.82</v>
      </c>
      <c r="I273" s="4">
        <v>1750.37999999999</v>
      </c>
      <c r="J273" s="3" t="s">
        <v>30</v>
      </c>
      <c r="K273" s="5">
        <v>0.21</v>
      </c>
      <c r="L273" s="3" t="s">
        <v>31</v>
      </c>
      <c r="M273" s="3" t="s">
        <v>19</v>
      </c>
      <c r="N273" s="3" t="s">
        <v>43</v>
      </c>
    </row>
    <row r="274">
      <c r="A274" s="1">
        <v>1039.0</v>
      </c>
      <c r="B274" s="2">
        <v>45080.0</v>
      </c>
      <c r="C274" s="3" t="s">
        <v>14</v>
      </c>
      <c r="D274" s="3" t="s">
        <v>25</v>
      </c>
      <c r="E274" s="4">
        <v>3099.02</v>
      </c>
      <c r="F274" s="1">
        <v>8.0</v>
      </c>
      <c r="G274" s="3" t="s">
        <v>29</v>
      </c>
      <c r="H274" s="4">
        <v>3380.14</v>
      </c>
      <c r="I274" s="4">
        <v>3609.33999999999</v>
      </c>
      <c r="J274" s="3" t="s">
        <v>17</v>
      </c>
      <c r="K274" s="5">
        <v>0.09</v>
      </c>
      <c r="L274" s="3" t="s">
        <v>31</v>
      </c>
      <c r="M274" s="3" t="s">
        <v>19</v>
      </c>
      <c r="N274" s="3" t="s">
        <v>32</v>
      </c>
    </row>
    <row r="275">
      <c r="A275" s="1">
        <v>1082.0</v>
      </c>
      <c r="B275" s="2">
        <v>45082.0</v>
      </c>
      <c r="C275" s="3" t="s">
        <v>33</v>
      </c>
      <c r="D275" s="3" t="s">
        <v>34</v>
      </c>
      <c r="E275" s="4">
        <v>3320.42</v>
      </c>
      <c r="F275" s="1">
        <v>15.0</v>
      </c>
      <c r="G275" s="3" t="s">
        <v>29</v>
      </c>
      <c r="H275" s="4">
        <v>1719.47</v>
      </c>
      <c r="I275" s="4">
        <v>1832.6</v>
      </c>
      <c r="J275" s="3" t="s">
        <v>17</v>
      </c>
      <c r="K275" s="5">
        <v>0.12</v>
      </c>
      <c r="L275" s="3" t="s">
        <v>31</v>
      </c>
      <c r="M275" s="3" t="s">
        <v>19</v>
      </c>
      <c r="N275" s="3" t="s">
        <v>36</v>
      </c>
    </row>
    <row r="276">
      <c r="A276" s="1">
        <v>1001.0</v>
      </c>
      <c r="B276" s="2">
        <v>44975.0</v>
      </c>
      <c r="C276" s="3" t="s">
        <v>24</v>
      </c>
      <c r="D276" s="3" t="s">
        <v>21</v>
      </c>
      <c r="E276" s="4">
        <v>7154.95</v>
      </c>
      <c r="F276" s="1">
        <v>27.0</v>
      </c>
      <c r="G276" s="3" t="s">
        <v>29</v>
      </c>
      <c r="H276" s="4">
        <v>939.02</v>
      </c>
      <c r="I276" s="4">
        <v>1286.92</v>
      </c>
      <c r="J276" s="3" t="s">
        <v>17</v>
      </c>
      <c r="K276" s="5">
        <v>0.07</v>
      </c>
      <c r="L276" s="3" t="s">
        <v>31</v>
      </c>
      <c r="M276" s="3" t="s">
        <v>22</v>
      </c>
      <c r="N276" s="3" t="s">
        <v>47</v>
      </c>
    </row>
    <row r="277">
      <c r="A277" s="1">
        <v>1011.0</v>
      </c>
      <c r="B277" s="2">
        <v>45263.0</v>
      </c>
      <c r="C277" s="3" t="s">
        <v>14</v>
      </c>
      <c r="D277" s="3" t="s">
        <v>34</v>
      </c>
      <c r="E277" s="4">
        <v>8186.12</v>
      </c>
      <c r="F277" s="1">
        <v>13.0</v>
      </c>
      <c r="G277" s="3" t="s">
        <v>35</v>
      </c>
      <c r="H277" s="4">
        <v>1442.69</v>
      </c>
      <c r="I277" s="4">
        <v>1882.57</v>
      </c>
      <c r="J277" s="3" t="s">
        <v>17</v>
      </c>
      <c r="K277" s="5">
        <v>0.28</v>
      </c>
      <c r="L277" s="3" t="s">
        <v>18</v>
      </c>
      <c r="M277" s="3" t="s">
        <v>19</v>
      </c>
      <c r="N277" s="3" t="s">
        <v>46</v>
      </c>
    </row>
    <row r="278">
      <c r="A278" s="1">
        <v>1092.0</v>
      </c>
      <c r="B278" s="2">
        <v>45010.0</v>
      </c>
      <c r="C278" s="3" t="s">
        <v>42</v>
      </c>
      <c r="D278" s="3" t="s">
        <v>21</v>
      </c>
      <c r="E278" s="4">
        <v>1897.98</v>
      </c>
      <c r="F278" s="1">
        <v>49.0</v>
      </c>
      <c r="G278" s="3" t="s">
        <v>16</v>
      </c>
      <c r="H278" s="4">
        <v>2315.0</v>
      </c>
      <c r="I278" s="4">
        <v>2467.28</v>
      </c>
      <c r="J278" s="3" t="s">
        <v>30</v>
      </c>
      <c r="K278" s="5">
        <v>0.15</v>
      </c>
      <c r="L278" s="3" t="s">
        <v>27</v>
      </c>
      <c r="M278" s="3" t="s">
        <v>22</v>
      </c>
      <c r="N278" s="3" t="s">
        <v>51</v>
      </c>
    </row>
    <row r="279">
      <c r="A279" s="1">
        <v>1057.0</v>
      </c>
      <c r="B279" s="2">
        <v>45287.0</v>
      </c>
      <c r="C279" s="3" t="s">
        <v>14</v>
      </c>
      <c r="D279" s="3" t="s">
        <v>25</v>
      </c>
      <c r="E279" s="4">
        <v>3772.32</v>
      </c>
      <c r="F279" s="1">
        <v>31.0</v>
      </c>
      <c r="G279" s="3" t="s">
        <v>16</v>
      </c>
      <c r="H279" s="4">
        <v>2403.16</v>
      </c>
      <c r="I279" s="4">
        <v>2453.35</v>
      </c>
      <c r="J279" s="3" t="s">
        <v>17</v>
      </c>
      <c r="K279" s="5">
        <v>0.19</v>
      </c>
      <c r="L279" s="3" t="s">
        <v>31</v>
      </c>
      <c r="M279" s="3" t="s">
        <v>19</v>
      </c>
      <c r="N279" s="3" t="s">
        <v>32</v>
      </c>
    </row>
    <row r="280">
      <c r="A280" s="1">
        <v>1089.0</v>
      </c>
      <c r="B280" s="2">
        <v>45103.0</v>
      </c>
      <c r="C280" s="3" t="s">
        <v>38</v>
      </c>
      <c r="D280" s="3" t="s">
        <v>15</v>
      </c>
      <c r="E280" s="4">
        <v>9029.21</v>
      </c>
      <c r="F280" s="1">
        <v>35.0</v>
      </c>
      <c r="G280" s="3" t="s">
        <v>16</v>
      </c>
      <c r="H280" s="4">
        <v>3925.85</v>
      </c>
      <c r="I280" s="4">
        <v>4082.10999999999</v>
      </c>
      <c r="J280" s="3" t="s">
        <v>30</v>
      </c>
      <c r="K280" s="5">
        <v>0.22</v>
      </c>
      <c r="L280" s="3" t="s">
        <v>18</v>
      </c>
      <c r="M280" s="3" t="s">
        <v>19</v>
      </c>
      <c r="N280" s="3" t="s">
        <v>40</v>
      </c>
    </row>
    <row r="281">
      <c r="A281" s="1">
        <v>1050.0</v>
      </c>
      <c r="B281" s="2">
        <v>45074.0</v>
      </c>
      <c r="C281" s="3" t="s">
        <v>42</v>
      </c>
      <c r="D281" s="3" t="s">
        <v>15</v>
      </c>
      <c r="E281" s="4">
        <v>8086.27</v>
      </c>
      <c r="F281" s="1">
        <v>6.0</v>
      </c>
      <c r="G281" s="3" t="s">
        <v>16</v>
      </c>
      <c r="H281" s="4">
        <v>3763.26</v>
      </c>
      <c r="I281" s="4">
        <v>4102.72</v>
      </c>
      <c r="J281" s="3" t="s">
        <v>30</v>
      </c>
      <c r="K281" s="5">
        <v>0.11</v>
      </c>
      <c r="L281" s="3" t="s">
        <v>31</v>
      </c>
      <c r="M281" s="3" t="s">
        <v>22</v>
      </c>
      <c r="N281" s="3" t="s">
        <v>49</v>
      </c>
    </row>
    <row r="282">
      <c r="A282" s="1">
        <v>1023.0</v>
      </c>
      <c r="B282" s="2">
        <v>45044.0</v>
      </c>
      <c r="C282" s="3" t="s">
        <v>33</v>
      </c>
      <c r="D282" s="3" t="s">
        <v>15</v>
      </c>
      <c r="E282" s="4">
        <v>9850.1</v>
      </c>
      <c r="F282" s="1">
        <v>5.0</v>
      </c>
      <c r="G282" s="3" t="s">
        <v>35</v>
      </c>
      <c r="H282" s="4">
        <v>2311.25</v>
      </c>
      <c r="I282" s="4">
        <v>2482.34</v>
      </c>
      <c r="J282" s="3" t="s">
        <v>17</v>
      </c>
      <c r="K282" s="5">
        <v>0.22</v>
      </c>
      <c r="L282" s="3" t="s">
        <v>31</v>
      </c>
      <c r="M282" s="3" t="s">
        <v>22</v>
      </c>
      <c r="N282" s="3" t="s">
        <v>53</v>
      </c>
    </row>
    <row r="283">
      <c r="A283" s="1">
        <v>1031.0</v>
      </c>
      <c r="B283" s="2">
        <v>45268.0</v>
      </c>
      <c r="C283" s="3" t="s">
        <v>24</v>
      </c>
      <c r="D283" s="3" t="s">
        <v>15</v>
      </c>
      <c r="E283" s="4">
        <v>7567.06</v>
      </c>
      <c r="F283" s="1">
        <v>22.0</v>
      </c>
      <c r="G283" s="3" t="s">
        <v>26</v>
      </c>
      <c r="H283" s="4">
        <v>4236.05</v>
      </c>
      <c r="I283" s="4">
        <v>4382.32</v>
      </c>
      <c r="J283" s="3" t="s">
        <v>30</v>
      </c>
      <c r="K283" s="5">
        <v>0.2</v>
      </c>
      <c r="L283" s="3" t="s">
        <v>27</v>
      </c>
      <c r="M283" s="3" t="s">
        <v>19</v>
      </c>
      <c r="N283" s="3" t="s">
        <v>45</v>
      </c>
    </row>
    <row r="284">
      <c r="A284" s="1">
        <v>1094.0</v>
      </c>
      <c r="B284" s="2">
        <v>44989.0</v>
      </c>
      <c r="C284" s="3" t="s">
        <v>14</v>
      </c>
      <c r="D284" s="3" t="s">
        <v>15</v>
      </c>
      <c r="E284" s="4">
        <v>3992.63</v>
      </c>
      <c r="F284" s="1">
        <v>49.0</v>
      </c>
      <c r="G284" s="3" t="s">
        <v>26</v>
      </c>
      <c r="H284" s="4">
        <v>615.47</v>
      </c>
      <c r="I284" s="4">
        <v>715.84</v>
      </c>
      <c r="J284" s="3" t="s">
        <v>17</v>
      </c>
      <c r="K284" s="5">
        <v>0.21</v>
      </c>
      <c r="L284" s="3" t="s">
        <v>31</v>
      </c>
      <c r="M284" s="3" t="s">
        <v>22</v>
      </c>
      <c r="N284" s="3" t="s">
        <v>20</v>
      </c>
    </row>
    <row r="285">
      <c r="A285" s="1">
        <v>1042.0</v>
      </c>
      <c r="B285" s="2">
        <v>45115.0</v>
      </c>
      <c r="C285" s="3" t="s">
        <v>42</v>
      </c>
      <c r="D285" s="3" t="s">
        <v>34</v>
      </c>
      <c r="E285" s="4">
        <v>5947.31</v>
      </c>
      <c r="F285" s="1">
        <v>23.0</v>
      </c>
      <c r="G285" s="3" t="s">
        <v>35</v>
      </c>
      <c r="H285" s="4">
        <v>1314.0</v>
      </c>
      <c r="I285" s="4">
        <v>1567.78</v>
      </c>
      <c r="J285" s="3" t="s">
        <v>17</v>
      </c>
      <c r="K285" s="5">
        <v>0.15</v>
      </c>
      <c r="L285" s="3" t="s">
        <v>31</v>
      </c>
      <c r="M285" s="3" t="s">
        <v>22</v>
      </c>
      <c r="N285" s="3" t="s">
        <v>52</v>
      </c>
    </row>
    <row r="286">
      <c r="A286" s="1">
        <v>1099.0</v>
      </c>
      <c r="B286" s="2">
        <v>45286.0</v>
      </c>
      <c r="C286" s="3" t="s">
        <v>38</v>
      </c>
      <c r="D286" s="3" t="s">
        <v>21</v>
      </c>
      <c r="E286" s="4">
        <v>6644.04</v>
      </c>
      <c r="F286" s="1">
        <v>25.0</v>
      </c>
      <c r="G286" s="3" t="s">
        <v>35</v>
      </c>
      <c r="H286" s="4">
        <v>4148.48</v>
      </c>
      <c r="I286" s="4">
        <v>4293.69</v>
      </c>
      <c r="J286" s="3" t="s">
        <v>30</v>
      </c>
      <c r="K286" s="5">
        <v>0.11</v>
      </c>
      <c r="L286" s="3" t="s">
        <v>27</v>
      </c>
      <c r="M286" s="3" t="s">
        <v>19</v>
      </c>
      <c r="N286" s="3" t="s">
        <v>41</v>
      </c>
    </row>
    <row r="287">
      <c r="A287" s="1">
        <v>1007.0</v>
      </c>
      <c r="B287" s="2">
        <v>44975.0</v>
      </c>
      <c r="C287" s="3" t="s">
        <v>42</v>
      </c>
      <c r="D287" s="3" t="s">
        <v>25</v>
      </c>
      <c r="E287" s="4">
        <v>876.71</v>
      </c>
      <c r="F287" s="1">
        <v>34.0</v>
      </c>
      <c r="G287" s="3" t="s">
        <v>29</v>
      </c>
      <c r="H287" s="4">
        <v>1921.07</v>
      </c>
      <c r="I287" s="4">
        <v>2289.27</v>
      </c>
      <c r="J287" s="3" t="s">
        <v>17</v>
      </c>
      <c r="K287" s="5">
        <v>0.07</v>
      </c>
      <c r="L287" s="3" t="s">
        <v>27</v>
      </c>
      <c r="M287" s="3" t="s">
        <v>22</v>
      </c>
      <c r="N287" s="3" t="s">
        <v>43</v>
      </c>
    </row>
    <row r="288">
      <c r="A288" s="1">
        <v>1016.0</v>
      </c>
      <c r="B288" s="2">
        <v>45253.0</v>
      </c>
      <c r="C288" s="3" t="s">
        <v>38</v>
      </c>
      <c r="D288" s="3" t="s">
        <v>34</v>
      </c>
      <c r="E288" s="4">
        <v>5490.52</v>
      </c>
      <c r="F288" s="1">
        <v>26.0</v>
      </c>
      <c r="G288" s="3" t="s">
        <v>29</v>
      </c>
      <c r="H288" s="4">
        <v>4906.85</v>
      </c>
      <c r="I288" s="4">
        <v>4954.39</v>
      </c>
      <c r="J288" s="3" t="s">
        <v>30</v>
      </c>
      <c r="K288" s="5">
        <v>0.25</v>
      </c>
      <c r="L288" s="3" t="s">
        <v>27</v>
      </c>
      <c r="M288" s="3" t="s">
        <v>19</v>
      </c>
      <c r="N288" s="3" t="s">
        <v>48</v>
      </c>
    </row>
    <row r="289">
      <c r="A289" s="1">
        <v>1090.0</v>
      </c>
      <c r="B289" s="2">
        <v>45183.0</v>
      </c>
      <c r="C289" s="3" t="s">
        <v>33</v>
      </c>
      <c r="D289" s="3" t="s">
        <v>21</v>
      </c>
      <c r="E289" s="4">
        <v>7122.28</v>
      </c>
      <c r="F289" s="1">
        <v>47.0</v>
      </c>
      <c r="G289" s="3" t="s">
        <v>29</v>
      </c>
      <c r="H289" s="4">
        <v>2357.95</v>
      </c>
      <c r="I289" s="4">
        <v>2693.33</v>
      </c>
      <c r="J289" s="3" t="s">
        <v>30</v>
      </c>
      <c r="K289" s="5">
        <v>0.18</v>
      </c>
      <c r="L289" s="3" t="s">
        <v>27</v>
      </c>
      <c r="M289" s="3" t="s">
        <v>19</v>
      </c>
      <c r="N289" s="3" t="s">
        <v>37</v>
      </c>
    </row>
    <row r="290">
      <c r="A290" s="1">
        <v>1060.0</v>
      </c>
      <c r="B290" s="2">
        <v>45150.0</v>
      </c>
      <c r="C290" s="3" t="s">
        <v>24</v>
      </c>
      <c r="D290" s="3" t="s">
        <v>15</v>
      </c>
      <c r="E290" s="4">
        <v>1756.48</v>
      </c>
      <c r="F290" s="1">
        <v>5.0</v>
      </c>
      <c r="G290" s="3" t="s">
        <v>16</v>
      </c>
      <c r="H290" s="4">
        <v>3970.08</v>
      </c>
      <c r="I290" s="4">
        <v>4096.48</v>
      </c>
      <c r="J290" s="3" t="s">
        <v>17</v>
      </c>
      <c r="K290" s="5">
        <v>0.13</v>
      </c>
      <c r="L290" s="3" t="s">
        <v>18</v>
      </c>
      <c r="M290" s="3" t="s">
        <v>22</v>
      </c>
      <c r="N290" s="3" t="s">
        <v>45</v>
      </c>
    </row>
    <row r="291">
      <c r="A291" s="1">
        <v>1002.0</v>
      </c>
      <c r="B291" s="2">
        <v>45067.0</v>
      </c>
      <c r="C291" s="3" t="s">
        <v>33</v>
      </c>
      <c r="D291" s="3" t="s">
        <v>21</v>
      </c>
      <c r="E291" s="4">
        <v>7828.25</v>
      </c>
      <c r="F291" s="1">
        <v>26.0</v>
      </c>
      <c r="G291" s="3" t="s">
        <v>29</v>
      </c>
      <c r="H291" s="4">
        <v>2041.42</v>
      </c>
      <c r="I291" s="4">
        <v>2291.17</v>
      </c>
      <c r="J291" s="3" t="s">
        <v>17</v>
      </c>
      <c r="K291" s="5">
        <v>0.28</v>
      </c>
      <c r="L291" s="3" t="s">
        <v>18</v>
      </c>
      <c r="M291" s="3" t="s">
        <v>19</v>
      </c>
      <c r="N291" s="3" t="s">
        <v>37</v>
      </c>
    </row>
    <row r="292">
      <c r="A292" s="1">
        <v>1001.0</v>
      </c>
      <c r="B292" s="2">
        <v>45141.0</v>
      </c>
      <c r="C292" s="3" t="s">
        <v>14</v>
      </c>
      <c r="D292" s="3" t="s">
        <v>21</v>
      </c>
      <c r="E292" s="4">
        <v>5879.35</v>
      </c>
      <c r="F292" s="1">
        <v>20.0</v>
      </c>
      <c r="G292" s="3" t="s">
        <v>26</v>
      </c>
      <c r="H292" s="4">
        <v>2153.52</v>
      </c>
      <c r="I292" s="4">
        <v>2303.7</v>
      </c>
      <c r="J292" s="3" t="s">
        <v>17</v>
      </c>
      <c r="K292" s="5">
        <v>0.01</v>
      </c>
      <c r="L292" s="3" t="s">
        <v>18</v>
      </c>
      <c r="M292" s="3" t="s">
        <v>22</v>
      </c>
      <c r="N292" s="3" t="s">
        <v>23</v>
      </c>
    </row>
    <row r="293">
      <c r="A293" s="1">
        <v>1048.0</v>
      </c>
      <c r="B293" s="2">
        <v>45137.0</v>
      </c>
      <c r="C293" s="3" t="s">
        <v>42</v>
      </c>
      <c r="D293" s="3" t="s">
        <v>15</v>
      </c>
      <c r="E293" s="4">
        <v>9527.0</v>
      </c>
      <c r="F293" s="1">
        <v>6.0</v>
      </c>
      <c r="G293" s="3" t="s">
        <v>16</v>
      </c>
      <c r="H293" s="4">
        <v>1945.27</v>
      </c>
      <c r="I293" s="4">
        <v>2309.43</v>
      </c>
      <c r="J293" s="3" t="s">
        <v>30</v>
      </c>
      <c r="K293" s="5">
        <v>0.26</v>
      </c>
      <c r="L293" s="3" t="s">
        <v>31</v>
      </c>
      <c r="M293" s="3" t="s">
        <v>19</v>
      </c>
      <c r="N293" s="3" t="s">
        <v>49</v>
      </c>
    </row>
    <row r="294">
      <c r="A294" s="1">
        <v>1012.0</v>
      </c>
      <c r="B294" s="2">
        <v>45244.0</v>
      </c>
      <c r="C294" s="3" t="s">
        <v>38</v>
      </c>
      <c r="D294" s="3" t="s">
        <v>15</v>
      </c>
      <c r="E294" s="4">
        <v>519.98</v>
      </c>
      <c r="F294" s="1">
        <v>6.0</v>
      </c>
      <c r="G294" s="3" t="s">
        <v>29</v>
      </c>
      <c r="H294" s="4">
        <v>3609.42</v>
      </c>
      <c r="I294" s="4">
        <v>4082.62</v>
      </c>
      <c r="J294" s="3" t="s">
        <v>17</v>
      </c>
      <c r="K294" s="5">
        <v>0.3</v>
      </c>
      <c r="L294" s="3" t="s">
        <v>27</v>
      </c>
      <c r="M294" s="3" t="s">
        <v>22</v>
      </c>
      <c r="N294" s="3" t="s">
        <v>40</v>
      </c>
    </row>
    <row r="295">
      <c r="A295" s="1">
        <v>1069.0</v>
      </c>
      <c r="B295" s="2">
        <v>44958.0</v>
      </c>
      <c r="C295" s="3" t="s">
        <v>38</v>
      </c>
      <c r="D295" s="3" t="s">
        <v>15</v>
      </c>
      <c r="E295" s="4">
        <v>2726.73</v>
      </c>
      <c r="F295" s="1">
        <v>18.0</v>
      </c>
      <c r="G295" s="3" t="s">
        <v>16</v>
      </c>
      <c r="H295" s="4">
        <v>2760.21</v>
      </c>
      <c r="I295" s="4">
        <v>3219.58</v>
      </c>
      <c r="J295" s="3" t="s">
        <v>30</v>
      </c>
      <c r="K295" s="5">
        <v>0.27</v>
      </c>
      <c r="L295" s="3" t="s">
        <v>27</v>
      </c>
      <c r="M295" s="3" t="s">
        <v>22</v>
      </c>
      <c r="N295" s="3" t="s">
        <v>40</v>
      </c>
    </row>
    <row r="296">
      <c r="A296" s="1">
        <v>1037.0</v>
      </c>
      <c r="B296" s="2">
        <v>45084.0</v>
      </c>
      <c r="C296" s="3" t="s">
        <v>42</v>
      </c>
      <c r="D296" s="3" t="s">
        <v>25</v>
      </c>
      <c r="E296" s="4">
        <v>6055.38</v>
      </c>
      <c r="F296" s="1">
        <v>4.0</v>
      </c>
      <c r="G296" s="3" t="s">
        <v>26</v>
      </c>
      <c r="H296" s="4">
        <v>4721.7</v>
      </c>
      <c r="I296" s="4">
        <v>5017.58</v>
      </c>
      <c r="J296" s="3" t="s">
        <v>30</v>
      </c>
      <c r="K296" s="5">
        <v>0.24</v>
      </c>
      <c r="L296" s="3" t="s">
        <v>18</v>
      </c>
      <c r="M296" s="3" t="s">
        <v>22</v>
      </c>
      <c r="N296" s="3" t="s">
        <v>43</v>
      </c>
    </row>
    <row r="297">
      <c r="A297" s="1">
        <v>1032.0</v>
      </c>
      <c r="B297" s="2">
        <v>45211.0</v>
      </c>
      <c r="C297" s="3" t="s">
        <v>42</v>
      </c>
      <c r="D297" s="3" t="s">
        <v>15</v>
      </c>
      <c r="E297" s="4">
        <v>3035.94</v>
      </c>
      <c r="F297" s="1">
        <v>17.0</v>
      </c>
      <c r="G297" s="3" t="s">
        <v>29</v>
      </c>
      <c r="H297" s="4">
        <v>1291.91</v>
      </c>
      <c r="I297" s="4">
        <v>1528.59</v>
      </c>
      <c r="J297" s="3" t="s">
        <v>17</v>
      </c>
      <c r="K297" s="5">
        <v>0.11</v>
      </c>
      <c r="L297" s="3" t="s">
        <v>31</v>
      </c>
      <c r="M297" s="3" t="s">
        <v>22</v>
      </c>
      <c r="N297" s="3" t="s">
        <v>49</v>
      </c>
    </row>
    <row r="298">
      <c r="A298" s="1">
        <v>1009.0</v>
      </c>
      <c r="B298" s="2">
        <v>45231.0</v>
      </c>
      <c r="C298" s="3" t="s">
        <v>14</v>
      </c>
      <c r="D298" s="3" t="s">
        <v>25</v>
      </c>
      <c r="E298" s="4">
        <v>7172.8</v>
      </c>
      <c r="F298" s="1">
        <v>14.0</v>
      </c>
      <c r="G298" s="3" t="s">
        <v>26</v>
      </c>
      <c r="H298" s="4">
        <v>547.79</v>
      </c>
      <c r="I298" s="4">
        <v>958.76</v>
      </c>
      <c r="J298" s="3" t="s">
        <v>17</v>
      </c>
      <c r="K298" s="5">
        <v>0.07</v>
      </c>
      <c r="L298" s="3" t="s">
        <v>31</v>
      </c>
      <c r="M298" s="3" t="s">
        <v>22</v>
      </c>
      <c r="N298" s="3" t="s">
        <v>32</v>
      </c>
    </row>
    <row r="299">
      <c r="A299" s="1">
        <v>1099.0</v>
      </c>
      <c r="B299" s="2">
        <v>45212.0</v>
      </c>
      <c r="C299" s="3" t="s">
        <v>33</v>
      </c>
      <c r="D299" s="3" t="s">
        <v>15</v>
      </c>
      <c r="E299" s="4">
        <v>7614.15</v>
      </c>
      <c r="F299" s="1">
        <v>14.0</v>
      </c>
      <c r="G299" s="3" t="s">
        <v>26</v>
      </c>
      <c r="H299" s="4">
        <v>1996.64</v>
      </c>
      <c r="I299" s="4">
        <v>2341.47</v>
      </c>
      <c r="J299" s="3" t="s">
        <v>17</v>
      </c>
      <c r="K299" s="5">
        <v>0.22</v>
      </c>
      <c r="L299" s="3" t="s">
        <v>31</v>
      </c>
      <c r="M299" s="3" t="s">
        <v>19</v>
      </c>
      <c r="N299" s="3" t="s">
        <v>53</v>
      </c>
    </row>
    <row r="300">
      <c r="A300" s="1">
        <v>1019.0</v>
      </c>
      <c r="B300" s="2">
        <v>45070.0</v>
      </c>
      <c r="C300" s="3" t="s">
        <v>38</v>
      </c>
      <c r="D300" s="3" t="s">
        <v>25</v>
      </c>
      <c r="E300" s="4">
        <v>1114.91</v>
      </c>
      <c r="F300" s="1">
        <v>13.0</v>
      </c>
      <c r="G300" s="3" t="s">
        <v>26</v>
      </c>
      <c r="H300" s="4">
        <v>3102.73</v>
      </c>
      <c r="I300" s="4">
        <v>3202.68</v>
      </c>
      <c r="J300" s="3" t="s">
        <v>30</v>
      </c>
      <c r="K300" s="5">
        <v>0.09</v>
      </c>
      <c r="L300" s="3" t="s">
        <v>18</v>
      </c>
      <c r="M300" s="3" t="s">
        <v>19</v>
      </c>
      <c r="N300" s="3" t="s">
        <v>39</v>
      </c>
    </row>
    <row r="301">
      <c r="A301" s="1">
        <v>1048.0</v>
      </c>
      <c r="B301" s="2">
        <v>44945.0</v>
      </c>
      <c r="C301" s="3" t="s">
        <v>14</v>
      </c>
      <c r="D301" s="3" t="s">
        <v>21</v>
      </c>
      <c r="E301" s="4">
        <v>5187.16</v>
      </c>
      <c r="F301" s="1">
        <v>7.0</v>
      </c>
      <c r="G301" s="3" t="s">
        <v>29</v>
      </c>
      <c r="H301" s="4">
        <v>4310.95</v>
      </c>
      <c r="I301" s="4">
        <v>4723.2</v>
      </c>
      <c r="J301" s="3" t="s">
        <v>17</v>
      </c>
      <c r="K301" s="5">
        <v>0.05</v>
      </c>
      <c r="L301" s="3" t="s">
        <v>31</v>
      </c>
      <c r="M301" s="3" t="s">
        <v>22</v>
      </c>
      <c r="N301" s="3" t="s">
        <v>23</v>
      </c>
    </row>
    <row r="302">
      <c r="A302" s="1">
        <v>1080.0</v>
      </c>
      <c r="B302" s="2">
        <v>44944.0</v>
      </c>
      <c r="C302" s="3" t="s">
        <v>33</v>
      </c>
      <c r="D302" s="3" t="s">
        <v>34</v>
      </c>
      <c r="E302" s="4">
        <v>5138.02</v>
      </c>
      <c r="F302" s="1">
        <v>44.0</v>
      </c>
      <c r="G302" s="3" t="s">
        <v>35</v>
      </c>
      <c r="H302" s="4">
        <v>1763.67</v>
      </c>
      <c r="I302" s="4">
        <v>1983.82</v>
      </c>
      <c r="J302" s="3" t="s">
        <v>30</v>
      </c>
      <c r="K302" s="5">
        <v>0.24</v>
      </c>
      <c r="L302" s="3" t="s">
        <v>31</v>
      </c>
      <c r="M302" s="3" t="s">
        <v>19</v>
      </c>
      <c r="N302" s="3" t="s">
        <v>36</v>
      </c>
    </row>
    <row r="303">
      <c r="A303" s="1">
        <v>1003.0</v>
      </c>
      <c r="B303" s="2">
        <v>45183.0</v>
      </c>
      <c r="C303" s="3" t="s">
        <v>14</v>
      </c>
      <c r="D303" s="3" t="s">
        <v>21</v>
      </c>
      <c r="E303" s="4">
        <v>3755.88</v>
      </c>
      <c r="F303" s="1">
        <v>15.0</v>
      </c>
      <c r="G303" s="3" t="s">
        <v>29</v>
      </c>
      <c r="H303" s="4">
        <v>3286.24</v>
      </c>
      <c r="I303" s="4">
        <v>3388.83999999999</v>
      </c>
      <c r="J303" s="3" t="s">
        <v>17</v>
      </c>
      <c r="K303" s="5">
        <v>0.09</v>
      </c>
      <c r="L303" s="3" t="s">
        <v>31</v>
      </c>
      <c r="M303" s="3" t="s">
        <v>22</v>
      </c>
      <c r="N303" s="3" t="s">
        <v>23</v>
      </c>
    </row>
    <row r="304">
      <c r="A304" s="1">
        <v>1020.0</v>
      </c>
      <c r="B304" s="2">
        <v>45004.0</v>
      </c>
      <c r="C304" s="3" t="s">
        <v>38</v>
      </c>
      <c r="D304" s="3" t="s">
        <v>21</v>
      </c>
      <c r="E304" s="4">
        <v>9335.96</v>
      </c>
      <c r="F304" s="1">
        <v>19.0</v>
      </c>
      <c r="G304" s="3" t="s">
        <v>26</v>
      </c>
      <c r="H304" s="4">
        <v>1783.48</v>
      </c>
      <c r="I304" s="4">
        <v>1931.56</v>
      </c>
      <c r="J304" s="3" t="s">
        <v>17</v>
      </c>
      <c r="K304" s="5">
        <v>0.27</v>
      </c>
      <c r="L304" s="3" t="s">
        <v>27</v>
      </c>
      <c r="M304" s="3" t="s">
        <v>22</v>
      </c>
      <c r="N304" s="3" t="s">
        <v>41</v>
      </c>
    </row>
    <row r="305">
      <c r="A305" s="1">
        <v>1024.0</v>
      </c>
      <c r="B305" s="2">
        <v>45101.0</v>
      </c>
      <c r="C305" s="3" t="s">
        <v>42</v>
      </c>
      <c r="D305" s="3" t="s">
        <v>15</v>
      </c>
      <c r="E305" s="4">
        <v>8292.31</v>
      </c>
      <c r="F305" s="1">
        <v>43.0</v>
      </c>
      <c r="G305" s="3" t="s">
        <v>29</v>
      </c>
      <c r="H305" s="4">
        <v>3105.24</v>
      </c>
      <c r="I305" s="4">
        <v>3246.33</v>
      </c>
      <c r="J305" s="3" t="s">
        <v>30</v>
      </c>
      <c r="K305" s="5">
        <v>0.25</v>
      </c>
      <c r="L305" s="3" t="s">
        <v>18</v>
      </c>
      <c r="M305" s="3" t="s">
        <v>19</v>
      </c>
      <c r="N305" s="3" t="s">
        <v>49</v>
      </c>
    </row>
    <row r="306">
      <c r="A306" s="1">
        <v>1054.0</v>
      </c>
      <c r="B306" s="2">
        <v>45120.0</v>
      </c>
      <c r="C306" s="3" t="s">
        <v>42</v>
      </c>
      <c r="D306" s="3" t="s">
        <v>25</v>
      </c>
      <c r="E306" s="4">
        <v>7002.37</v>
      </c>
      <c r="F306" s="1">
        <v>47.0</v>
      </c>
      <c r="G306" s="3" t="s">
        <v>26</v>
      </c>
      <c r="H306" s="4">
        <v>4429.8</v>
      </c>
      <c r="I306" s="4">
        <v>4694.21</v>
      </c>
      <c r="J306" s="3" t="s">
        <v>30</v>
      </c>
      <c r="K306" s="5">
        <v>0.25</v>
      </c>
      <c r="L306" s="3" t="s">
        <v>27</v>
      </c>
      <c r="M306" s="3" t="s">
        <v>19</v>
      </c>
      <c r="N306" s="3" t="s">
        <v>43</v>
      </c>
    </row>
    <row r="307">
      <c r="A307" s="1">
        <v>1033.0</v>
      </c>
      <c r="B307" s="2">
        <v>45039.0</v>
      </c>
      <c r="C307" s="3" t="s">
        <v>33</v>
      </c>
      <c r="D307" s="3" t="s">
        <v>34</v>
      </c>
      <c r="E307" s="4">
        <v>7171.83</v>
      </c>
      <c r="F307" s="1">
        <v>44.0</v>
      </c>
      <c r="G307" s="3" t="s">
        <v>35</v>
      </c>
      <c r="H307" s="4">
        <v>1195.22</v>
      </c>
      <c r="I307" s="4">
        <v>1320.06</v>
      </c>
      <c r="J307" s="3" t="s">
        <v>17</v>
      </c>
      <c r="K307" s="5">
        <v>0.23</v>
      </c>
      <c r="L307" s="3" t="s">
        <v>27</v>
      </c>
      <c r="M307" s="3" t="s">
        <v>22</v>
      </c>
      <c r="N307" s="3" t="s">
        <v>36</v>
      </c>
    </row>
    <row r="308">
      <c r="A308" s="1">
        <v>1024.0</v>
      </c>
      <c r="B308" s="2">
        <v>45040.0</v>
      </c>
      <c r="C308" s="3" t="s">
        <v>24</v>
      </c>
      <c r="D308" s="3" t="s">
        <v>15</v>
      </c>
      <c r="E308" s="4">
        <v>4670.99</v>
      </c>
      <c r="F308" s="1">
        <v>35.0</v>
      </c>
      <c r="G308" s="3" t="s">
        <v>16</v>
      </c>
      <c r="H308" s="4">
        <v>2051.0</v>
      </c>
      <c r="I308" s="4">
        <v>2121.55</v>
      </c>
      <c r="J308" s="3" t="s">
        <v>17</v>
      </c>
      <c r="K308" s="5">
        <v>0.26</v>
      </c>
      <c r="L308" s="3" t="s">
        <v>18</v>
      </c>
      <c r="M308" s="3" t="s">
        <v>22</v>
      </c>
      <c r="N308" s="3" t="s">
        <v>45</v>
      </c>
    </row>
    <row r="309">
      <c r="A309" s="1">
        <v>1075.0</v>
      </c>
      <c r="B309" s="2">
        <v>45148.0</v>
      </c>
      <c r="C309" s="3" t="s">
        <v>33</v>
      </c>
      <c r="D309" s="3" t="s">
        <v>15</v>
      </c>
      <c r="E309" s="4">
        <v>9217.85</v>
      </c>
      <c r="F309" s="1">
        <v>17.0</v>
      </c>
      <c r="G309" s="3" t="s">
        <v>35</v>
      </c>
      <c r="H309" s="4">
        <v>4966.66</v>
      </c>
      <c r="I309" s="4">
        <v>5037.26999999999</v>
      </c>
      <c r="J309" s="3" t="s">
        <v>17</v>
      </c>
      <c r="K309" s="5">
        <v>0.24</v>
      </c>
      <c r="L309" s="3" t="s">
        <v>27</v>
      </c>
      <c r="M309" s="3" t="s">
        <v>22</v>
      </c>
      <c r="N309" s="3" t="s">
        <v>53</v>
      </c>
    </row>
    <row r="310">
      <c r="A310" s="1">
        <v>1072.0</v>
      </c>
      <c r="B310" s="2">
        <v>45092.0</v>
      </c>
      <c r="C310" s="3" t="s">
        <v>24</v>
      </c>
      <c r="D310" s="3" t="s">
        <v>15</v>
      </c>
      <c r="E310" s="4">
        <v>6976.49</v>
      </c>
      <c r="F310" s="1">
        <v>35.0</v>
      </c>
      <c r="G310" s="3" t="s">
        <v>35</v>
      </c>
      <c r="H310" s="4">
        <v>4349.36</v>
      </c>
      <c r="I310" s="4">
        <v>4645.17</v>
      </c>
      <c r="J310" s="3" t="s">
        <v>17</v>
      </c>
      <c r="K310" s="5">
        <v>0.18</v>
      </c>
      <c r="L310" s="3" t="s">
        <v>31</v>
      </c>
      <c r="M310" s="3" t="s">
        <v>22</v>
      </c>
      <c r="N310" s="3" t="s">
        <v>45</v>
      </c>
    </row>
    <row r="311">
      <c r="A311" s="1">
        <v>1036.0</v>
      </c>
      <c r="B311" s="2">
        <v>45245.0</v>
      </c>
      <c r="C311" s="3" t="s">
        <v>14</v>
      </c>
      <c r="D311" s="3" t="s">
        <v>21</v>
      </c>
      <c r="E311" s="4">
        <v>7316.91</v>
      </c>
      <c r="F311" s="1">
        <v>19.0</v>
      </c>
      <c r="G311" s="3" t="s">
        <v>16</v>
      </c>
      <c r="H311" s="4">
        <v>2844.97</v>
      </c>
      <c r="I311" s="4">
        <v>3215.0</v>
      </c>
      <c r="J311" s="3" t="s">
        <v>17</v>
      </c>
      <c r="K311" s="5">
        <v>0.09</v>
      </c>
      <c r="L311" s="3" t="s">
        <v>31</v>
      </c>
      <c r="M311" s="3" t="s">
        <v>22</v>
      </c>
      <c r="N311" s="3" t="s">
        <v>23</v>
      </c>
    </row>
    <row r="312">
      <c r="A312" s="1">
        <v>1038.0</v>
      </c>
      <c r="B312" s="2">
        <v>45058.0</v>
      </c>
      <c r="C312" s="3" t="s">
        <v>14</v>
      </c>
      <c r="D312" s="3" t="s">
        <v>25</v>
      </c>
      <c r="E312" s="4">
        <v>8630.74</v>
      </c>
      <c r="F312" s="1">
        <v>20.0</v>
      </c>
      <c r="G312" s="3" t="s">
        <v>29</v>
      </c>
      <c r="H312" s="4">
        <v>2607.31</v>
      </c>
      <c r="I312" s="4">
        <v>2774.86</v>
      </c>
      <c r="J312" s="3" t="s">
        <v>30</v>
      </c>
      <c r="K312" s="5">
        <v>0.27</v>
      </c>
      <c r="L312" s="3" t="s">
        <v>31</v>
      </c>
      <c r="M312" s="3" t="s">
        <v>22</v>
      </c>
      <c r="N312" s="3" t="s">
        <v>32</v>
      </c>
    </row>
    <row r="313">
      <c r="A313" s="1">
        <v>1084.0</v>
      </c>
      <c r="B313" s="2">
        <v>45190.0</v>
      </c>
      <c r="C313" s="3" t="s">
        <v>38</v>
      </c>
      <c r="D313" s="3" t="s">
        <v>25</v>
      </c>
      <c r="E313" s="4">
        <v>2813.31</v>
      </c>
      <c r="F313" s="1">
        <v>36.0</v>
      </c>
      <c r="G313" s="3" t="s">
        <v>16</v>
      </c>
      <c r="H313" s="4">
        <v>1458.77</v>
      </c>
      <c r="I313" s="4">
        <v>1485.75</v>
      </c>
      <c r="J313" s="3" t="s">
        <v>30</v>
      </c>
      <c r="K313" s="5">
        <v>0.25</v>
      </c>
      <c r="L313" s="3" t="s">
        <v>31</v>
      </c>
      <c r="M313" s="3" t="s">
        <v>19</v>
      </c>
      <c r="N313" s="3" t="s">
        <v>39</v>
      </c>
    </row>
    <row r="314">
      <c r="A314" s="1">
        <v>1099.0</v>
      </c>
      <c r="B314" s="2">
        <v>44981.0</v>
      </c>
      <c r="C314" s="3" t="s">
        <v>24</v>
      </c>
      <c r="D314" s="3" t="s">
        <v>34</v>
      </c>
      <c r="E314" s="4">
        <v>8090.0</v>
      </c>
      <c r="F314" s="1">
        <v>35.0</v>
      </c>
      <c r="G314" s="3" t="s">
        <v>29</v>
      </c>
      <c r="H314" s="4">
        <v>2610.19</v>
      </c>
      <c r="I314" s="4">
        <v>2682.53</v>
      </c>
      <c r="J314" s="3" t="s">
        <v>30</v>
      </c>
      <c r="K314" s="5">
        <v>0.14</v>
      </c>
      <c r="L314" s="3" t="s">
        <v>18</v>
      </c>
      <c r="M314" s="3" t="s">
        <v>22</v>
      </c>
      <c r="N314" s="3" t="s">
        <v>50</v>
      </c>
    </row>
    <row r="315">
      <c r="A315" s="1">
        <v>1089.0</v>
      </c>
      <c r="B315" s="2">
        <v>45285.0</v>
      </c>
      <c r="C315" s="3" t="s">
        <v>38</v>
      </c>
      <c r="D315" s="3" t="s">
        <v>25</v>
      </c>
      <c r="E315" s="4">
        <v>2032.88</v>
      </c>
      <c r="F315" s="1">
        <v>32.0</v>
      </c>
      <c r="G315" s="3" t="s">
        <v>29</v>
      </c>
      <c r="H315" s="4">
        <v>4248.5</v>
      </c>
      <c r="I315" s="4">
        <v>4706.7</v>
      </c>
      <c r="J315" s="3" t="s">
        <v>30</v>
      </c>
      <c r="K315" s="5">
        <v>0.01</v>
      </c>
      <c r="L315" s="3" t="s">
        <v>27</v>
      </c>
      <c r="M315" s="3" t="s">
        <v>22</v>
      </c>
      <c r="N315" s="3" t="s">
        <v>39</v>
      </c>
    </row>
    <row r="316">
      <c r="A316" s="1">
        <v>1099.0</v>
      </c>
      <c r="B316" s="2">
        <v>45057.0</v>
      </c>
      <c r="C316" s="3" t="s">
        <v>42</v>
      </c>
      <c r="D316" s="3" t="s">
        <v>25</v>
      </c>
      <c r="E316" s="4">
        <v>3518.89</v>
      </c>
      <c r="F316" s="1">
        <v>48.0</v>
      </c>
      <c r="G316" s="3" t="s">
        <v>26</v>
      </c>
      <c r="H316" s="4">
        <v>3441.61</v>
      </c>
      <c r="I316" s="4">
        <v>3693.45</v>
      </c>
      <c r="J316" s="3" t="s">
        <v>17</v>
      </c>
      <c r="K316" s="5">
        <v>0.19</v>
      </c>
      <c r="L316" s="3" t="s">
        <v>27</v>
      </c>
      <c r="M316" s="3" t="s">
        <v>19</v>
      </c>
      <c r="N316" s="3" t="s">
        <v>43</v>
      </c>
    </row>
    <row r="317">
      <c r="A317" s="1">
        <v>1025.0</v>
      </c>
      <c r="B317" s="2">
        <v>45214.0</v>
      </c>
      <c r="C317" s="3" t="s">
        <v>24</v>
      </c>
      <c r="D317" s="3" t="s">
        <v>15</v>
      </c>
      <c r="E317" s="4">
        <v>3422.54</v>
      </c>
      <c r="F317" s="1">
        <v>44.0</v>
      </c>
      <c r="G317" s="3" t="s">
        <v>26</v>
      </c>
      <c r="H317" s="4">
        <v>1485.72</v>
      </c>
      <c r="I317" s="4">
        <v>1717.97</v>
      </c>
      <c r="J317" s="3" t="s">
        <v>30</v>
      </c>
      <c r="K317" s="5">
        <v>0.02</v>
      </c>
      <c r="L317" s="3" t="s">
        <v>31</v>
      </c>
      <c r="M317" s="3" t="s">
        <v>22</v>
      </c>
      <c r="N317" s="3" t="s">
        <v>45</v>
      </c>
    </row>
    <row r="318">
      <c r="A318" s="1">
        <v>1093.0</v>
      </c>
      <c r="B318" s="2">
        <v>45192.0</v>
      </c>
      <c r="C318" s="3" t="s">
        <v>33</v>
      </c>
      <c r="D318" s="3" t="s">
        <v>15</v>
      </c>
      <c r="E318" s="4">
        <v>9787.4</v>
      </c>
      <c r="F318" s="1">
        <v>40.0</v>
      </c>
      <c r="G318" s="3" t="s">
        <v>16</v>
      </c>
      <c r="H318" s="4">
        <v>1047.25</v>
      </c>
      <c r="I318" s="4">
        <v>1075.89</v>
      </c>
      <c r="J318" s="3" t="s">
        <v>30</v>
      </c>
      <c r="K318" s="5">
        <v>0.28</v>
      </c>
      <c r="L318" s="3" t="s">
        <v>31</v>
      </c>
      <c r="M318" s="3" t="s">
        <v>22</v>
      </c>
      <c r="N318" s="3" t="s">
        <v>53</v>
      </c>
    </row>
    <row r="319">
      <c r="A319" s="1">
        <v>1018.0</v>
      </c>
      <c r="B319" s="2">
        <v>45292.0</v>
      </c>
      <c r="C319" s="3" t="s">
        <v>42</v>
      </c>
      <c r="D319" s="3" t="s">
        <v>21</v>
      </c>
      <c r="E319" s="4">
        <v>8579.72</v>
      </c>
      <c r="F319" s="1">
        <v>24.0</v>
      </c>
      <c r="G319" s="3" t="s">
        <v>35</v>
      </c>
      <c r="H319" s="4">
        <v>1362.78</v>
      </c>
      <c r="I319" s="4">
        <v>1729.81</v>
      </c>
      <c r="J319" s="3" t="s">
        <v>30</v>
      </c>
      <c r="K319" s="5">
        <v>0.29</v>
      </c>
      <c r="L319" s="3" t="s">
        <v>27</v>
      </c>
      <c r="M319" s="3" t="s">
        <v>19</v>
      </c>
      <c r="N319" s="3" t="s">
        <v>51</v>
      </c>
    </row>
    <row r="320">
      <c r="A320" s="1">
        <v>1082.0</v>
      </c>
      <c r="B320" s="2">
        <v>45088.0</v>
      </c>
      <c r="C320" s="3" t="s">
        <v>42</v>
      </c>
      <c r="D320" s="3" t="s">
        <v>15</v>
      </c>
      <c r="E320" s="4">
        <v>7041.58</v>
      </c>
      <c r="F320" s="1">
        <v>17.0</v>
      </c>
      <c r="G320" s="3" t="s">
        <v>16</v>
      </c>
      <c r="H320" s="4">
        <v>890.31</v>
      </c>
      <c r="I320" s="4">
        <v>1159.06</v>
      </c>
      <c r="J320" s="3" t="s">
        <v>17</v>
      </c>
      <c r="K320" s="5">
        <v>0.06</v>
      </c>
      <c r="L320" s="3" t="s">
        <v>18</v>
      </c>
      <c r="M320" s="3" t="s">
        <v>22</v>
      </c>
      <c r="N320" s="3" t="s">
        <v>49</v>
      </c>
    </row>
    <row r="321">
      <c r="A321" s="1">
        <v>1066.0</v>
      </c>
      <c r="B321" s="2">
        <v>45013.0</v>
      </c>
      <c r="C321" s="3" t="s">
        <v>33</v>
      </c>
      <c r="D321" s="3" t="s">
        <v>15</v>
      </c>
      <c r="E321" s="4">
        <v>7297.86</v>
      </c>
      <c r="F321" s="1">
        <v>7.0</v>
      </c>
      <c r="G321" s="3" t="s">
        <v>29</v>
      </c>
      <c r="H321" s="4">
        <v>523.42</v>
      </c>
      <c r="I321" s="4">
        <v>632.439999999999</v>
      </c>
      <c r="J321" s="3" t="s">
        <v>30</v>
      </c>
      <c r="K321" s="5">
        <v>0.2</v>
      </c>
      <c r="L321" s="3" t="s">
        <v>27</v>
      </c>
      <c r="M321" s="3" t="s">
        <v>19</v>
      </c>
      <c r="N321" s="3" t="s">
        <v>53</v>
      </c>
    </row>
    <row r="322">
      <c r="A322" s="1">
        <v>1054.0</v>
      </c>
      <c r="B322" s="2">
        <v>44981.0</v>
      </c>
      <c r="C322" s="3" t="s">
        <v>42</v>
      </c>
      <c r="D322" s="3" t="s">
        <v>15</v>
      </c>
      <c r="E322" s="4">
        <v>5664.52</v>
      </c>
      <c r="F322" s="1">
        <v>43.0</v>
      </c>
      <c r="G322" s="3" t="s">
        <v>26</v>
      </c>
      <c r="H322" s="4">
        <v>2124.72</v>
      </c>
      <c r="I322" s="4">
        <v>2188.66</v>
      </c>
      <c r="J322" s="3" t="s">
        <v>17</v>
      </c>
      <c r="K322" s="5">
        <v>0.03</v>
      </c>
      <c r="L322" s="3" t="s">
        <v>31</v>
      </c>
      <c r="M322" s="3" t="s">
        <v>22</v>
      </c>
      <c r="N322" s="3" t="s">
        <v>49</v>
      </c>
    </row>
    <row r="323">
      <c r="A323" s="1">
        <v>1035.0</v>
      </c>
      <c r="B323" s="2">
        <v>45214.0</v>
      </c>
      <c r="C323" s="3" t="s">
        <v>24</v>
      </c>
      <c r="D323" s="3" t="s">
        <v>15</v>
      </c>
      <c r="E323" s="4">
        <v>9476.2</v>
      </c>
      <c r="F323" s="1">
        <v>1.0</v>
      </c>
      <c r="G323" s="3" t="s">
        <v>16</v>
      </c>
      <c r="H323" s="4">
        <v>610.83</v>
      </c>
      <c r="I323" s="4">
        <v>808.69</v>
      </c>
      <c r="J323" s="3" t="s">
        <v>30</v>
      </c>
      <c r="K323" s="5">
        <v>0.22</v>
      </c>
      <c r="L323" s="3" t="s">
        <v>31</v>
      </c>
      <c r="M323" s="3" t="s">
        <v>19</v>
      </c>
      <c r="N323" s="3" t="s">
        <v>45</v>
      </c>
    </row>
    <row r="324">
      <c r="A324" s="1">
        <v>1080.0</v>
      </c>
      <c r="B324" s="2">
        <v>45104.0</v>
      </c>
      <c r="C324" s="3" t="s">
        <v>38</v>
      </c>
      <c r="D324" s="3" t="s">
        <v>21</v>
      </c>
      <c r="E324" s="4">
        <v>5012.96</v>
      </c>
      <c r="F324" s="1">
        <v>35.0</v>
      </c>
      <c r="G324" s="3" t="s">
        <v>16</v>
      </c>
      <c r="H324" s="4">
        <v>900.97</v>
      </c>
      <c r="I324" s="4">
        <v>1321.18</v>
      </c>
      <c r="J324" s="3" t="s">
        <v>17</v>
      </c>
      <c r="K324" s="5">
        <v>0.1</v>
      </c>
      <c r="L324" s="3" t="s">
        <v>18</v>
      </c>
      <c r="M324" s="3" t="s">
        <v>19</v>
      </c>
      <c r="N324" s="3" t="s">
        <v>41</v>
      </c>
    </row>
    <row r="325">
      <c r="A325" s="1">
        <v>1061.0</v>
      </c>
      <c r="B325" s="2">
        <v>45275.0</v>
      </c>
      <c r="C325" s="3" t="s">
        <v>42</v>
      </c>
      <c r="D325" s="3" t="s">
        <v>15</v>
      </c>
      <c r="E325" s="4">
        <v>3867.13</v>
      </c>
      <c r="F325" s="1">
        <v>32.0</v>
      </c>
      <c r="G325" s="3" t="s">
        <v>26</v>
      </c>
      <c r="H325" s="4">
        <v>2759.26</v>
      </c>
      <c r="I325" s="4">
        <v>3193.25</v>
      </c>
      <c r="J325" s="3" t="s">
        <v>30</v>
      </c>
      <c r="K325" s="5">
        <v>0.2</v>
      </c>
      <c r="L325" s="3" t="s">
        <v>27</v>
      </c>
      <c r="M325" s="3" t="s">
        <v>19</v>
      </c>
      <c r="N325" s="3" t="s">
        <v>49</v>
      </c>
    </row>
    <row r="326">
      <c r="A326" s="1">
        <v>1041.0</v>
      </c>
      <c r="B326" s="2">
        <v>44934.0</v>
      </c>
      <c r="C326" s="3" t="s">
        <v>24</v>
      </c>
      <c r="D326" s="3" t="s">
        <v>34</v>
      </c>
      <c r="E326" s="4">
        <v>1714.05</v>
      </c>
      <c r="F326" s="1">
        <v>36.0</v>
      </c>
      <c r="G326" s="3" t="s">
        <v>26</v>
      </c>
      <c r="H326" s="4">
        <v>864.77</v>
      </c>
      <c r="I326" s="4">
        <v>1170.15999999999</v>
      </c>
      <c r="J326" s="3" t="s">
        <v>17</v>
      </c>
      <c r="K326" s="5">
        <v>0.11</v>
      </c>
      <c r="L326" s="3" t="s">
        <v>18</v>
      </c>
      <c r="M326" s="3" t="s">
        <v>22</v>
      </c>
      <c r="N326" s="3" t="s">
        <v>50</v>
      </c>
    </row>
    <row r="327">
      <c r="A327" s="1">
        <v>1100.0</v>
      </c>
      <c r="B327" s="2">
        <v>45247.0</v>
      </c>
      <c r="C327" s="3" t="s">
        <v>14</v>
      </c>
      <c r="D327" s="3" t="s">
        <v>34</v>
      </c>
      <c r="E327" s="4">
        <v>7883.44</v>
      </c>
      <c r="F327" s="1">
        <v>13.0</v>
      </c>
      <c r="G327" s="3" t="s">
        <v>26</v>
      </c>
      <c r="H327" s="4">
        <v>366.2</v>
      </c>
      <c r="I327" s="4">
        <v>732.69</v>
      </c>
      <c r="J327" s="3" t="s">
        <v>30</v>
      </c>
      <c r="K327" s="5">
        <v>0.04</v>
      </c>
      <c r="L327" s="3" t="s">
        <v>18</v>
      </c>
      <c r="M327" s="3" t="s">
        <v>22</v>
      </c>
      <c r="N327" s="3" t="s">
        <v>46</v>
      </c>
    </row>
    <row r="328">
      <c r="A328" s="1">
        <v>1033.0</v>
      </c>
      <c r="B328" s="2">
        <v>45239.0</v>
      </c>
      <c r="C328" s="3" t="s">
        <v>24</v>
      </c>
      <c r="D328" s="3" t="s">
        <v>34</v>
      </c>
      <c r="E328" s="4">
        <v>7370.99</v>
      </c>
      <c r="F328" s="1">
        <v>6.0</v>
      </c>
      <c r="G328" s="3" t="s">
        <v>29</v>
      </c>
      <c r="H328" s="4">
        <v>1621.07</v>
      </c>
      <c r="I328" s="4">
        <v>1687.5</v>
      </c>
      <c r="J328" s="3" t="s">
        <v>17</v>
      </c>
      <c r="K328" s="5">
        <v>0.12</v>
      </c>
      <c r="L328" s="3" t="s">
        <v>31</v>
      </c>
      <c r="M328" s="3" t="s">
        <v>19</v>
      </c>
      <c r="N328" s="3" t="s">
        <v>50</v>
      </c>
    </row>
    <row r="329">
      <c r="A329" s="1">
        <v>1068.0</v>
      </c>
      <c r="B329" s="2">
        <v>45173.0</v>
      </c>
      <c r="C329" s="3" t="s">
        <v>38</v>
      </c>
      <c r="D329" s="3" t="s">
        <v>34</v>
      </c>
      <c r="E329" s="4">
        <v>3905.11</v>
      </c>
      <c r="F329" s="1">
        <v>14.0</v>
      </c>
      <c r="G329" s="3" t="s">
        <v>26</v>
      </c>
      <c r="H329" s="4">
        <v>1140.58</v>
      </c>
      <c r="I329" s="4">
        <v>1438.76</v>
      </c>
      <c r="J329" s="3" t="s">
        <v>17</v>
      </c>
      <c r="K329" s="5">
        <v>0.03</v>
      </c>
      <c r="L329" s="3" t="s">
        <v>27</v>
      </c>
      <c r="M329" s="3" t="s">
        <v>19</v>
      </c>
      <c r="N329" s="3" t="s">
        <v>48</v>
      </c>
    </row>
    <row r="330">
      <c r="A330" s="1">
        <v>1033.0</v>
      </c>
      <c r="B330" s="2">
        <v>45249.0</v>
      </c>
      <c r="C330" s="3" t="s">
        <v>24</v>
      </c>
      <c r="D330" s="3" t="s">
        <v>15</v>
      </c>
      <c r="E330" s="4">
        <v>349.41</v>
      </c>
      <c r="F330" s="1">
        <v>37.0</v>
      </c>
      <c r="G330" s="3" t="s">
        <v>35</v>
      </c>
      <c r="H330" s="4">
        <v>2600.76</v>
      </c>
      <c r="I330" s="4">
        <v>2937.57</v>
      </c>
      <c r="J330" s="3" t="s">
        <v>30</v>
      </c>
      <c r="K330" s="5">
        <v>0.17</v>
      </c>
      <c r="L330" s="3" t="s">
        <v>31</v>
      </c>
      <c r="M330" s="3" t="s">
        <v>22</v>
      </c>
      <c r="N330" s="3" t="s">
        <v>45</v>
      </c>
    </row>
    <row r="331">
      <c r="A331" s="1">
        <v>1014.0</v>
      </c>
      <c r="B331" s="2">
        <v>45181.0</v>
      </c>
      <c r="C331" s="3" t="s">
        <v>33</v>
      </c>
      <c r="D331" s="3" t="s">
        <v>34</v>
      </c>
      <c r="E331" s="4">
        <v>8406.07</v>
      </c>
      <c r="F331" s="1">
        <v>48.0</v>
      </c>
      <c r="G331" s="3" t="s">
        <v>16</v>
      </c>
      <c r="H331" s="4">
        <v>556.72</v>
      </c>
      <c r="I331" s="4">
        <v>665.07</v>
      </c>
      <c r="J331" s="3" t="s">
        <v>17</v>
      </c>
      <c r="K331" s="5">
        <v>0.01</v>
      </c>
      <c r="L331" s="3" t="s">
        <v>27</v>
      </c>
      <c r="M331" s="3" t="s">
        <v>22</v>
      </c>
      <c r="N331" s="3" t="s">
        <v>36</v>
      </c>
    </row>
    <row r="332">
      <c r="A332" s="1">
        <v>1021.0</v>
      </c>
      <c r="B332" s="2">
        <v>45254.0</v>
      </c>
      <c r="C332" s="3" t="s">
        <v>38</v>
      </c>
      <c r="D332" s="3" t="s">
        <v>15</v>
      </c>
      <c r="E332" s="4">
        <v>213.04</v>
      </c>
      <c r="F332" s="1">
        <v>15.0</v>
      </c>
      <c r="G332" s="3" t="s">
        <v>26</v>
      </c>
      <c r="H332" s="4">
        <v>3771.27</v>
      </c>
      <c r="I332" s="4">
        <v>4212.55</v>
      </c>
      <c r="J332" s="3" t="s">
        <v>17</v>
      </c>
      <c r="K332" s="5">
        <v>0.16</v>
      </c>
      <c r="L332" s="3" t="s">
        <v>31</v>
      </c>
      <c r="M332" s="3" t="s">
        <v>22</v>
      </c>
      <c r="N332" s="3" t="s">
        <v>40</v>
      </c>
    </row>
    <row r="333">
      <c r="A333" s="1">
        <v>1048.0</v>
      </c>
      <c r="B333" s="2">
        <v>44980.0</v>
      </c>
      <c r="C333" s="3" t="s">
        <v>14</v>
      </c>
      <c r="D333" s="3" t="s">
        <v>21</v>
      </c>
      <c r="E333" s="4">
        <v>7066.63</v>
      </c>
      <c r="F333" s="1">
        <v>47.0</v>
      </c>
      <c r="G333" s="3" t="s">
        <v>26</v>
      </c>
      <c r="H333" s="4">
        <v>4535.86</v>
      </c>
      <c r="I333" s="4">
        <v>4641.41</v>
      </c>
      <c r="J333" s="3" t="s">
        <v>30</v>
      </c>
      <c r="K333" s="5">
        <v>0.27</v>
      </c>
      <c r="L333" s="3" t="s">
        <v>31</v>
      </c>
      <c r="M333" s="3" t="s">
        <v>22</v>
      </c>
      <c r="N333" s="3" t="s">
        <v>23</v>
      </c>
    </row>
    <row r="334">
      <c r="A334" s="1">
        <v>1020.0</v>
      </c>
      <c r="B334" s="2">
        <v>45175.0</v>
      </c>
      <c r="C334" s="3" t="s">
        <v>33</v>
      </c>
      <c r="D334" s="3" t="s">
        <v>34</v>
      </c>
      <c r="E334" s="4">
        <v>9705.55</v>
      </c>
      <c r="F334" s="1">
        <v>4.0</v>
      </c>
      <c r="G334" s="3" t="s">
        <v>29</v>
      </c>
      <c r="H334" s="4">
        <v>3730.0</v>
      </c>
      <c r="I334" s="4">
        <v>3893.6</v>
      </c>
      <c r="J334" s="3" t="s">
        <v>30</v>
      </c>
      <c r="K334" s="5">
        <v>0.25</v>
      </c>
      <c r="L334" s="3" t="s">
        <v>27</v>
      </c>
      <c r="M334" s="3" t="s">
        <v>22</v>
      </c>
      <c r="N334" s="3" t="s">
        <v>36</v>
      </c>
    </row>
    <row r="335">
      <c r="A335" s="1">
        <v>1008.0</v>
      </c>
      <c r="B335" s="2">
        <v>45165.0</v>
      </c>
      <c r="C335" s="3" t="s">
        <v>24</v>
      </c>
      <c r="D335" s="3" t="s">
        <v>25</v>
      </c>
      <c r="E335" s="4">
        <v>4432.85</v>
      </c>
      <c r="F335" s="1">
        <v>40.0</v>
      </c>
      <c r="G335" s="3" t="s">
        <v>29</v>
      </c>
      <c r="H335" s="4">
        <v>2687.49</v>
      </c>
      <c r="I335" s="4">
        <v>3001.56</v>
      </c>
      <c r="J335" s="3" t="s">
        <v>17</v>
      </c>
      <c r="K335" s="5">
        <v>0.26</v>
      </c>
      <c r="L335" s="3" t="s">
        <v>27</v>
      </c>
      <c r="M335" s="3" t="s">
        <v>19</v>
      </c>
      <c r="N335" s="3" t="s">
        <v>28</v>
      </c>
    </row>
    <row r="336">
      <c r="A336" s="1">
        <v>1007.0</v>
      </c>
      <c r="B336" s="2">
        <v>45155.0</v>
      </c>
      <c r="C336" s="3" t="s">
        <v>38</v>
      </c>
      <c r="D336" s="3" t="s">
        <v>34</v>
      </c>
      <c r="E336" s="4">
        <v>2426.24</v>
      </c>
      <c r="F336" s="1">
        <v>16.0</v>
      </c>
      <c r="G336" s="3" t="s">
        <v>16</v>
      </c>
      <c r="H336" s="4">
        <v>4310.31</v>
      </c>
      <c r="I336" s="4">
        <v>4633.1</v>
      </c>
      <c r="J336" s="3" t="s">
        <v>30</v>
      </c>
      <c r="K336" s="5">
        <v>0.28</v>
      </c>
      <c r="L336" s="3" t="s">
        <v>31</v>
      </c>
      <c r="M336" s="3" t="s">
        <v>22</v>
      </c>
      <c r="N336" s="3" t="s">
        <v>48</v>
      </c>
    </row>
    <row r="337">
      <c r="A337" s="1">
        <v>1067.0</v>
      </c>
      <c r="B337" s="2">
        <v>44993.0</v>
      </c>
      <c r="C337" s="3" t="s">
        <v>14</v>
      </c>
      <c r="D337" s="3" t="s">
        <v>34</v>
      </c>
      <c r="E337" s="4">
        <v>7078.22</v>
      </c>
      <c r="F337" s="1">
        <v>28.0</v>
      </c>
      <c r="G337" s="3" t="s">
        <v>35</v>
      </c>
      <c r="H337" s="4">
        <v>3489.85</v>
      </c>
      <c r="I337" s="4">
        <v>3842.54999999999</v>
      </c>
      <c r="J337" s="3" t="s">
        <v>30</v>
      </c>
      <c r="K337" s="5">
        <v>0.03</v>
      </c>
      <c r="L337" s="3" t="s">
        <v>27</v>
      </c>
      <c r="M337" s="3" t="s">
        <v>19</v>
      </c>
      <c r="N337" s="3" t="s">
        <v>46</v>
      </c>
    </row>
    <row r="338">
      <c r="A338" s="1">
        <v>1017.0</v>
      </c>
      <c r="B338" s="2">
        <v>44977.0</v>
      </c>
      <c r="C338" s="3" t="s">
        <v>33</v>
      </c>
      <c r="D338" s="3" t="s">
        <v>15</v>
      </c>
      <c r="E338" s="4">
        <v>8189.57</v>
      </c>
      <c r="F338" s="1">
        <v>16.0</v>
      </c>
      <c r="G338" s="3" t="s">
        <v>16</v>
      </c>
      <c r="H338" s="4">
        <v>102.23</v>
      </c>
      <c r="I338" s="4">
        <v>167.12</v>
      </c>
      <c r="J338" s="3" t="s">
        <v>30</v>
      </c>
      <c r="K338" s="5">
        <v>0.04</v>
      </c>
      <c r="L338" s="3" t="s">
        <v>31</v>
      </c>
      <c r="M338" s="3" t="s">
        <v>22</v>
      </c>
      <c r="N338" s="3" t="s">
        <v>53</v>
      </c>
    </row>
    <row r="339">
      <c r="A339" s="1">
        <v>1033.0</v>
      </c>
      <c r="B339" s="2">
        <v>45023.0</v>
      </c>
      <c r="C339" s="3" t="s">
        <v>14</v>
      </c>
      <c r="D339" s="3" t="s">
        <v>34</v>
      </c>
      <c r="E339" s="4">
        <v>5509.66</v>
      </c>
      <c r="F339" s="1">
        <v>4.0</v>
      </c>
      <c r="G339" s="3" t="s">
        <v>26</v>
      </c>
      <c r="H339" s="4">
        <v>2000.75</v>
      </c>
      <c r="I339" s="4">
        <v>2426.99</v>
      </c>
      <c r="J339" s="3" t="s">
        <v>17</v>
      </c>
      <c r="K339" s="5">
        <v>0.17</v>
      </c>
      <c r="L339" s="3" t="s">
        <v>27</v>
      </c>
      <c r="M339" s="3" t="s">
        <v>19</v>
      </c>
      <c r="N339" s="3" t="s">
        <v>46</v>
      </c>
    </row>
    <row r="340">
      <c r="A340" s="1">
        <v>1048.0</v>
      </c>
      <c r="B340" s="2">
        <v>45018.0</v>
      </c>
      <c r="C340" s="3" t="s">
        <v>24</v>
      </c>
      <c r="D340" s="3" t="s">
        <v>25</v>
      </c>
      <c r="E340" s="4">
        <v>9673.65</v>
      </c>
      <c r="F340" s="1">
        <v>45.0</v>
      </c>
      <c r="G340" s="3" t="s">
        <v>35</v>
      </c>
      <c r="H340" s="4">
        <v>4262.21</v>
      </c>
      <c r="I340" s="4">
        <v>4533.31</v>
      </c>
      <c r="J340" s="3" t="s">
        <v>17</v>
      </c>
      <c r="K340" s="5">
        <v>0.27</v>
      </c>
      <c r="L340" s="3" t="s">
        <v>31</v>
      </c>
      <c r="M340" s="3" t="s">
        <v>19</v>
      </c>
      <c r="N340" s="3" t="s">
        <v>28</v>
      </c>
    </row>
    <row r="341">
      <c r="A341" s="1">
        <v>1076.0</v>
      </c>
      <c r="B341" s="2">
        <v>45190.0</v>
      </c>
      <c r="C341" s="3" t="s">
        <v>14</v>
      </c>
      <c r="D341" s="3" t="s">
        <v>15</v>
      </c>
      <c r="E341" s="4">
        <v>611.52</v>
      </c>
      <c r="F341" s="1">
        <v>26.0</v>
      </c>
      <c r="G341" s="3" t="s">
        <v>35</v>
      </c>
      <c r="H341" s="4">
        <v>1762.0</v>
      </c>
      <c r="I341" s="4">
        <v>2002.95</v>
      </c>
      <c r="J341" s="3" t="s">
        <v>17</v>
      </c>
      <c r="K341" s="5">
        <v>0.29</v>
      </c>
      <c r="L341" s="3" t="s">
        <v>31</v>
      </c>
      <c r="M341" s="3" t="s">
        <v>22</v>
      </c>
      <c r="N341" s="3" t="s">
        <v>20</v>
      </c>
    </row>
    <row r="342">
      <c r="A342" s="1">
        <v>1059.0</v>
      </c>
      <c r="B342" s="2">
        <v>45217.0</v>
      </c>
      <c r="C342" s="3" t="s">
        <v>42</v>
      </c>
      <c r="D342" s="3" t="s">
        <v>15</v>
      </c>
      <c r="E342" s="4">
        <v>5097.48</v>
      </c>
      <c r="F342" s="1">
        <v>28.0</v>
      </c>
      <c r="G342" s="3" t="s">
        <v>35</v>
      </c>
      <c r="H342" s="4">
        <v>224.32</v>
      </c>
      <c r="I342" s="4">
        <v>715.06</v>
      </c>
      <c r="J342" s="3" t="s">
        <v>17</v>
      </c>
      <c r="K342" s="5">
        <v>0.01</v>
      </c>
      <c r="L342" s="3" t="s">
        <v>31</v>
      </c>
      <c r="M342" s="3" t="s">
        <v>19</v>
      </c>
      <c r="N342" s="3" t="s">
        <v>49</v>
      </c>
    </row>
    <row r="343">
      <c r="A343" s="1">
        <v>1086.0</v>
      </c>
      <c r="B343" s="2">
        <v>45022.0</v>
      </c>
      <c r="C343" s="3" t="s">
        <v>33</v>
      </c>
      <c r="D343" s="3" t="s">
        <v>21</v>
      </c>
      <c r="E343" s="4">
        <v>7212.69</v>
      </c>
      <c r="F343" s="1">
        <v>32.0</v>
      </c>
      <c r="G343" s="3" t="s">
        <v>35</v>
      </c>
      <c r="H343" s="4">
        <v>3743.59</v>
      </c>
      <c r="I343" s="4">
        <v>4116.38</v>
      </c>
      <c r="J343" s="3" t="s">
        <v>17</v>
      </c>
      <c r="K343" s="5">
        <v>0.11</v>
      </c>
      <c r="L343" s="3" t="s">
        <v>18</v>
      </c>
      <c r="M343" s="3" t="s">
        <v>19</v>
      </c>
      <c r="N343" s="3" t="s">
        <v>37</v>
      </c>
    </row>
    <row r="344">
      <c r="A344" s="1">
        <v>1022.0</v>
      </c>
      <c r="B344" s="2">
        <v>45014.0</v>
      </c>
      <c r="C344" s="3" t="s">
        <v>14</v>
      </c>
      <c r="D344" s="3" t="s">
        <v>21</v>
      </c>
      <c r="E344" s="4">
        <v>8640.14</v>
      </c>
      <c r="F344" s="1">
        <v>45.0</v>
      </c>
      <c r="G344" s="3" t="s">
        <v>16</v>
      </c>
      <c r="H344" s="4">
        <v>4020.09</v>
      </c>
      <c r="I344" s="4">
        <v>4087.91</v>
      </c>
      <c r="J344" s="3" t="s">
        <v>17</v>
      </c>
      <c r="K344" s="5">
        <v>0.06</v>
      </c>
      <c r="L344" s="3" t="s">
        <v>27</v>
      </c>
      <c r="M344" s="3" t="s">
        <v>19</v>
      </c>
      <c r="N344" s="3" t="s">
        <v>23</v>
      </c>
    </row>
    <row r="345">
      <c r="A345" s="1">
        <v>1030.0</v>
      </c>
      <c r="B345" s="2">
        <v>45004.0</v>
      </c>
      <c r="C345" s="3" t="s">
        <v>24</v>
      </c>
      <c r="D345" s="3" t="s">
        <v>34</v>
      </c>
      <c r="E345" s="4">
        <v>1874.63</v>
      </c>
      <c r="F345" s="1">
        <v>2.0</v>
      </c>
      <c r="G345" s="3" t="s">
        <v>29</v>
      </c>
      <c r="H345" s="4">
        <v>844.94</v>
      </c>
      <c r="I345" s="4">
        <v>1225.64</v>
      </c>
      <c r="J345" s="3" t="s">
        <v>17</v>
      </c>
      <c r="K345" s="5">
        <v>0.23</v>
      </c>
      <c r="L345" s="3" t="s">
        <v>31</v>
      </c>
      <c r="M345" s="3" t="s">
        <v>19</v>
      </c>
      <c r="N345" s="3" t="s">
        <v>50</v>
      </c>
    </row>
    <row r="346">
      <c r="A346" s="1">
        <v>1038.0</v>
      </c>
      <c r="B346" s="2">
        <v>45214.0</v>
      </c>
      <c r="C346" s="3" t="s">
        <v>24</v>
      </c>
      <c r="D346" s="3" t="s">
        <v>21</v>
      </c>
      <c r="E346" s="4">
        <v>8020.03</v>
      </c>
      <c r="F346" s="1">
        <v>31.0</v>
      </c>
      <c r="G346" s="3" t="s">
        <v>29</v>
      </c>
      <c r="H346" s="4">
        <v>2709.84</v>
      </c>
      <c r="I346" s="4">
        <v>2766.51</v>
      </c>
      <c r="J346" s="3" t="s">
        <v>30</v>
      </c>
      <c r="K346" s="5">
        <v>0.19</v>
      </c>
      <c r="L346" s="3" t="s">
        <v>18</v>
      </c>
      <c r="M346" s="3" t="s">
        <v>22</v>
      </c>
      <c r="N346" s="3" t="s">
        <v>47</v>
      </c>
    </row>
    <row r="347">
      <c r="A347" s="1">
        <v>1051.0</v>
      </c>
      <c r="B347" s="2">
        <v>45046.0</v>
      </c>
      <c r="C347" s="3" t="s">
        <v>14</v>
      </c>
      <c r="D347" s="3" t="s">
        <v>21</v>
      </c>
      <c r="E347" s="4">
        <v>5571.8</v>
      </c>
      <c r="F347" s="1">
        <v>3.0</v>
      </c>
      <c r="G347" s="3" t="s">
        <v>26</v>
      </c>
      <c r="H347" s="4">
        <v>1000.18</v>
      </c>
      <c r="I347" s="4">
        <v>1023.64</v>
      </c>
      <c r="J347" s="3" t="s">
        <v>17</v>
      </c>
      <c r="K347" s="5">
        <v>0.04</v>
      </c>
      <c r="L347" s="3" t="s">
        <v>31</v>
      </c>
      <c r="M347" s="3" t="s">
        <v>19</v>
      </c>
      <c r="N347" s="3" t="s">
        <v>23</v>
      </c>
    </row>
    <row r="348">
      <c r="A348" s="1">
        <v>1054.0</v>
      </c>
      <c r="B348" s="2">
        <v>45228.0</v>
      </c>
      <c r="C348" s="3" t="s">
        <v>24</v>
      </c>
      <c r="D348" s="3" t="s">
        <v>21</v>
      </c>
      <c r="E348" s="4">
        <v>4025.88</v>
      </c>
      <c r="F348" s="1">
        <v>8.0</v>
      </c>
      <c r="G348" s="3" t="s">
        <v>29</v>
      </c>
      <c r="H348" s="4">
        <v>3610.21</v>
      </c>
      <c r="I348" s="4">
        <v>3817.99</v>
      </c>
      <c r="J348" s="3" t="s">
        <v>17</v>
      </c>
      <c r="K348" s="5">
        <v>0.15</v>
      </c>
      <c r="L348" s="3" t="s">
        <v>18</v>
      </c>
      <c r="M348" s="3" t="s">
        <v>22</v>
      </c>
      <c r="N348" s="3" t="s">
        <v>47</v>
      </c>
    </row>
    <row r="349">
      <c r="A349" s="1">
        <v>1008.0</v>
      </c>
      <c r="B349" s="2">
        <v>45091.0</v>
      </c>
      <c r="C349" s="3" t="s">
        <v>38</v>
      </c>
      <c r="D349" s="3" t="s">
        <v>15</v>
      </c>
      <c r="E349" s="4">
        <v>1403.98</v>
      </c>
      <c r="F349" s="1">
        <v>24.0</v>
      </c>
      <c r="G349" s="3" t="s">
        <v>29</v>
      </c>
      <c r="H349" s="4">
        <v>1394.17</v>
      </c>
      <c r="I349" s="4">
        <v>1891.02</v>
      </c>
      <c r="J349" s="3" t="s">
        <v>30</v>
      </c>
      <c r="K349" s="5">
        <v>0.21</v>
      </c>
      <c r="L349" s="3" t="s">
        <v>31</v>
      </c>
      <c r="M349" s="3" t="s">
        <v>19</v>
      </c>
      <c r="N349" s="3" t="s">
        <v>40</v>
      </c>
    </row>
    <row r="350">
      <c r="A350" s="1">
        <v>1027.0</v>
      </c>
      <c r="B350" s="2">
        <v>45108.0</v>
      </c>
      <c r="C350" s="3" t="s">
        <v>38</v>
      </c>
      <c r="D350" s="3" t="s">
        <v>15</v>
      </c>
      <c r="E350" s="4">
        <v>8666.43</v>
      </c>
      <c r="F350" s="1">
        <v>15.0</v>
      </c>
      <c r="G350" s="3" t="s">
        <v>29</v>
      </c>
      <c r="H350" s="4">
        <v>1615.26</v>
      </c>
      <c r="I350" s="4">
        <v>1710.95</v>
      </c>
      <c r="J350" s="3" t="s">
        <v>30</v>
      </c>
      <c r="K350" s="5">
        <v>0.23</v>
      </c>
      <c r="L350" s="3" t="s">
        <v>31</v>
      </c>
      <c r="M350" s="3" t="s">
        <v>22</v>
      </c>
      <c r="N350" s="3" t="s">
        <v>40</v>
      </c>
    </row>
    <row r="351">
      <c r="A351" s="1">
        <v>1027.0</v>
      </c>
      <c r="B351" s="2">
        <v>45149.0</v>
      </c>
      <c r="C351" s="3" t="s">
        <v>38</v>
      </c>
      <c r="D351" s="3" t="s">
        <v>15</v>
      </c>
      <c r="E351" s="4">
        <v>1657.0</v>
      </c>
      <c r="F351" s="1">
        <v>43.0</v>
      </c>
      <c r="G351" s="3" t="s">
        <v>29</v>
      </c>
      <c r="H351" s="4">
        <v>4232.61</v>
      </c>
      <c r="I351" s="4">
        <v>4572.21</v>
      </c>
      <c r="J351" s="3" t="s">
        <v>30</v>
      </c>
      <c r="K351" s="5">
        <v>0.01</v>
      </c>
      <c r="L351" s="3" t="s">
        <v>18</v>
      </c>
      <c r="M351" s="3" t="s">
        <v>22</v>
      </c>
      <c r="N351" s="3" t="s">
        <v>40</v>
      </c>
    </row>
    <row r="352">
      <c r="A352" s="1">
        <v>1098.0</v>
      </c>
      <c r="B352" s="2">
        <v>45237.0</v>
      </c>
      <c r="C352" s="3" t="s">
        <v>42</v>
      </c>
      <c r="D352" s="3" t="s">
        <v>21</v>
      </c>
      <c r="E352" s="4">
        <v>3166.9</v>
      </c>
      <c r="F352" s="1">
        <v>31.0</v>
      </c>
      <c r="G352" s="3" t="s">
        <v>26</v>
      </c>
      <c r="H352" s="4">
        <v>2407.8</v>
      </c>
      <c r="I352" s="4">
        <v>2502.76</v>
      </c>
      <c r="J352" s="3" t="s">
        <v>17</v>
      </c>
      <c r="K352" s="5">
        <v>0.27</v>
      </c>
      <c r="L352" s="3" t="s">
        <v>18</v>
      </c>
      <c r="M352" s="3" t="s">
        <v>22</v>
      </c>
      <c r="N352" s="3" t="s">
        <v>51</v>
      </c>
    </row>
    <row r="353">
      <c r="A353" s="1">
        <v>1021.0</v>
      </c>
      <c r="B353" s="2">
        <v>44933.0</v>
      </c>
      <c r="C353" s="3" t="s">
        <v>14</v>
      </c>
      <c r="D353" s="3" t="s">
        <v>15</v>
      </c>
      <c r="E353" s="4">
        <v>2971.45</v>
      </c>
      <c r="F353" s="1">
        <v>9.0</v>
      </c>
      <c r="G353" s="3" t="s">
        <v>16</v>
      </c>
      <c r="H353" s="4">
        <v>3365.28</v>
      </c>
      <c r="I353" s="4">
        <v>3730.43</v>
      </c>
      <c r="J353" s="3" t="s">
        <v>30</v>
      </c>
      <c r="K353" s="5">
        <v>0.17</v>
      </c>
      <c r="L353" s="3" t="s">
        <v>27</v>
      </c>
      <c r="M353" s="3" t="s">
        <v>19</v>
      </c>
      <c r="N353" s="3" t="s">
        <v>20</v>
      </c>
    </row>
    <row r="354">
      <c r="A354" s="1">
        <v>1030.0</v>
      </c>
      <c r="B354" s="2">
        <v>45256.0</v>
      </c>
      <c r="C354" s="3" t="s">
        <v>42</v>
      </c>
      <c r="D354" s="3" t="s">
        <v>21</v>
      </c>
      <c r="E354" s="4">
        <v>8727.0</v>
      </c>
      <c r="F354" s="1">
        <v>39.0</v>
      </c>
      <c r="G354" s="3" t="s">
        <v>35</v>
      </c>
      <c r="H354" s="4">
        <v>2041.75</v>
      </c>
      <c r="I354" s="4">
        <v>2299.37</v>
      </c>
      <c r="J354" s="3" t="s">
        <v>17</v>
      </c>
      <c r="K354" s="5">
        <v>0.24</v>
      </c>
      <c r="L354" s="3" t="s">
        <v>27</v>
      </c>
      <c r="M354" s="3" t="s">
        <v>22</v>
      </c>
      <c r="N354" s="3" t="s">
        <v>51</v>
      </c>
    </row>
    <row r="355">
      <c r="A355" s="1">
        <v>1097.0</v>
      </c>
      <c r="B355" s="2">
        <v>45189.0</v>
      </c>
      <c r="C355" s="3" t="s">
        <v>24</v>
      </c>
      <c r="D355" s="3" t="s">
        <v>15</v>
      </c>
      <c r="E355" s="4">
        <v>6759.76</v>
      </c>
      <c r="F355" s="1">
        <v>45.0</v>
      </c>
      <c r="G355" s="3" t="s">
        <v>29</v>
      </c>
      <c r="H355" s="4">
        <v>1525.13</v>
      </c>
      <c r="I355" s="4">
        <v>1868.32</v>
      </c>
      <c r="J355" s="3" t="s">
        <v>17</v>
      </c>
      <c r="K355" s="5">
        <v>0.24</v>
      </c>
      <c r="L355" s="3" t="s">
        <v>18</v>
      </c>
      <c r="M355" s="3" t="s">
        <v>22</v>
      </c>
      <c r="N355" s="3" t="s">
        <v>45</v>
      </c>
    </row>
    <row r="356">
      <c r="A356" s="1">
        <v>1028.0</v>
      </c>
      <c r="B356" s="2">
        <v>45087.0</v>
      </c>
      <c r="C356" s="3" t="s">
        <v>42</v>
      </c>
      <c r="D356" s="3" t="s">
        <v>15</v>
      </c>
      <c r="E356" s="4">
        <v>7987.15</v>
      </c>
      <c r="F356" s="1">
        <v>2.0</v>
      </c>
      <c r="G356" s="3" t="s">
        <v>16</v>
      </c>
      <c r="H356" s="4">
        <v>3146.12</v>
      </c>
      <c r="I356" s="4">
        <v>3255.52999999999</v>
      </c>
      <c r="J356" s="3" t="s">
        <v>17</v>
      </c>
      <c r="K356" s="5">
        <v>0.06</v>
      </c>
      <c r="L356" s="3" t="s">
        <v>27</v>
      </c>
      <c r="M356" s="3" t="s">
        <v>19</v>
      </c>
      <c r="N356" s="3" t="s">
        <v>49</v>
      </c>
    </row>
    <row r="357">
      <c r="A357" s="1">
        <v>1064.0</v>
      </c>
      <c r="B357" s="2">
        <v>45077.0</v>
      </c>
      <c r="C357" s="3" t="s">
        <v>24</v>
      </c>
      <c r="D357" s="3" t="s">
        <v>25</v>
      </c>
      <c r="E357" s="4">
        <v>2579.63</v>
      </c>
      <c r="F357" s="1">
        <v>8.0</v>
      </c>
      <c r="G357" s="3" t="s">
        <v>29</v>
      </c>
      <c r="H357" s="4">
        <v>816.54</v>
      </c>
      <c r="I357" s="4">
        <v>1191.9</v>
      </c>
      <c r="J357" s="3" t="s">
        <v>30</v>
      </c>
      <c r="K357" s="5">
        <v>0.03</v>
      </c>
      <c r="L357" s="3" t="s">
        <v>18</v>
      </c>
      <c r="M357" s="3" t="s">
        <v>22</v>
      </c>
      <c r="N357" s="3" t="s">
        <v>28</v>
      </c>
    </row>
    <row r="358">
      <c r="A358" s="1">
        <v>1097.0</v>
      </c>
      <c r="B358" s="2">
        <v>45011.0</v>
      </c>
      <c r="C358" s="3" t="s">
        <v>24</v>
      </c>
      <c r="D358" s="3" t="s">
        <v>34</v>
      </c>
      <c r="E358" s="4">
        <v>6286.25</v>
      </c>
      <c r="F358" s="1">
        <v>7.0</v>
      </c>
      <c r="G358" s="3" t="s">
        <v>29</v>
      </c>
      <c r="H358" s="4">
        <v>1896.35</v>
      </c>
      <c r="I358" s="4">
        <v>2394.2</v>
      </c>
      <c r="J358" s="3" t="s">
        <v>30</v>
      </c>
      <c r="K358" s="5">
        <v>0.22</v>
      </c>
      <c r="L358" s="3" t="s">
        <v>27</v>
      </c>
      <c r="M358" s="3" t="s">
        <v>19</v>
      </c>
      <c r="N358" s="3" t="s">
        <v>50</v>
      </c>
    </row>
    <row r="359">
      <c r="A359" s="1">
        <v>1069.0</v>
      </c>
      <c r="B359" s="2">
        <v>45073.0</v>
      </c>
      <c r="C359" s="3" t="s">
        <v>33</v>
      </c>
      <c r="D359" s="3" t="s">
        <v>21</v>
      </c>
      <c r="E359" s="4">
        <v>5760.29</v>
      </c>
      <c r="F359" s="1">
        <v>44.0</v>
      </c>
      <c r="G359" s="3" t="s">
        <v>35</v>
      </c>
      <c r="H359" s="4">
        <v>1084.73</v>
      </c>
      <c r="I359" s="4">
        <v>1420.9</v>
      </c>
      <c r="J359" s="3" t="s">
        <v>17</v>
      </c>
      <c r="K359" s="5">
        <v>0.05</v>
      </c>
      <c r="L359" s="3" t="s">
        <v>31</v>
      </c>
      <c r="M359" s="3" t="s">
        <v>19</v>
      </c>
      <c r="N359" s="3" t="s">
        <v>37</v>
      </c>
    </row>
    <row r="360">
      <c r="A360" s="1">
        <v>1061.0</v>
      </c>
      <c r="B360" s="2">
        <v>45038.0</v>
      </c>
      <c r="C360" s="3" t="s">
        <v>38</v>
      </c>
      <c r="D360" s="3" t="s">
        <v>25</v>
      </c>
      <c r="E360" s="4">
        <v>8345.02</v>
      </c>
      <c r="F360" s="1">
        <v>39.0</v>
      </c>
      <c r="G360" s="3" t="s">
        <v>35</v>
      </c>
      <c r="H360" s="4">
        <v>3494.19</v>
      </c>
      <c r="I360" s="4">
        <v>3746.0</v>
      </c>
      <c r="J360" s="3" t="s">
        <v>17</v>
      </c>
      <c r="K360" s="5">
        <v>0.25</v>
      </c>
      <c r="L360" s="3" t="s">
        <v>27</v>
      </c>
      <c r="M360" s="3" t="s">
        <v>22</v>
      </c>
      <c r="N360" s="3" t="s">
        <v>39</v>
      </c>
    </row>
    <row r="361">
      <c r="A361" s="1">
        <v>1048.0</v>
      </c>
      <c r="B361" s="2">
        <v>44962.0</v>
      </c>
      <c r="C361" s="3" t="s">
        <v>24</v>
      </c>
      <c r="D361" s="3" t="s">
        <v>15</v>
      </c>
      <c r="E361" s="4">
        <v>9070.26</v>
      </c>
      <c r="F361" s="1">
        <v>42.0</v>
      </c>
      <c r="G361" s="3" t="s">
        <v>35</v>
      </c>
      <c r="H361" s="4">
        <v>4723.83</v>
      </c>
      <c r="I361" s="4">
        <v>5186.19</v>
      </c>
      <c r="J361" s="3" t="s">
        <v>17</v>
      </c>
      <c r="K361" s="5">
        <v>0.22</v>
      </c>
      <c r="L361" s="3" t="s">
        <v>31</v>
      </c>
      <c r="M361" s="3" t="s">
        <v>19</v>
      </c>
      <c r="N361" s="3" t="s">
        <v>45</v>
      </c>
    </row>
    <row r="362">
      <c r="A362" s="1">
        <v>1019.0</v>
      </c>
      <c r="B362" s="2">
        <v>45211.0</v>
      </c>
      <c r="C362" s="3" t="s">
        <v>33</v>
      </c>
      <c r="D362" s="3" t="s">
        <v>21</v>
      </c>
      <c r="E362" s="4">
        <v>220.35</v>
      </c>
      <c r="F362" s="1">
        <v>16.0</v>
      </c>
      <c r="G362" s="3" t="s">
        <v>29</v>
      </c>
      <c r="H362" s="4">
        <v>4977.78</v>
      </c>
      <c r="I362" s="4">
        <v>4995.55</v>
      </c>
      <c r="J362" s="3" t="s">
        <v>30</v>
      </c>
      <c r="K362" s="5">
        <v>0.25</v>
      </c>
      <c r="L362" s="3" t="s">
        <v>31</v>
      </c>
      <c r="M362" s="3" t="s">
        <v>19</v>
      </c>
      <c r="N362" s="3" t="s">
        <v>37</v>
      </c>
    </row>
    <row r="363">
      <c r="A363" s="1">
        <v>1004.0</v>
      </c>
      <c r="B363" s="2">
        <v>45114.0</v>
      </c>
      <c r="C363" s="3" t="s">
        <v>38</v>
      </c>
      <c r="D363" s="3" t="s">
        <v>15</v>
      </c>
      <c r="E363" s="4">
        <v>6772.8</v>
      </c>
      <c r="F363" s="1">
        <v>35.0</v>
      </c>
      <c r="G363" s="3" t="s">
        <v>29</v>
      </c>
      <c r="H363" s="4">
        <v>2278.87</v>
      </c>
      <c r="I363" s="4">
        <v>2646.52999999999</v>
      </c>
      <c r="J363" s="3" t="s">
        <v>17</v>
      </c>
      <c r="K363" s="5">
        <v>0.09</v>
      </c>
      <c r="L363" s="3" t="s">
        <v>27</v>
      </c>
      <c r="M363" s="3" t="s">
        <v>19</v>
      </c>
      <c r="N363" s="3" t="s">
        <v>40</v>
      </c>
    </row>
    <row r="364">
      <c r="A364" s="1">
        <v>1035.0</v>
      </c>
      <c r="B364" s="2">
        <v>45008.0</v>
      </c>
      <c r="C364" s="3" t="s">
        <v>24</v>
      </c>
      <c r="D364" s="3" t="s">
        <v>34</v>
      </c>
      <c r="E364" s="4">
        <v>613.17</v>
      </c>
      <c r="F364" s="1">
        <v>30.0</v>
      </c>
      <c r="G364" s="3" t="s">
        <v>29</v>
      </c>
      <c r="H364" s="4">
        <v>1300.03</v>
      </c>
      <c r="I364" s="4">
        <v>1745.52</v>
      </c>
      <c r="J364" s="3" t="s">
        <v>30</v>
      </c>
      <c r="K364" s="5">
        <v>0.09</v>
      </c>
      <c r="L364" s="3" t="s">
        <v>18</v>
      </c>
      <c r="M364" s="3" t="s">
        <v>22</v>
      </c>
      <c r="N364" s="3" t="s">
        <v>50</v>
      </c>
    </row>
    <row r="365">
      <c r="A365" s="1">
        <v>1064.0</v>
      </c>
      <c r="B365" s="2">
        <v>44928.0</v>
      </c>
      <c r="C365" s="3" t="s">
        <v>24</v>
      </c>
      <c r="D365" s="3" t="s">
        <v>25</v>
      </c>
      <c r="E365" s="4">
        <v>5533.7</v>
      </c>
      <c r="F365" s="1">
        <v>10.0</v>
      </c>
      <c r="G365" s="3" t="s">
        <v>35</v>
      </c>
      <c r="H365" s="4">
        <v>2242.01</v>
      </c>
      <c r="I365" s="4">
        <v>2282.23</v>
      </c>
      <c r="J365" s="3" t="s">
        <v>17</v>
      </c>
      <c r="K365" s="5">
        <v>0.2</v>
      </c>
      <c r="L365" s="3" t="s">
        <v>31</v>
      </c>
      <c r="M365" s="3" t="s">
        <v>19</v>
      </c>
      <c r="N365" s="3" t="s">
        <v>28</v>
      </c>
    </row>
    <row r="366">
      <c r="A366" s="1">
        <v>1049.0</v>
      </c>
      <c r="B366" s="2">
        <v>45229.0</v>
      </c>
      <c r="C366" s="3" t="s">
        <v>42</v>
      </c>
      <c r="D366" s="3" t="s">
        <v>34</v>
      </c>
      <c r="E366" s="4">
        <v>2947.56</v>
      </c>
      <c r="F366" s="1">
        <v>38.0</v>
      </c>
      <c r="G366" s="3" t="s">
        <v>26</v>
      </c>
      <c r="H366" s="4">
        <v>4243.98</v>
      </c>
      <c r="I366" s="4">
        <v>4474.50999999999</v>
      </c>
      <c r="J366" s="3" t="s">
        <v>30</v>
      </c>
      <c r="K366" s="5">
        <v>0.01</v>
      </c>
      <c r="L366" s="3" t="s">
        <v>31</v>
      </c>
      <c r="M366" s="3" t="s">
        <v>19</v>
      </c>
      <c r="N366" s="3" t="s">
        <v>52</v>
      </c>
    </row>
    <row r="367">
      <c r="A367" s="1">
        <v>1017.0</v>
      </c>
      <c r="B367" s="2">
        <v>45123.0</v>
      </c>
      <c r="C367" s="3" t="s">
        <v>42</v>
      </c>
      <c r="D367" s="3" t="s">
        <v>25</v>
      </c>
      <c r="E367" s="4">
        <v>3137.09</v>
      </c>
      <c r="F367" s="1">
        <v>18.0</v>
      </c>
      <c r="G367" s="3" t="s">
        <v>16</v>
      </c>
      <c r="H367" s="4">
        <v>1069.73</v>
      </c>
      <c r="I367" s="4">
        <v>1180.04</v>
      </c>
      <c r="J367" s="3" t="s">
        <v>17</v>
      </c>
      <c r="K367" s="5">
        <v>0.22</v>
      </c>
      <c r="L367" s="3" t="s">
        <v>27</v>
      </c>
      <c r="M367" s="3" t="s">
        <v>19</v>
      </c>
      <c r="N367" s="3" t="s">
        <v>43</v>
      </c>
    </row>
    <row r="368">
      <c r="A368" s="1">
        <v>1044.0</v>
      </c>
      <c r="B368" s="2">
        <v>44937.0</v>
      </c>
      <c r="C368" s="3" t="s">
        <v>38</v>
      </c>
      <c r="D368" s="3" t="s">
        <v>15</v>
      </c>
      <c r="E368" s="4">
        <v>3594.29</v>
      </c>
      <c r="F368" s="1">
        <v>5.0</v>
      </c>
      <c r="G368" s="3" t="s">
        <v>26</v>
      </c>
      <c r="H368" s="4">
        <v>4762.87</v>
      </c>
      <c r="I368" s="4">
        <v>5050.46</v>
      </c>
      <c r="J368" s="3" t="s">
        <v>30</v>
      </c>
      <c r="K368" s="5">
        <v>0.25</v>
      </c>
      <c r="L368" s="3" t="s">
        <v>18</v>
      </c>
      <c r="M368" s="3" t="s">
        <v>22</v>
      </c>
      <c r="N368" s="3" t="s">
        <v>40</v>
      </c>
    </row>
    <row r="369">
      <c r="A369" s="1">
        <v>1092.0</v>
      </c>
      <c r="B369" s="2">
        <v>45160.0</v>
      </c>
      <c r="C369" s="3" t="s">
        <v>24</v>
      </c>
      <c r="D369" s="3" t="s">
        <v>34</v>
      </c>
      <c r="E369" s="4">
        <v>6250.8</v>
      </c>
      <c r="F369" s="1">
        <v>29.0</v>
      </c>
      <c r="G369" s="3" t="s">
        <v>29</v>
      </c>
      <c r="H369" s="4">
        <v>1742.24</v>
      </c>
      <c r="I369" s="4">
        <v>2070.52</v>
      </c>
      <c r="J369" s="3" t="s">
        <v>30</v>
      </c>
      <c r="K369" s="5">
        <v>0.12</v>
      </c>
      <c r="L369" s="3" t="s">
        <v>18</v>
      </c>
      <c r="M369" s="3" t="s">
        <v>19</v>
      </c>
      <c r="N369" s="3" t="s">
        <v>50</v>
      </c>
    </row>
    <row r="370">
      <c r="A370" s="1">
        <v>1030.0</v>
      </c>
      <c r="B370" s="2">
        <v>45121.0</v>
      </c>
      <c r="C370" s="3" t="s">
        <v>14</v>
      </c>
      <c r="D370" s="3" t="s">
        <v>34</v>
      </c>
      <c r="E370" s="4">
        <v>3407.09</v>
      </c>
      <c r="F370" s="1">
        <v>39.0</v>
      </c>
      <c r="G370" s="3" t="s">
        <v>29</v>
      </c>
      <c r="H370" s="4">
        <v>4929.73</v>
      </c>
      <c r="I370" s="4">
        <v>5088.01999999999</v>
      </c>
      <c r="J370" s="3" t="s">
        <v>30</v>
      </c>
      <c r="K370" s="5">
        <v>0.23</v>
      </c>
      <c r="L370" s="3" t="s">
        <v>27</v>
      </c>
      <c r="M370" s="3" t="s">
        <v>22</v>
      </c>
      <c r="N370" s="3" t="s">
        <v>46</v>
      </c>
    </row>
    <row r="371">
      <c r="A371" s="1">
        <v>1093.0</v>
      </c>
      <c r="B371" s="2">
        <v>45045.0</v>
      </c>
      <c r="C371" s="3" t="s">
        <v>42</v>
      </c>
      <c r="D371" s="3" t="s">
        <v>15</v>
      </c>
      <c r="E371" s="4">
        <v>7353.72</v>
      </c>
      <c r="F371" s="1">
        <v>34.0</v>
      </c>
      <c r="G371" s="3" t="s">
        <v>26</v>
      </c>
      <c r="H371" s="4">
        <v>4201.11</v>
      </c>
      <c r="I371" s="4">
        <v>4436.5</v>
      </c>
      <c r="J371" s="3" t="s">
        <v>30</v>
      </c>
      <c r="K371" s="5">
        <v>0.05</v>
      </c>
      <c r="L371" s="3" t="s">
        <v>18</v>
      </c>
      <c r="M371" s="3" t="s">
        <v>19</v>
      </c>
      <c r="N371" s="3" t="s">
        <v>49</v>
      </c>
    </row>
    <row r="372">
      <c r="A372" s="1">
        <v>1046.0</v>
      </c>
      <c r="B372" s="2">
        <v>44946.0</v>
      </c>
      <c r="C372" s="3" t="s">
        <v>38</v>
      </c>
      <c r="D372" s="3" t="s">
        <v>34</v>
      </c>
      <c r="E372" s="4">
        <v>4104.82</v>
      </c>
      <c r="F372" s="1">
        <v>43.0</v>
      </c>
      <c r="G372" s="3" t="s">
        <v>29</v>
      </c>
      <c r="H372" s="4">
        <v>4052.42</v>
      </c>
      <c r="I372" s="4">
        <v>4199.3</v>
      </c>
      <c r="J372" s="3" t="s">
        <v>30</v>
      </c>
      <c r="K372" s="5">
        <v>0.1</v>
      </c>
      <c r="L372" s="3" t="s">
        <v>27</v>
      </c>
      <c r="M372" s="3" t="s">
        <v>22</v>
      </c>
      <c r="N372" s="3" t="s">
        <v>48</v>
      </c>
    </row>
    <row r="373">
      <c r="A373" s="1">
        <v>1006.0</v>
      </c>
      <c r="B373" s="2">
        <v>45187.0</v>
      </c>
      <c r="C373" s="3" t="s">
        <v>24</v>
      </c>
      <c r="D373" s="3" t="s">
        <v>21</v>
      </c>
      <c r="E373" s="4">
        <v>776.7</v>
      </c>
      <c r="F373" s="1">
        <v>45.0</v>
      </c>
      <c r="G373" s="3" t="s">
        <v>16</v>
      </c>
      <c r="H373" s="4">
        <v>1623.63</v>
      </c>
      <c r="I373" s="4">
        <v>1814.63</v>
      </c>
      <c r="J373" s="3" t="s">
        <v>30</v>
      </c>
      <c r="K373" s="5">
        <v>0.29</v>
      </c>
      <c r="L373" s="3" t="s">
        <v>27</v>
      </c>
      <c r="M373" s="3" t="s">
        <v>22</v>
      </c>
      <c r="N373" s="3" t="s">
        <v>47</v>
      </c>
    </row>
    <row r="374">
      <c r="A374" s="1">
        <v>1099.0</v>
      </c>
      <c r="B374" s="2">
        <v>45219.0</v>
      </c>
      <c r="C374" s="3" t="s">
        <v>24</v>
      </c>
      <c r="D374" s="3" t="s">
        <v>25</v>
      </c>
      <c r="E374" s="4">
        <v>7859.22</v>
      </c>
      <c r="F374" s="1">
        <v>23.0</v>
      </c>
      <c r="G374" s="3" t="s">
        <v>29</v>
      </c>
      <c r="H374" s="4">
        <v>93.45</v>
      </c>
      <c r="I374" s="4">
        <v>181.62</v>
      </c>
      <c r="J374" s="3" t="s">
        <v>17</v>
      </c>
      <c r="K374" s="5">
        <v>0.3</v>
      </c>
      <c r="L374" s="3" t="s">
        <v>27</v>
      </c>
      <c r="M374" s="3" t="s">
        <v>22</v>
      </c>
      <c r="N374" s="3" t="s">
        <v>28</v>
      </c>
    </row>
    <row r="375">
      <c r="A375" s="1">
        <v>1037.0</v>
      </c>
      <c r="B375" s="2">
        <v>45182.0</v>
      </c>
      <c r="C375" s="3" t="s">
        <v>14</v>
      </c>
      <c r="D375" s="3" t="s">
        <v>25</v>
      </c>
      <c r="E375" s="4">
        <v>2929.01</v>
      </c>
      <c r="F375" s="1">
        <v>5.0</v>
      </c>
      <c r="G375" s="3" t="s">
        <v>16</v>
      </c>
      <c r="H375" s="4">
        <v>1941.56</v>
      </c>
      <c r="I375" s="4">
        <v>2385.48</v>
      </c>
      <c r="J375" s="3" t="s">
        <v>17</v>
      </c>
      <c r="K375" s="5">
        <v>0.15</v>
      </c>
      <c r="L375" s="3" t="s">
        <v>31</v>
      </c>
      <c r="M375" s="3" t="s">
        <v>19</v>
      </c>
      <c r="N375" s="3" t="s">
        <v>32</v>
      </c>
    </row>
    <row r="376">
      <c r="A376" s="1">
        <v>1024.0</v>
      </c>
      <c r="B376" s="2">
        <v>45148.0</v>
      </c>
      <c r="C376" s="3" t="s">
        <v>38</v>
      </c>
      <c r="D376" s="3" t="s">
        <v>25</v>
      </c>
      <c r="E376" s="4">
        <v>4384.39</v>
      </c>
      <c r="F376" s="1">
        <v>30.0</v>
      </c>
      <c r="G376" s="3" t="s">
        <v>26</v>
      </c>
      <c r="H376" s="4">
        <v>1543.96</v>
      </c>
      <c r="I376" s="4">
        <v>1558.87</v>
      </c>
      <c r="J376" s="3" t="s">
        <v>17</v>
      </c>
      <c r="K376" s="5">
        <v>0.28</v>
      </c>
      <c r="L376" s="3" t="s">
        <v>31</v>
      </c>
      <c r="M376" s="3" t="s">
        <v>19</v>
      </c>
      <c r="N376" s="3" t="s">
        <v>39</v>
      </c>
    </row>
    <row r="377">
      <c r="A377" s="1">
        <v>1093.0</v>
      </c>
      <c r="B377" s="2">
        <v>45152.0</v>
      </c>
      <c r="C377" s="3" t="s">
        <v>24</v>
      </c>
      <c r="D377" s="3" t="s">
        <v>21</v>
      </c>
      <c r="E377" s="4">
        <v>6885.89</v>
      </c>
      <c r="F377" s="1">
        <v>6.0</v>
      </c>
      <c r="G377" s="3" t="s">
        <v>26</v>
      </c>
      <c r="H377" s="4">
        <v>235.12</v>
      </c>
      <c r="I377" s="4">
        <v>677.5</v>
      </c>
      <c r="J377" s="3" t="s">
        <v>17</v>
      </c>
      <c r="K377" s="5">
        <v>0.16</v>
      </c>
      <c r="L377" s="3" t="s">
        <v>31</v>
      </c>
      <c r="M377" s="3" t="s">
        <v>19</v>
      </c>
      <c r="N377" s="3" t="s">
        <v>47</v>
      </c>
    </row>
    <row r="378">
      <c r="A378" s="1">
        <v>1046.0</v>
      </c>
      <c r="B378" s="2">
        <v>44979.0</v>
      </c>
      <c r="C378" s="3" t="s">
        <v>42</v>
      </c>
      <c r="D378" s="3" t="s">
        <v>25</v>
      </c>
      <c r="E378" s="4">
        <v>3391.32</v>
      </c>
      <c r="F378" s="1">
        <v>46.0</v>
      </c>
      <c r="G378" s="3" t="s">
        <v>29</v>
      </c>
      <c r="H378" s="4">
        <v>2551.56</v>
      </c>
      <c r="I378" s="4">
        <v>2841.68</v>
      </c>
      <c r="J378" s="3" t="s">
        <v>30</v>
      </c>
      <c r="K378" s="5">
        <v>0.09</v>
      </c>
      <c r="L378" s="3" t="s">
        <v>27</v>
      </c>
      <c r="M378" s="3" t="s">
        <v>22</v>
      </c>
      <c r="N378" s="3" t="s">
        <v>43</v>
      </c>
    </row>
    <row r="379">
      <c r="A379" s="1">
        <v>1053.0</v>
      </c>
      <c r="B379" s="2">
        <v>45281.0</v>
      </c>
      <c r="C379" s="3" t="s">
        <v>14</v>
      </c>
      <c r="D379" s="3" t="s">
        <v>15</v>
      </c>
      <c r="E379" s="4">
        <v>660.2</v>
      </c>
      <c r="F379" s="1">
        <v>44.0</v>
      </c>
      <c r="G379" s="3" t="s">
        <v>16</v>
      </c>
      <c r="H379" s="4">
        <v>2045.0</v>
      </c>
      <c r="I379" s="4">
        <v>2217.51</v>
      </c>
      <c r="J379" s="3" t="s">
        <v>17</v>
      </c>
      <c r="K379" s="5">
        <v>0.08</v>
      </c>
      <c r="L379" s="3" t="s">
        <v>31</v>
      </c>
      <c r="M379" s="3" t="s">
        <v>19</v>
      </c>
      <c r="N379" s="3" t="s">
        <v>20</v>
      </c>
    </row>
    <row r="380">
      <c r="A380" s="1">
        <v>1095.0</v>
      </c>
      <c r="B380" s="2">
        <v>45268.0</v>
      </c>
      <c r="C380" s="3" t="s">
        <v>38</v>
      </c>
      <c r="D380" s="3" t="s">
        <v>34</v>
      </c>
      <c r="E380" s="4">
        <v>3801.82</v>
      </c>
      <c r="F380" s="1">
        <v>4.0</v>
      </c>
      <c r="G380" s="3" t="s">
        <v>29</v>
      </c>
      <c r="H380" s="4">
        <v>3191.05</v>
      </c>
      <c r="I380" s="4">
        <v>3555.35</v>
      </c>
      <c r="J380" s="3" t="s">
        <v>30</v>
      </c>
      <c r="K380" s="5">
        <v>0.28</v>
      </c>
      <c r="L380" s="3" t="s">
        <v>31</v>
      </c>
      <c r="M380" s="3" t="s">
        <v>19</v>
      </c>
      <c r="N380" s="3" t="s">
        <v>48</v>
      </c>
    </row>
    <row r="381">
      <c r="A381" s="1">
        <v>1099.0</v>
      </c>
      <c r="B381" s="2">
        <v>45290.0</v>
      </c>
      <c r="C381" s="3" t="s">
        <v>14</v>
      </c>
      <c r="D381" s="3" t="s">
        <v>21</v>
      </c>
      <c r="E381" s="4">
        <v>9450.04</v>
      </c>
      <c r="F381" s="1">
        <v>29.0</v>
      </c>
      <c r="G381" s="3" t="s">
        <v>35</v>
      </c>
      <c r="H381" s="4">
        <v>3124.87</v>
      </c>
      <c r="I381" s="4">
        <v>3383.67</v>
      </c>
      <c r="J381" s="3" t="s">
        <v>30</v>
      </c>
      <c r="K381" s="5">
        <v>0.05</v>
      </c>
      <c r="L381" s="3" t="s">
        <v>31</v>
      </c>
      <c r="M381" s="3" t="s">
        <v>22</v>
      </c>
      <c r="N381" s="3" t="s">
        <v>23</v>
      </c>
    </row>
    <row r="382">
      <c r="A382" s="1">
        <v>1060.0</v>
      </c>
      <c r="B382" s="2">
        <v>45206.0</v>
      </c>
      <c r="C382" s="3" t="s">
        <v>42</v>
      </c>
      <c r="D382" s="3" t="s">
        <v>25</v>
      </c>
      <c r="E382" s="4">
        <v>6453.17</v>
      </c>
      <c r="F382" s="1">
        <v>23.0</v>
      </c>
      <c r="G382" s="3" t="s">
        <v>35</v>
      </c>
      <c r="H382" s="4">
        <v>647.7</v>
      </c>
      <c r="I382" s="4">
        <v>902.26</v>
      </c>
      <c r="J382" s="3" t="s">
        <v>30</v>
      </c>
      <c r="K382" s="5">
        <v>0.17</v>
      </c>
      <c r="L382" s="3" t="s">
        <v>27</v>
      </c>
      <c r="M382" s="3" t="s">
        <v>19</v>
      </c>
      <c r="N382" s="3" t="s">
        <v>43</v>
      </c>
    </row>
    <row r="383">
      <c r="A383" s="1">
        <v>1097.0</v>
      </c>
      <c r="B383" s="2">
        <v>45007.0</v>
      </c>
      <c r="C383" s="3" t="s">
        <v>38</v>
      </c>
      <c r="D383" s="3" t="s">
        <v>15</v>
      </c>
      <c r="E383" s="4">
        <v>6747.64</v>
      </c>
      <c r="F383" s="1">
        <v>6.0</v>
      </c>
      <c r="G383" s="3" t="s">
        <v>35</v>
      </c>
      <c r="H383" s="4">
        <v>4885.98</v>
      </c>
      <c r="I383" s="4">
        <v>4949.95</v>
      </c>
      <c r="J383" s="3" t="s">
        <v>17</v>
      </c>
      <c r="K383" s="5">
        <v>0.17</v>
      </c>
      <c r="L383" s="3" t="s">
        <v>27</v>
      </c>
      <c r="M383" s="3" t="s">
        <v>19</v>
      </c>
      <c r="N383" s="3" t="s">
        <v>40</v>
      </c>
    </row>
    <row r="384">
      <c r="A384" s="1">
        <v>1063.0</v>
      </c>
      <c r="B384" s="2">
        <v>45128.0</v>
      </c>
      <c r="C384" s="3" t="s">
        <v>14</v>
      </c>
      <c r="D384" s="3" t="s">
        <v>34</v>
      </c>
      <c r="E384" s="4">
        <v>6359.59</v>
      </c>
      <c r="F384" s="1">
        <v>32.0</v>
      </c>
      <c r="G384" s="3" t="s">
        <v>35</v>
      </c>
      <c r="H384" s="4">
        <v>975.31</v>
      </c>
      <c r="I384" s="4">
        <v>1176.17</v>
      </c>
      <c r="J384" s="3" t="s">
        <v>30</v>
      </c>
      <c r="K384" s="5">
        <v>0.22</v>
      </c>
      <c r="L384" s="3" t="s">
        <v>27</v>
      </c>
      <c r="M384" s="3" t="s">
        <v>22</v>
      </c>
      <c r="N384" s="3" t="s">
        <v>46</v>
      </c>
    </row>
    <row r="385">
      <c r="A385" s="1">
        <v>1085.0</v>
      </c>
      <c r="B385" s="2">
        <v>45084.0</v>
      </c>
      <c r="C385" s="3" t="s">
        <v>33</v>
      </c>
      <c r="D385" s="3" t="s">
        <v>34</v>
      </c>
      <c r="E385" s="4">
        <v>2070.02</v>
      </c>
      <c r="F385" s="1">
        <v>42.0</v>
      </c>
      <c r="G385" s="3" t="s">
        <v>29</v>
      </c>
      <c r="H385" s="4">
        <v>2254.11</v>
      </c>
      <c r="I385" s="4">
        <v>2382.23</v>
      </c>
      <c r="J385" s="3" t="s">
        <v>17</v>
      </c>
      <c r="K385" s="5">
        <v>0.15</v>
      </c>
      <c r="L385" s="3" t="s">
        <v>31</v>
      </c>
      <c r="M385" s="3" t="s">
        <v>22</v>
      </c>
      <c r="N385" s="3" t="s">
        <v>36</v>
      </c>
    </row>
    <row r="386">
      <c r="A386" s="1">
        <v>1032.0</v>
      </c>
      <c r="B386" s="2">
        <v>45046.0</v>
      </c>
      <c r="C386" s="3" t="s">
        <v>42</v>
      </c>
      <c r="D386" s="3" t="s">
        <v>21</v>
      </c>
      <c r="E386" s="4">
        <v>4241.51</v>
      </c>
      <c r="F386" s="1">
        <v>18.0</v>
      </c>
      <c r="G386" s="3" t="s">
        <v>35</v>
      </c>
      <c r="H386" s="4">
        <v>2466.18</v>
      </c>
      <c r="I386" s="4">
        <v>2483.87</v>
      </c>
      <c r="J386" s="3" t="s">
        <v>17</v>
      </c>
      <c r="K386" s="5">
        <v>0.08</v>
      </c>
      <c r="L386" s="3" t="s">
        <v>18</v>
      </c>
      <c r="M386" s="3" t="s">
        <v>19</v>
      </c>
      <c r="N386" s="3" t="s">
        <v>51</v>
      </c>
    </row>
    <row r="387">
      <c r="A387" s="1">
        <v>1087.0</v>
      </c>
      <c r="B387" s="2">
        <v>44985.0</v>
      </c>
      <c r="C387" s="3" t="s">
        <v>42</v>
      </c>
      <c r="D387" s="3" t="s">
        <v>21</v>
      </c>
      <c r="E387" s="4">
        <v>7534.3</v>
      </c>
      <c r="F387" s="1">
        <v>15.0</v>
      </c>
      <c r="G387" s="3" t="s">
        <v>16</v>
      </c>
      <c r="H387" s="4">
        <v>4074.66</v>
      </c>
      <c r="I387" s="4">
        <v>4261.11</v>
      </c>
      <c r="J387" s="3" t="s">
        <v>17</v>
      </c>
      <c r="K387" s="5">
        <v>0.05</v>
      </c>
      <c r="L387" s="3" t="s">
        <v>31</v>
      </c>
      <c r="M387" s="3" t="s">
        <v>22</v>
      </c>
      <c r="N387" s="3" t="s">
        <v>51</v>
      </c>
    </row>
    <row r="388">
      <c r="A388" s="1">
        <v>1033.0</v>
      </c>
      <c r="B388" s="2">
        <v>45141.0</v>
      </c>
      <c r="C388" s="3" t="s">
        <v>42</v>
      </c>
      <c r="D388" s="3" t="s">
        <v>21</v>
      </c>
      <c r="E388" s="4">
        <v>1103.59</v>
      </c>
      <c r="F388" s="1">
        <v>40.0</v>
      </c>
      <c r="G388" s="3" t="s">
        <v>26</v>
      </c>
      <c r="H388" s="4">
        <v>541.19</v>
      </c>
      <c r="I388" s="4">
        <v>595.2</v>
      </c>
      <c r="J388" s="3" t="s">
        <v>17</v>
      </c>
      <c r="K388" s="5">
        <v>0.19</v>
      </c>
      <c r="L388" s="3" t="s">
        <v>31</v>
      </c>
      <c r="M388" s="3" t="s">
        <v>19</v>
      </c>
      <c r="N388" s="3" t="s">
        <v>51</v>
      </c>
    </row>
    <row r="389">
      <c r="A389" s="1">
        <v>1067.0</v>
      </c>
      <c r="B389" s="2">
        <v>45054.0</v>
      </c>
      <c r="C389" s="3" t="s">
        <v>33</v>
      </c>
      <c r="D389" s="3" t="s">
        <v>15</v>
      </c>
      <c r="E389" s="4">
        <v>2850.74</v>
      </c>
      <c r="F389" s="1">
        <v>32.0</v>
      </c>
      <c r="G389" s="3" t="s">
        <v>26</v>
      </c>
      <c r="H389" s="4">
        <v>2171.79</v>
      </c>
      <c r="I389" s="4">
        <v>2307.64</v>
      </c>
      <c r="J389" s="3" t="s">
        <v>17</v>
      </c>
      <c r="K389" s="5">
        <v>0.22</v>
      </c>
      <c r="L389" s="3" t="s">
        <v>27</v>
      </c>
      <c r="M389" s="3" t="s">
        <v>19</v>
      </c>
      <c r="N389" s="3" t="s">
        <v>53</v>
      </c>
    </row>
    <row r="390">
      <c r="A390" s="1">
        <v>1018.0</v>
      </c>
      <c r="B390" s="2">
        <v>45150.0</v>
      </c>
      <c r="C390" s="3" t="s">
        <v>33</v>
      </c>
      <c r="D390" s="3" t="s">
        <v>15</v>
      </c>
      <c r="E390" s="4">
        <v>2835.56</v>
      </c>
      <c r="F390" s="1">
        <v>9.0</v>
      </c>
      <c r="G390" s="3" t="s">
        <v>35</v>
      </c>
      <c r="H390" s="4">
        <v>3161.09</v>
      </c>
      <c r="I390" s="4">
        <v>3216.42</v>
      </c>
      <c r="J390" s="3" t="s">
        <v>30</v>
      </c>
      <c r="K390" s="5">
        <v>0.17</v>
      </c>
      <c r="L390" s="3" t="s">
        <v>27</v>
      </c>
      <c r="M390" s="3" t="s">
        <v>19</v>
      </c>
      <c r="N390" s="3" t="s">
        <v>53</v>
      </c>
    </row>
    <row r="391">
      <c r="A391" s="1">
        <v>1025.0</v>
      </c>
      <c r="B391" s="2">
        <v>45135.0</v>
      </c>
      <c r="C391" s="3" t="s">
        <v>24</v>
      </c>
      <c r="D391" s="3" t="s">
        <v>21</v>
      </c>
      <c r="E391" s="4">
        <v>4376.99</v>
      </c>
      <c r="F391" s="1">
        <v>37.0</v>
      </c>
      <c r="G391" s="3" t="s">
        <v>35</v>
      </c>
      <c r="H391" s="4">
        <v>1115.02</v>
      </c>
      <c r="I391" s="4">
        <v>1174.48</v>
      </c>
      <c r="J391" s="3" t="s">
        <v>30</v>
      </c>
      <c r="K391" s="5">
        <v>0.22</v>
      </c>
      <c r="L391" s="3" t="s">
        <v>31</v>
      </c>
      <c r="M391" s="3" t="s">
        <v>19</v>
      </c>
      <c r="N391" s="3" t="s">
        <v>47</v>
      </c>
    </row>
    <row r="392">
      <c r="A392" s="1">
        <v>1095.0</v>
      </c>
      <c r="B392" s="2">
        <v>45041.0</v>
      </c>
      <c r="C392" s="3" t="s">
        <v>14</v>
      </c>
      <c r="D392" s="3" t="s">
        <v>25</v>
      </c>
      <c r="E392" s="4">
        <v>9805.65</v>
      </c>
      <c r="F392" s="1">
        <v>10.0</v>
      </c>
      <c r="G392" s="3" t="s">
        <v>35</v>
      </c>
      <c r="H392" s="4">
        <v>3155.97</v>
      </c>
      <c r="I392" s="4">
        <v>3263.49</v>
      </c>
      <c r="J392" s="3" t="s">
        <v>17</v>
      </c>
      <c r="K392" s="5">
        <v>0.04</v>
      </c>
      <c r="L392" s="3" t="s">
        <v>31</v>
      </c>
      <c r="M392" s="3" t="s">
        <v>19</v>
      </c>
      <c r="N392" s="3" t="s">
        <v>32</v>
      </c>
    </row>
    <row r="393">
      <c r="A393" s="1">
        <v>1054.0</v>
      </c>
      <c r="B393" s="2">
        <v>45135.0</v>
      </c>
      <c r="C393" s="3" t="s">
        <v>24</v>
      </c>
      <c r="D393" s="3" t="s">
        <v>34</v>
      </c>
      <c r="E393" s="4">
        <v>768.28</v>
      </c>
      <c r="F393" s="1">
        <v>20.0</v>
      </c>
      <c r="G393" s="3" t="s">
        <v>29</v>
      </c>
      <c r="H393" s="4">
        <v>4622.14</v>
      </c>
      <c r="I393" s="4">
        <v>5122.07</v>
      </c>
      <c r="J393" s="3" t="s">
        <v>30</v>
      </c>
      <c r="K393" s="5">
        <v>0.26</v>
      </c>
      <c r="L393" s="3" t="s">
        <v>18</v>
      </c>
      <c r="M393" s="3" t="s">
        <v>22</v>
      </c>
      <c r="N393" s="3" t="s">
        <v>50</v>
      </c>
    </row>
    <row r="394">
      <c r="A394" s="1">
        <v>1058.0</v>
      </c>
      <c r="B394" s="2">
        <v>44940.0</v>
      </c>
      <c r="C394" s="3" t="s">
        <v>14</v>
      </c>
      <c r="D394" s="3" t="s">
        <v>34</v>
      </c>
      <c r="E394" s="4">
        <v>5235.14</v>
      </c>
      <c r="F394" s="1">
        <v>6.0</v>
      </c>
      <c r="G394" s="3" t="s">
        <v>26</v>
      </c>
      <c r="H394" s="4">
        <v>4987.71</v>
      </c>
      <c r="I394" s="4">
        <v>4998.78</v>
      </c>
      <c r="J394" s="3" t="s">
        <v>17</v>
      </c>
      <c r="K394" s="5">
        <v>0.17</v>
      </c>
      <c r="L394" s="3" t="s">
        <v>18</v>
      </c>
      <c r="M394" s="3" t="s">
        <v>22</v>
      </c>
      <c r="N394" s="3" t="s">
        <v>46</v>
      </c>
    </row>
    <row r="395">
      <c r="A395" s="1">
        <v>1067.0</v>
      </c>
      <c r="B395" s="2">
        <v>44935.0</v>
      </c>
      <c r="C395" s="3" t="s">
        <v>33</v>
      </c>
      <c r="D395" s="3" t="s">
        <v>15</v>
      </c>
      <c r="E395" s="4">
        <v>1875.71</v>
      </c>
      <c r="F395" s="1">
        <v>48.0</v>
      </c>
      <c r="G395" s="3" t="s">
        <v>35</v>
      </c>
      <c r="H395" s="4">
        <v>210.63</v>
      </c>
      <c r="I395" s="4">
        <v>533.579999999999</v>
      </c>
      <c r="J395" s="3" t="s">
        <v>30</v>
      </c>
      <c r="K395" s="5">
        <v>0.04</v>
      </c>
      <c r="L395" s="3" t="s">
        <v>27</v>
      </c>
      <c r="M395" s="3" t="s">
        <v>19</v>
      </c>
      <c r="N395" s="3" t="s">
        <v>53</v>
      </c>
    </row>
    <row r="396">
      <c r="A396" s="1">
        <v>1046.0</v>
      </c>
      <c r="B396" s="2">
        <v>44966.0</v>
      </c>
      <c r="C396" s="3" t="s">
        <v>33</v>
      </c>
      <c r="D396" s="3" t="s">
        <v>34</v>
      </c>
      <c r="E396" s="4">
        <v>9709.7</v>
      </c>
      <c r="F396" s="1">
        <v>3.0</v>
      </c>
      <c r="G396" s="3" t="s">
        <v>16</v>
      </c>
      <c r="H396" s="4">
        <v>1216.16</v>
      </c>
      <c r="I396" s="4">
        <v>1295.37</v>
      </c>
      <c r="J396" s="3" t="s">
        <v>30</v>
      </c>
      <c r="K396" s="5">
        <v>0.14</v>
      </c>
      <c r="L396" s="3" t="s">
        <v>18</v>
      </c>
      <c r="M396" s="3" t="s">
        <v>22</v>
      </c>
      <c r="N396" s="3" t="s">
        <v>36</v>
      </c>
    </row>
    <row r="397">
      <c r="A397" s="1">
        <v>1024.0</v>
      </c>
      <c r="B397" s="2">
        <v>45163.0</v>
      </c>
      <c r="C397" s="3" t="s">
        <v>24</v>
      </c>
      <c r="D397" s="3" t="s">
        <v>25</v>
      </c>
      <c r="E397" s="4">
        <v>1221.7</v>
      </c>
      <c r="F397" s="1">
        <v>42.0</v>
      </c>
      <c r="G397" s="3" t="s">
        <v>35</v>
      </c>
      <c r="H397" s="4">
        <v>1586.02</v>
      </c>
      <c r="I397" s="4">
        <v>2047.13</v>
      </c>
      <c r="J397" s="3" t="s">
        <v>30</v>
      </c>
      <c r="K397" s="5">
        <v>0.25</v>
      </c>
      <c r="L397" s="3" t="s">
        <v>18</v>
      </c>
      <c r="M397" s="3" t="s">
        <v>22</v>
      </c>
      <c r="N397" s="3" t="s">
        <v>28</v>
      </c>
    </row>
    <row r="398">
      <c r="A398" s="1">
        <v>1032.0</v>
      </c>
      <c r="B398" s="2">
        <v>45207.0</v>
      </c>
      <c r="C398" s="3" t="s">
        <v>38</v>
      </c>
      <c r="D398" s="3" t="s">
        <v>34</v>
      </c>
      <c r="E398" s="4">
        <v>4095.65</v>
      </c>
      <c r="F398" s="1">
        <v>11.0</v>
      </c>
      <c r="G398" s="3" t="s">
        <v>26</v>
      </c>
      <c r="H398" s="4">
        <v>2025.67</v>
      </c>
      <c r="I398" s="4">
        <v>2081.55</v>
      </c>
      <c r="J398" s="3" t="s">
        <v>30</v>
      </c>
      <c r="K398" s="5">
        <v>0.27</v>
      </c>
      <c r="L398" s="3" t="s">
        <v>27</v>
      </c>
      <c r="M398" s="3" t="s">
        <v>19</v>
      </c>
      <c r="N398" s="3" t="s">
        <v>48</v>
      </c>
    </row>
    <row r="399">
      <c r="A399" s="1">
        <v>1047.0</v>
      </c>
      <c r="B399" s="2">
        <v>45285.0</v>
      </c>
      <c r="C399" s="3" t="s">
        <v>24</v>
      </c>
      <c r="D399" s="3" t="s">
        <v>15</v>
      </c>
      <c r="E399" s="4">
        <v>7405.06</v>
      </c>
      <c r="F399" s="1">
        <v>43.0</v>
      </c>
      <c r="G399" s="3" t="s">
        <v>35</v>
      </c>
      <c r="H399" s="4">
        <v>1249.17</v>
      </c>
      <c r="I399" s="4">
        <v>1727.15</v>
      </c>
      <c r="J399" s="3" t="s">
        <v>30</v>
      </c>
      <c r="K399" s="5">
        <v>0.08</v>
      </c>
      <c r="L399" s="3" t="s">
        <v>18</v>
      </c>
      <c r="M399" s="3" t="s">
        <v>22</v>
      </c>
      <c r="N399" s="3" t="s">
        <v>45</v>
      </c>
    </row>
    <row r="400">
      <c r="A400" s="1">
        <v>1086.0</v>
      </c>
      <c r="B400" s="2">
        <v>45127.0</v>
      </c>
      <c r="C400" s="3" t="s">
        <v>14</v>
      </c>
      <c r="D400" s="3" t="s">
        <v>15</v>
      </c>
      <c r="E400" s="4">
        <v>7075.09</v>
      </c>
      <c r="F400" s="1">
        <v>17.0</v>
      </c>
      <c r="G400" s="3" t="s">
        <v>26</v>
      </c>
      <c r="H400" s="4">
        <v>1057.27</v>
      </c>
      <c r="I400" s="4">
        <v>1366.62</v>
      </c>
      <c r="J400" s="3" t="s">
        <v>30</v>
      </c>
      <c r="K400" s="5">
        <v>0.21</v>
      </c>
      <c r="L400" s="3" t="s">
        <v>31</v>
      </c>
      <c r="M400" s="3" t="s">
        <v>22</v>
      </c>
      <c r="N400" s="3" t="s">
        <v>20</v>
      </c>
    </row>
    <row r="401">
      <c r="A401" s="1">
        <v>1023.0</v>
      </c>
      <c r="B401" s="2">
        <v>45172.0</v>
      </c>
      <c r="C401" s="3" t="s">
        <v>24</v>
      </c>
      <c r="D401" s="3" t="s">
        <v>25</v>
      </c>
      <c r="E401" s="4">
        <v>4285.01</v>
      </c>
      <c r="F401" s="1">
        <v>32.0</v>
      </c>
      <c r="G401" s="3" t="s">
        <v>35</v>
      </c>
      <c r="H401" s="4">
        <v>4775.04</v>
      </c>
      <c r="I401" s="4">
        <v>4785.66</v>
      </c>
      <c r="J401" s="3" t="s">
        <v>30</v>
      </c>
      <c r="K401" s="5">
        <v>0.03</v>
      </c>
      <c r="L401" s="3" t="s">
        <v>18</v>
      </c>
      <c r="M401" s="3" t="s">
        <v>19</v>
      </c>
      <c r="N401" s="3" t="s">
        <v>28</v>
      </c>
    </row>
    <row r="402">
      <c r="A402" s="1">
        <v>1066.0</v>
      </c>
      <c r="B402" s="2">
        <v>45204.0</v>
      </c>
      <c r="C402" s="3" t="s">
        <v>42</v>
      </c>
      <c r="D402" s="3" t="s">
        <v>25</v>
      </c>
      <c r="E402" s="4">
        <v>3530.59</v>
      </c>
      <c r="F402" s="1">
        <v>4.0</v>
      </c>
      <c r="G402" s="3" t="s">
        <v>16</v>
      </c>
      <c r="H402" s="4">
        <v>4596.68</v>
      </c>
      <c r="I402" s="4">
        <v>5044.74</v>
      </c>
      <c r="J402" s="3" t="s">
        <v>30</v>
      </c>
      <c r="K402" s="5">
        <v>0.01</v>
      </c>
      <c r="L402" s="3" t="s">
        <v>27</v>
      </c>
      <c r="M402" s="3" t="s">
        <v>19</v>
      </c>
      <c r="N402" s="3" t="s">
        <v>43</v>
      </c>
    </row>
    <row r="403">
      <c r="A403" s="1">
        <v>1027.0</v>
      </c>
      <c r="B403" s="2">
        <v>45161.0</v>
      </c>
      <c r="C403" s="3" t="s">
        <v>14</v>
      </c>
      <c r="D403" s="3" t="s">
        <v>34</v>
      </c>
      <c r="E403" s="4">
        <v>4036.36</v>
      </c>
      <c r="F403" s="1">
        <v>4.0</v>
      </c>
      <c r="G403" s="3" t="s">
        <v>35</v>
      </c>
      <c r="H403" s="4">
        <v>282.61</v>
      </c>
      <c r="I403" s="4">
        <v>548.25</v>
      </c>
      <c r="J403" s="3" t="s">
        <v>30</v>
      </c>
      <c r="K403" s="5">
        <v>0.17</v>
      </c>
      <c r="L403" s="3" t="s">
        <v>31</v>
      </c>
      <c r="M403" s="3" t="s">
        <v>19</v>
      </c>
      <c r="N403" s="3" t="s">
        <v>46</v>
      </c>
    </row>
    <row r="404">
      <c r="A404" s="1">
        <v>1002.0</v>
      </c>
      <c r="B404" s="2">
        <v>44930.0</v>
      </c>
      <c r="C404" s="3" t="s">
        <v>14</v>
      </c>
      <c r="D404" s="3" t="s">
        <v>34</v>
      </c>
      <c r="E404" s="4">
        <v>2716.34</v>
      </c>
      <c r="F404" s="1">
        <v>17.0</v>
      </c>
      <c r="G404" s="3" t="s">
        <v>16</v>
      </c>
      <c r="H404" s="4">
        <v>1727.12</v>
      </c>
      <c r="I404" s="4">
        <v>1865.83</v>
      </c>
      <c r="J404" s="3" t="s">
        <v>30</v>
      </c>
      <c r="K404" s="5">
        <v>0.21</v>
      </c>
      <c r="L404" s="3" t="s">
        <v>18</v>
      </c>
      <c r="M404" s="3" t="s">
        <v>19</v>
      </c>
      <c r="N404" s="3" t="s">
        <v>46</v>
      </c>
    </row>
    <row r="405">
      <c r="A405" s="1">
        <v>1090.0</v>
      </c>
      <c r="B405" s="2">
        <v>45080.0</v>
      </c>
      <c r="C405" s="3" t="s">
        <v>38</v>
      </c>
      <c r="D405" s="3" t="s">
        <v>15</v>
      </c>
      <c r="E405" s="4">
        <v>2132.8</v>
      </c>
      <c r="F405" s="1">
        <v>41.0</v>
      </c>
      <c r="G405" s="3" t="s">
        <v>16</v>
      </c>
      <c r="H405" s="4">
        <v>2055.49</v>
      </c>
      <c r="I405" s="4">
        <v>2441.46</v>
      </c>
      <c r="J405" s="3" t="s">
        <v>30</v>
      </c>
      <c r="K405" s="5">
        <v>0.24</v>
      </c>
      <c r="L405" s="3" t="s">
        <v>31</v>
      </c>
      <c r="M405" s="3" t="s">
        <v>19</v>
      </c>
      <c r="N405" s="3" t="s">
        <v>40</v>
      </c>
    </row>
    <row r="406">
      <c r="A406" s="1">
        <v>1017.0</v>
      </c>
      <c r="B406" s="2">
        <v>44955.0</v>
      </c>
      <c r="C406" s="3" t="s">
        <v>33</v>
      </c>
      <c r="D406" s="3" t="s">
        <v>25</v>
      </c>
      <c r="E406" s="4">
        <v>4882.09</v>
      </c>
      <c r="F406" s="1">
        <v>19.0</v>
      </c>
      <c r="G406" s="3" t="s">
        <v>35</v>
      </c>
      <c r="H406" s="4">
        <v>1233.12</v>
      </c>
      <c r="I406" s="4">
        <v>1697.18999999999</v>
      </c>
      <c r="J406" s="3" t="s">
        <v>30</v>
      </c>
      <c r="K406" s="5">
        <v>0.1</v>
      </c>
      <c r="L406" s="3" t="s">
        <v>31</v>
      </c>
      <c r="M406" s="3" t="s">
        <v>19</v>
      </c>
      <c r="N406" s="3" t="s">
        <v>44</v>
      </c>
    </row>
    <row r="407">
      <c r="A407" s="1">
        <v>1033.0</v>
      </c>
      <c r="B407" s="2">
        <v>45035.0</v>
      </c>
      <c r="C407" s="3" t="s">
        <v>14</v>
      </c>
      <c r="D407" s="3" t="s">
        <v>25</v>
      </c>
      <c r="E407" s="4">
        <v>2758.48</v>
      </c>
      <c r="F407" s="1">
        <v>5.0</v>
      </c>
      <c r="G407" s="3" t="s">
        <v>16</v>
      </c>
      <c r="H407" s="4">
        <v>3162.92</v>
      </c>
      <c r="I407" s="4">
        <v>3409.93</v>
      </c>
      <c r="J407" s="3" t="s">
        <v>30</v>
      </c>
      <c r="K407" s="5">
        <v>0.0</v>
      </c>
      <c r="L407" s="3" t="s">
        <v>18</v>
      </c>
      <c r="M407" s="3" t="s">
        <v>19</v>
      </c>
      <c r="N407" s="3" t="s">
        <v>32</v>
      </c>
    </row>
    <row r="408">
      <c r="A408" s="1">
        <v>1009.0</v>
      </c>
      <c r="B408" s="2">
        <v>45024.0</v>
      </c>
      <c r="C408" s="3" t="s">
        <v>33</v>
      </c>
      <c r="D408" s="3" t="s">
        <v>25</v>
      </c>
      <c r="E408" s="4">
        <v>2945.87</v>
      </c>
      <c r="F408" s="1">
        <v>32.0</v>
      </c>
      <c r="G408" s="3" t="s">
        <v>29</v>
      </c>
      <c r="H408" s="4">
        <v>3219.88</v>
      </c>
      <c r="I408" s="4">
        <v>3384.5</v>
      </c>
      <c r="J408" s="3" t="s">
        <v>17</v>
      </c>
      <c r="K408" s="5">
        <v>0.14</v>
      </c>
      <c r="L408" s="3" t="s">
        <v>18</v>
      </c>
      <c r="M408" s="3" t="s">
        <v>22</v>
      </c>
      <c r="N408" s="3" t="s">
        <v>44</v>
      </c>
    </row>
    <row r="409">
      <c r="A409" s="1">
        <v>1043.0</v>
      </c>
      <c r="B409" s="2">
        <v>45141.0</v>
      </c>
      <c r="C409" s="3" t="s">
        <v>24</v>
      </c>
      <c r="D409" s="3" t="s">
        <v>34</v>
      </c>
      <c r="E409" s="4">
        <v>6601.89</v>
      </c>
      <c r="F409" s="1">
        <v>22.0</v>
      </c>
      <c r="G409" s="3" t="s">
        <v>35</v>
      </c>
      <c r="H409" s="4">
        <v>4260.0</v>
      </c>
      <c r="I409" s="4">
        <v>4656.58</v>
      </c>
      <c r="J409" s="3" t="s">
        <v>30</v>
      </c>
      <c r="K409" s="5">
        <v>0.0</v>
      </c>
      <c r="L409" s="3" t="s">
        <v>27</v>
      </c>
      <c r="M409" s="3" t="s">
        <v>19</v>
      </c>
      <c r="N409" s="3" t="s">
        <v>50</v>
      </c>
    </row>
    <row r="410">
      <c r="A410" s="1">
        <v>1048.0</v>
      </c>
      <c r="B410" s="2">
        <v>45219.0</v>
      </c>
      <c r="C410" s="3" t="s">
        <v>42</v>
      </c>
      <c r="D410" s="3" t="s">
        <v>25</v>
      </c>
      <c r="E410" s="4">
        <v>9688.52</v>
      </c>
      <c r="F410" s="1">
        <v>6.0</v>
      </c>
      <c r="G410" s="3" t="s">
        <v>35</v>
      </c>
      <c r="H410" s="4">
        <v>3717.3</v>
      </c>
      <c r="I410" s="4">
        <v>4061.37</v>
      </c>
      <c r="J410" s="3" t="s">
        <v>30</v>
      </c>
      <c r="K410" s="5">
        <v>0.03</v>
      </c>
      <c r="L410" s="3" t="s">
        <v>27</v>
      </c>
      <c r="M410" s="3" t="s">
        <v>22</v>
      </c>
      <c r="N410" s="3" t="s">
        <v>43</v>
      </c>
    </row>
    <row r="411">
      <c r="A411" s="1">
        <v>1039.0</v>
      </c>
      <c r="B411" s="2">
        <v>45001.0</v>
      </c>
      <c r="C411" s="3" t="s">
        <v>38</v>
      </c>
      <c r="D411" s="3" t="s">
        <v>15</v>
      </c>
      <c r="E411" s="4">
        <v>6076.01</v>
      </c>
      <c r="F411" s="1">
        <v>35.0</v>
      </c>
      <c r="G411" s="3" t="s">
        <v>16</v>
      </c>
      <c r="H411" s="4">
        <v>2735.74</v>
      </c>
      <c r="I411" s="4">
        <v>3181.22999999999</v>
      </c>
      <c r="J411" s="3" t="s">
        <v>30</v>
      </c>
      <c r="K411" s="5">
        <v>0.1</v>
      </c>
      <c r="L411" s="3" t="s">
        <v>31</v>
      </c>
      <c r="M411" s="3" t="s">
        <v>22</v>
      </c>
      <c r="N411" s="3" t="s">
        <v>40</v>
      </c>
    </row>
    <row r="412">
      <c r="A412" s="1">
        <v>1093.0</v>
      </c>
      <c r="B412" s="2">
        <v>45252.0</v>
      </c>
      <c r="C412" s="3" t="s">
        <v>33</v>
      </c>
      <c r="D412" s="3" t="s">
        <v>15</v>
      </c>
      <c r="E412" s="4">
        <v>862.1</v>
      </c>
      <c r="F412" s="1">
        <v>22.0</v>
      </c>
      <c r="G412" s="3" t="s">
        <v>16</v>
      </c>
      <c r="H412" s="4">
        <v>3285.25</v>
      </c>
      <c r="I412" s="4">
        <v>3634.58</v>
      </c>
      <c r="J412" s="3" t="s">
        <v>30</v>
      </c>
      <c r="K412" s="5">
        <v>0.13</v>
      </c>
      <c r="L412" s="3" t="s">
        <v>27</v>
      </c>
      <c r="M412" s="3" t="s">
        <v>19</v>
      </c>
      <c r="N412" s="3" t="s">
        <v>53</v>
      </c>
    </row>
    <row r="413">
      <c r="A413" s="1">
        <v>1042.0</v>
      </c>
      <c r="B413" s="2">
        <v>45072.0</v>
      </c>
      <c r="C413" s="3" t="s">
        <v>14</v>
      </c>
      <c r="D413" s="3" t="s">
        <v>34</v>
      </c>
      <c r="E413" s="4">
        <v>848.28</v>
      </c>
      <c r="F413" s="1">
        <v>1.0</v>
      </c>
      <c r="G413" s="3" t="s">
        <v>35</v>
      </c>
      <c r="H413" s="4">
        <v>1406.24</v>
      </c>
      <c r="I413" s="4">
        <v>1535.57</v>
      </c>
      <c r="J413" s="3" t="s">
        <v>30</v>
      </c>
      <c r="K413" s="5">
        <v>0.08</v>
      </c>
      <c r="L413" s="3" t="s">
        <v>31</v>
      </c>
      <c r="M413" s="3" t="s">
        <v>22</v>
      </c>
      <c r="N413" s="3" t="s">
        <v>46</v>
      </c>
    </row>
    <row r="414">
      <c r="A414" s="1">
        <v>1026.0</v>
      </c>
      <c r="B414" s="2">
        <v>45054.0</v>
      </c>
      <c r="C414" s="3" t="s">
        <v>33</v>
      </c>
      <c r="D414" s="3" t="s">
        <v>21</v>
      </c>
      <c r="E414" s="4">
        <v>9519.09</v>
      </c>
      <c r="F414" s="1">
        <v>20.0</v>
      </c>
      <c r="G414" s="3" t="s">
        <v>29</v>
      </c>
      <c r="H414" s="4">
        <v>2985.63</v>
      </c>
      <c r="I414" s="4">
        <v>3452.14</v>
      </c>
      <c r="J414" s="3" t="s">
        <v>30</v>
      </c>
      <c r="K414" s="5">
        <v>0.17</v>
      </c>
      <c r="L414" s="3" t="s">
        <v>31</v>
      </c>
      <c r="M414" s="3" t="s">
        <v>22</v>
      </c>
      <c r="N414" s="3" t="s">
        <v>37</v>
      </c>
    </row>
    <row r="415">
      <c r="A415" s="1">
        <v>1099.0</v>
      </c>
      <c r="B415" s="2">
        <v>45267.0</v>
      </c>
      <c r="C415" s="3" t="s">
        <v>14</v>
      </c>
      <c r="D415" s="3" t="s">
        <v>34</v>
      </c>
      <c r="E415" s="4">
        <v>3043.18</v>
      </c>
      <c r="F415" s="1">
        <v>22.0</v>
      </c>
      <c r="G415" s="3" t="s">
        <v>16</v>
      </c>
      <c r="H415" s="4">
        <v>2471.67</v>
      </c>
      <c r="I415" s="4">
        <v>2533.04</v>
      </c>
      <c r="J415" s="3" t="s">
        <v>17</v>
      </c>
      <c r="K415" s="5">
        <v>0.02</v>
      </c>
      <c r="L415" s="3" t="s">
        <v>27</v>
      </c>
      <c r="M415" s="3" t="s">
        <v>22</v>
      </c>
      <c r="N415" s="3" t="s">
        <v>46</v>
      </c>
    </row>
    <row r="416">
      <c r="A416" s="1">
        <v>1050.0</v>
      </c>
      <c r="B416" s="2">
        <v>44968.0</v>
      </c>
      <c r="C416" s="3" t="s">
        <v>33</v>
      </c>
      <c r="D416" s="3" t="s">
        <v>21</v>
      </c>
      <c r="E416" s="4">
        <v>1011.46</v>
      </c>
      <c r="F416" s="1">
        <v>48.0</v>
      </c>
      <c r="G416" s="3" t="s">
        <v>16</v>
      </c>
      <c r="H416" s="4">
        <v>710.06</v>
      </c>
      <c r="I416" s="4">
        <v>851.349999999999</v>
      </c>
      <c r="J416" s="3" t="s">
        <v>17</v>
      </c>
      <c r="K416" s="5">
        <v>0.04</v>
      </c>
      <c r="L416" s="3" t="s">
        <v>27</v>
      </c>
      <c r="M416" s="3" t="s">
        <v>19</v>
      </c>
      <c r="N416" s="3" t="s">
        <v>37</v>
      </c>
    </row>
    <row r="417">
      <c r="A417" s="1">
        <v>1025.0</v>
      </c>
      <c r="B417" s="2">
        <v>45282.0</v>
      </c>
      <c r="C417" s="3" t="s">
        <v>14</v>
      </c>
      <c r="D417" s="3" t="s">
        <v>25</v>
      </c>
      <c r="E417" s="4">
        <v>6030.54</v>
      </c>
      <c r="F417" s="1">
        <v>11.0</v>
      </c>
      <c r="G417" s="3" t="s">
        <v>26</v>
      </c>
      <c r="H417" s="4">
        <v>1250.59</v>
      </c>
      <c r="I417" s="4">
        <v>1515.48999999999</v>
      </c>
      <c r="J417" s="3" t="s">
        <v>17</v>
      </c>
      <c r="K417" s="5">
        <v>0.21</v>
      </c>
      <c r="L417" s="3" t="s">
        <v>27</v>
      </c>
      <c r="M417" s="3" t="s">
        <v>22</v>
      </c>
      <c r="N417" s="3" t="s">
        <v>32</v>
      </c>
    </row>
    <row r="418">
      <c r="A418" s="1">
        <v>1024.0</v>
      </c>
      <c r="B418" s="2">
        <v>44967.0</v>
      </c>
      <c r="C418" s="3" t="s">
        <v>24</v>
      </c>
      <c r="D418" s="3" t="s">
        <v>34</v>
      </c>
      <c r="E418" s="4">
        <v>6274.12</v>
      </c>
      <c r="F418" s="1">
        <v>13.0</v>
      </c>
      <c r="G418" s="3" t="s">
        <v>29</v>
      </c>
      <c r="H418" s="4">
        <v>1493.88</v>
      </c>
      <c r="I418" s="4">
        <v>1781.09</v>
      </c>
      <c r="J418" s="3" t="s">
        <v>30</v>
      </c>
      <c r="K418" s="5">
        <v>0.04</v>
      </c>
      <c r="L418" s="3" t="s">
        <v>18</v>
      </c>
      <c r="M418" s="3" t="s">
        <v>22</v>
      </c>
      <c r="N418" s="3" t="s">
        <v>50</v>
      </c>
    </row>
    <row r="419">
      <c r="A419" s="1">
        <v>1013.0</v>
      </c>
      <c r="B419" s="2">
        <v>44960.0</v>
      </c>
      <c r="C419" s="3" t="s">
        <v>14</v>
      </c>
      <c r="D419" s="3" t="s">
        <v>15</v>
      </c>
      <c r="E419" s="4">
        <v>6520.2</v>
      </c>
      <c r="F419" s="1">
        <v>42.0</v>
      </c>
      <c r="G419" s="3" t="s">
        <v>29</v>
      </c>
      <c r="H419" s="4">
        <v>4625.33</v>
      </c>
      <c r="I419" s="4">
        <v>4642.83</v>
      </c>
      <c r="J419" s="3" t="s">
        <v>30</v>
      </c>
      <c r="K419" s="5">
        <v>0.19</v>
      </c>
      <c r="L419" s="3" t="s">
        <v>31</v>
      </c>
      <c r="M419" s="3" t="s">
        <v>19</v>
      </c>
      <c r="N419" s="3" t="s">
        <v>20</v>
      </c>
    </row>
    <row r="420">
      <c r="A420" s="1">
        <v>1060.0</v>
      </c>
      <c r="B420" s="2">
        <v>44943.0</v>
      </c>
      <c r="C420" s="3" t="s">
        <v>14</v>
      </c>
      <c r="D420" s="3" t="s">
        <v>25</v>
      </c>
      <c r="E420" s="4">
        <v>2747.28</v>
      </c>
      <c r="F420" s="1">
        <v>3.0</v>
      </c>
      <c r="G420" s="3" t="s">
        <v>35</v>
      </c>
      <c r="H420" s="4">
        <v>1190.41</v>
      </c>
      <c r="I420" s="4">
        <v>1582.89</v>
      </c>
      <c r="J420" s="3" t="s">
        <v>30</v>
      </c>
      <c r="K420" s="5">
        <v>0.02</v>
      </c>
      <c r="L420" s="3" t="s">
        <v>31</v>
      </c>
      <c r="M420" s="3" t="s">
        <v>22</v>
      </c>
      <c r="N420" s="3" t="s">
        <v>32</v>
      </c>
    </row>
    <row r="421">
      <c r="A421" s="1">
        <v>1007.0</v>
      </c>
      <c r="B421" s="2">
        <v>45091.0</v>
      </c>
      <c r="C421" s="3" t="s">
        <v>42</v>
      </c>
      <c r="D421" s="3" t="s">
        <v>15</v>
      </c>
      <c r="E421" s="4">
        <v>249.6</v>
      </c>
      <c r="F421" s="1">
        <v>9.0</v>
      </c>
      <c r="G421" s="3" t="s">
        <v>29</v>
      </c>
      <c r="H421" s="4">
        <v>1481.76</v>
      </c>
      <c r="I421" s="4">
        <v>1668.95</v>
      </c>
      <c r="J421" s="3" t="s">
        <v>17</v>
      </c>
      <c r="K421" s="5">
        <v>0.12</v>
      </c>
      <c r="L421" s="3" t="s">
        <v>31</v>
      </c>
      <c r="M421" s="3" t="s">
        <v>22</v>
      </c>
      <c r="N421" s="3" t="s">
        <v>49</v>
      </c>
    </row>
    <row r="422">
      <c r="A422" s="1">
        <v>1057.0</v>
      </c>
      <c r="B422" s="2">
        <v>45079.0</v>
      </c>
      <c r="C422" s="3" t="s">
        <v>14</v>
      </c>
      <c r="D422" s="3" t="s">
        <v>25</v>
      </c>
      <c r="E422" s="4">
        <v>9653.65</v>
      </c>
      <c r="F422" s="1">
        <v>12.0</v>
      </c>
      <c r="G422" s="3" t="s">
        <v>35</v>
      </c>
      <c r="H422" s="4">
        <v>1878.3</v>
      </c>
      <c r="I422" s="4">
        <v>2087.45</v>
      </c>
      <c r="J422" s="3" t="s">
        <v>30</v>
      </c>
      <c r="K422" s="5">
        <v>0.05</v>
      </c>
      <c r="L422" s="3" t="s">
        <v>27</v>
      </c>
      <c r="M422" s="3" t="s">
        <v>22</v>
      </c>
      <c r="N422" s="3" t="s">
        <v>32</v>
      </c>
    </row>
    <row r="423">
      <c r="A423" s="1">
        <v>1036.0</v>
      </c>
      <c r="B423" s="2">
        <v>45002.0</v>
      </c>
      <c r="C423" s="3" t="s">
        <v>42</v>
      </c>
      <c r="D423" s="3" t="s">
        <v>34</v>
      </c>
      <c r="E423" s="4">
        <v>2583.84</v>
      </c>
      <c r="F423" s="1">
        <v>23.0</v>
      </c>
      <c r="G423" s="3" t="s">
        <v>26</v>
      </c>
      <c r="H423" s="4">
        <v>3335.53</v>
      </c>
      <c r="I423" s="4">
        <v>3742.12</v>
      </c>
      <c r="J423" s="3" t="s">
        <v>30</v>
      </c>
      <c r="K423" s="5">
        <v>0.03</v>
      </c>
      <c r="L423" s="3" t="s">
        <v>27</v>
      </c>
      <c r="M423" s="3" t="s">
        <v>22</v>
      </c>
      <c r="N423" s="3" t="s">
        <v>52</v>
      </c>
    </row>
    <row r="424">
      <c r="A424" s="1">
        <v>1045.0</v>
      </c>
      <c r="B424" s="2">
        <v>45013.0</v>
      </c>
      <c r="C424" s="3" t="s">
        <v>38</v>
      </c>
      <c r="D424" s="3" t="s">
        <v>21</v>
      </c>
      <c r="E424" s="4">
        <v>6792.66</v>
      </c>
      <c r="F424" s="1">
        <v>14.0</v>
      </c>
      <c r="G424" s="3" t="s">
        <v>29</v>
      </c>
      <c r="H424" s="4">
        <v>635.28</v>
      </c>
      <c r="I424" s="4">
        <v>831.13</v>
      </c>
      <c r="J424" s="3" t="s">
        <v>17</v>
      </c>
      <c r="K424" s="5">
        <v>0.17</v>
      </c>
      <c r="L424" s="3" t="s">
        <v>27</v>
      </c>
      <c r="M424" s="3" t="s">
        <v>22</v>
      </c>
      <c r="N424" s="3" t="s">
        <v>41</v>
      </c>
    </row>
    <row r="425">
      <c r="A425" s="1">
        <v>1020.0</v>
      </c>
      <c r="B425" s="2">
        <v>45043.0</v>
      </c>
      <c r="C425" s="3" t="s">
        <v>42</v>
      </c>
      <c r="D425" s="3" t="s">
        <v>25</v>
      </c>
      <c r="E425" s="4">
        <v>7095.64</v>
      </c>
      <c r="F425" s="1">
        <v>33.0</v>
      </c>
      <c r="G425" s="3" t="s">
        <v>16</v>
      </c>
      <c r="H425" s="4">
        <v>4772.03</v>
      </c>
      <c r="I425" s="4">
        <v>4805.17</v>
      </c>
      <c r="J425" s="3" t="s">
        <v>17</v>
      </c>
      <c r="K425" s="5">
        <v>0.28</v>
      </c>
      <c r="L425" s="3" t="s">
        <v>27</v>
      </c>
      <c r="M425" s="3" t="s">
        <v>19</v>
      </c>
      <c r="N425" s="3" t="s">
        <v>43</v>
      </c>
    </row>
    <row r="426">
      <c r="A426" s="1">
        <v>1065.0</v>
      </c>
      <c r="B426" s="2">
        <v>45288.0</v>
      </c>
      <c r="C426" s="3" t="s">
        <v>24</v>
      </c>
      <c r="D426" s="3" t="s">
        <v>21</v>
      </c>
      <c r="E426" s="4">
        <v>6139.07</v>
      </c>
      <c r="F426" s="1">
        <v>18.0</v>
      </c>
      <c r="G426" s="3" t="s">
        <v>26</v>
      </c>
      <c r="H426" s="4">
        <v>4334.58</v>
      </c>
      <c r="I426" s="4">
        <v>4431.04</v>
      </c>
      <c r="J426" s="3" t="s">
        <v>30</v>
      </c>
      <c r="K426" s="5">
        <v>0.02</v>
      </c>
      <c r="L426" s="3" t="s">
        <v>27</v>
      </c>
      <c r="M426" s="3" t="s">
        <v>22</v>
      </c>
      <c r="N426" s="3" t="s">
        <v>47</v>
      </c>
    </row>
    <row r="427">
      <c r="A427" s="1">
        <v>1008.0</v>
      </c>
      <c r="B427" s="2">
        <v>45268.0</v>
      </c>
      <c r="C427" s="3" t="s">
        <v>42</v>
      </c>
      <c r="D427" s="3" t="s">
        <v>25</v>
      </c>
      <c r="E427" s="4">
        <v>3197.78</v>
      </c>
      <c r="F427" s="1">
        <v>49.0</v>
      </c>
      <c r="G427" s="3" t="s">
        <v>35</v>
      </c>
      <c r="H427" s="4">
        <v>2907.22</v>
      </c>
      <c r="I427" s="4">
        <v>3385.60999999999</v>
      </c>
      <c r="J427" s="3" t="s">
        <v>30</v>
      </c>
      <c r="K427" s="5">
        <v>0.13</v>
      </c>
      <c r="L427" s="3" t="s">
        <v>18</v>
      </c>
      <c r="M427" s="3" t="s">
        <v>19</v>
      </c>
      <c r="N427" s="3" t="s">
        <v>43</v>
      </c>
    </row>
    <row r="428">
      <c r="A428" s="1">
        <v>1016.0</v>
      </c>
      <c r="B428" s="2">
        <v>44953.0</v>
      </c>
      <c r="C428" s="3" t="s">
        <v>38</v>
      </c>
      <c r="D428" s="3" t="s">
        <v>15</v>
      </c>
      <c r="E428" s="4">
        <v>2783.85</v>
      </c>
      <c r="F428" s="1">
        <v>41.0</v>
      </c>
      <c r="G428" s="3" t="s">
        <v>26</v>
      </c>
      <c r="H428" s="4">
        <v>3386.49</v>
      </c>
      <c r="I428" s="4">
        <v>3430.99</v>
      </c>
      <c r="J428" s="3" t="s">
        <v>30</v>
      </c>
      <c r="K428" s="5">
        <v>0.21</v>
      </c>
      <c r="L428" s="3" t="s">
        <v>27</v>
      </c>
      <c r="M428" s="3" t="s">
        <v>22</v>
      </c>
      <c r="N428" s="3" t="s">
        <v>40</v>
      </c>
    </row>
    <row r="429">
      <c r="A429" s="1">
        <v>1014.0</v>
      </c>
      <c r="B429" s="2">
        <v>45239.0</v>
      </c>
      <c r="C429" s="3" t="s">
        <v>24</v>
      </c>
      <c r="D429" s="3" t="s">
        <v>15</v>
      </c>
      <c r="E429" s="4">
        <v>6016.92</v>
      </c>
      <c r="F429" s="1">
        <v>9.0</v>
      </c>
      <c r="G429" s="3" t="s">
        <v>35</v>
      </c>
      <c r="H429" s="4">
        <v>132.47</v>
      </c>
      <c r="I429" s="4">
        <v>316.39</v>
      </c>
      <c r="J429" s="3" t="s">
        <v>30</v>
      </c>
      <c r="K429" s="5">
        <v>0.14</v>
      </c>
      <c r="L429" s="3" t="s">
        <v>31</v>
      </c>
      <c r="M429" s="3" t="s">
        <v>19</v>
      </c>
      <c r="N429" s="3" t="s">
        <v>45</v>
      </c>
    </row>
    <row r="430">
      <c r="A430" s="1">
        <v>1076.0</v>
      </c>
      <c r="B430" s="2">
        <v>45213.0</v>
      </c>
      <c r="C430" s="3" t="s">
        <v>33</v>
      </c>
      <c r="D430" s="3" t="s">
        <v>25</v>
      </c>
      <c r="E430" s="4">
        <v>8674.35</v>
      </c>
      <c r="F430" s="1">
        <v>23.0</v>
      </c>
      <c r="G430" s="3" t="s">
        <v>26</v>
      </c>
      <c r="H430" s="4">
        <v>1727.78</v>
      </c>
      <c r="I430" s="4">
        <v>1984.34</v>
      </c>
      <c r="J430" s="3" t="s">
        <v>17</v>
      </c>
      <c r="K430" s="5">
        <v>0.24</v>
      </c>
      <c r="L430" s="3" t="s">
        <v>27</v>
      </c>
      <c r="M430" s="3" t="s">
        <v>19</v>
      </c>
      <c r="N430" s="3" t="s">
        <v>44</v>
      </c>
    </row>
    <row r="431">
      <c r="A431" s="1">
        <v>1087.0</v>
      </c>
      <c r="B431" s="2">
        <v>45060.0</v>
      </c>
      <c r="C431" s="3" t="s">
        <v>33</v>
      </c>
      <c r="D431" s="3" t="s">
        <v>21</v>
      </c>
      <c r="E431" s="4">
        <v>9472.66</v>
      </c>
      <c r="F431" s="1">
        <v>10.0</v>
      </c>
      <c r="G431" s="3" t="s">
        <v>35</v>
      </c>
      <c r="H431" s="4">
        <v>3988.52</v>
      </c>
      <c r="I431" s="4">
        <v>4240.23</v>
      </c>
      <c r="J431" s="3" t="s">
        <v>30</v>
      </c>
      <c r="K431" s="5">
        <v>0.05</v>
      </c>
      <c r="L431" s="3" t="s">
        <v>31</v>
      </c>
      <c r="M431" s="3" t="s">
        <v>19</v>
      </c>
      <c r="N431" s="3" t="s">
        <v>37</v>
      </c>
    </row>
    <row r="432">
      <c r="A432" s="1">
        <v>1015.0</v>
      </c>
      <c r="B432" s="2">
        <v>45145.0</v>
      </c>
      <c r="C432" s="3" t="s">
        <v>42</v>
      </c>
      <c r="D432" s="3" t="s">
        <v>34</v>
      </c>
      <c r="E432" s="4">
        <v>1148.47</v>
      </c>
      <c r="F432" s="1">
        <v>19.0</v>
      </c>
      <c r="G432" s="3" t="s">
        <v>29</v>
      </c>
      <c r="H432" s="4">
        <v>433.54</v>
      </c>
      <c r="I432" s="4">
        <v>445.48</v>
      </c>
      <c r="J432" s="3" t="s">
        <v>30</v>
      </c>
      <c r="K432" s="5">
        <v>0.29</v>
      </c>
      <c r="L432" s="3" t="s">
        <v>27</v>
      </c>
      <c r="M432" s="3" t="s">
        <v>22</v>
      </c>
      <c r="N432" s="3" t="s">
        <v>52</v>
      </c>
    </row>
    <row r="433">
      <c r="A433" s="1">
        <v>1092.0</v>
      </c>
      <c r="B433" s="2">
        <v>45094.0</v>
      </c>
      <c r="C433" s="3" t="s">
        <v>42</v>
      </c>
      <c r="D433" s="3" t="s">
        <v>34</v>
      </c>
      <c r="E433" s="4">
        <v>1632.8</v>
      </c>
      <c r="F433" s="1">
        <v>47.0</v>
      </c>
      <c r="G433" s="3" t="s">
        <v>16</v>
      </c>
      <c r="H433" s="4">
        <v>1447.45</v>
      </c>
      <c r="I433" s="4">
        <v>1703.02</v>
      </c>
      <c r="J433" s="3" t="s">
        <v>17</v>
      </c>
      <c r="K433" s="5">
        <v>0.12</v>
      </c>
      <c r="L433" s="3" t="s">
        <v>27</v>
      </c>
      <c r="M433" s="3" t="s">
        <v>22</v>
      </c>
      <c r="N433" s="3" t="s">
        <v>52</v>
      </c>
    </row>
    <row r="434">
      <c r="A434" s="1">
        <v>1098.0</v>
      </c>
      <c r="B434" s="2">
        <v>45024.0</v>
      </c>
      <c r="C434" s="3" t="s">
        <v>38</v>
      </c>
      <c r="D434" s="3" t="s">
        <v>15</v>
      </c>
      <c r="E434" s="4">
        <v>9452.89</v>
      </c>
      <c r="F434" s="1">
        <v>5.0</v>
      </c>
      <c r="G434" s="3" t="s">
        <v>35</v>
      </c>
      <c r="H434" s="4">
        <v>2947.22</v>
      </c>
      <c r="I434" s="4">
        <v>3145.27</v>
      </c>
      <c r="J434" s="3" t="s">
        <v>30</v>
      </c>
      <c r="K434" s="5">
        <v>0.1</v>
      </c>
      <c r="L434" s="3" t="s">
        <v>31</v>
      </c>
      <c r="M434" s="3" t="s">
        <v>22</v>
      </c>
      <c r="N434" s="3" t="s">
        <v>40</v>
      </c>
    </row>
    <row r="435">
      <c r="A435" s="1">
        <v>1066.0</v>
      </c>
      <c r="B435" s="2">
        <v>45194.0</v>
      </c>
      <c r="C435" s="3" t="s">
        <v>38</v>
      </c>
      <c r="D435" s="3" t="s">
        <v>34</v>
      </c>
      <c r="E435" s="4">
        <v>7391.7</v>
      </c>
      <c r="F435" s="1">
        <v>47.0</v>
      </c>
      <c r="G435" s="3" t="s">
        <v>26</v>
      </c>
      <c r="H435" s="4">
        <v>1319.24</v>
      </c>
      <c r="I435" s="4">
        <v>1805.56</v>
      </c>
      <c r="J435" s="3" t="s">
        <v>30</v>
      </c>
      <c r="K435" s="5">
        <v>0.26</v>
      </c>
      <c r="L435" s="3" t="s">
        <v>31</v>
      </c>
      <c r="M435" s="3" t="s">
        <v>22</v>
      </c>
      <c r="N435" s="3" t="s">
        <v>48</v>
      </c>
    </row>
    <row r="436">
      <c r="A436" s="1">
        <v>1032.0</v>
      </c>
      <c r="B436" s="2">
        <v>45163.0</v>
      </c>
      <c r="C436" s="3" t="s">
        <v>14</v>
      </c>
      <c r="D436" s="3" t="s">
        <v>15</v>
      </c>
      <c r="E436" s="4">
        <v>8841.64</v>
      </c>
      <c r="F436" s="1">
        <v>23.0</v>
      </c>
      <c r="G436" s="3" t="s">
        <v>35</v>
      </c>
      <c r="H436" s="4">
        <v>4673.19</v>
      </c>
      <c r="I436" s="4">
        <v>4761.17999999999</v>
      </c>
      <c r="J436" s="3" t="s">
        <v>17</v>
      </c>
      <c r="K436" s="5">
        <v>0.17</v>
      </c>
      <c r="L436" s="3" t="s">
        <v>31</v>
      </c>
      <c r="M436" s="3" t="s">
        <v>22</v>
      </c>
      <c r="N436" s="3" t="s">
        <v>20</v>
      </c>
    </row>
    <row r="437">
      <c r="A437" s="1">
        <v>1087.0</v>
      </c>
      <c r="B437" s="2">
        <v>45235.0</v>
      </c>
      <c r="C437" s="3" t="s">
        <v>38</v>
      </c>
      <c r="D437" s="3" t="s">
        <v>34</v>
      </c>
      <c r="E437" s="4">
        <v>2106.06</v>
      </c>
      <c r="F437" s="1">
        <v>30.0</v>
      </c>
      <c r="G437" s="3" t="s">
        <v>35</v>
      </c>
      <c r="H437" s="4">
        <v>698.74</v>
      </c>
      <c r="I437" s="4">
        <v>882.28</v>
      </c>
      <c r="J437" s="3" t="s">
        <v>17</v>
      </c>
      <c r="K437" s="5">
        <v>0.15</v>
      </c>
      <c r="L437" s="3" t="s">
        <v>31</v>
      </c>
      <c r="M437" s="3" t="s">
        <v>19</v>
      </c>
      <c r="N437" s="3" t="s">
        <v>48</v>
      </c>
    </row>
    <row r="438">
      <c r="A438" s="1">
        <v>1063.0</v>
      </c>
      <c r="B438" s="2">
        <v>45099.0</v>
      </c>
      <c r="C438" s="3" t="s">
        <v>14</v>
      </c>
      <c r="D438" s="3" t="s">
        <v>25</v>
      </c>
      <c r="E438" s="4">
        <v>5917.1</v>
      </c>
      <c r="F438" s="1">
        <v>25.0</v>
      </c>
      <c r="G438" s="3" t="s">
        <v>35</v>
      </c>
      <c r="H438" s="4">
        <v>3997.1</v>
      </c>
      <c r="I438" s="4">
        <v>4212.65</v>
      </c>
      <c r="J438" s="3" t="s">
        <v>30</v>
      </c>
      <c r="K438" s="5">
        <v>0.22</v>
      </c>
      <c r="L438" s="3" t="s">
        <v>18</v>
      </c>
      <c r="M438" s="3" t="s">
        <v>19</v>
      </c>
      <c r="N438" s="3" t="s">
        <v>32</v>
      </c>
    </row>
    <row r="439">
      <c r="A439" s="1">
        <v>1086.0</v>
      </c>
      <c r="B439" s="2">
        <v>45116.0</v>
      </c>
      <c r="C439" s="3" t="s">
        <v>24</v>
      </c>
      <c r="D439" s="3" t="s">
        <v>15</v>
      </c>
      <c r="E439" s="4">
        <v>7041.28</v>
      </c>
      <c r="F439" s="1">
        <v>28.0</v>
      </c>
      <c r="G439" s="3" t="s">
        <v>26</v>
      </c>
      <c r="H439" s="4">
        <v>2564.35</v>
      </c>
      <c r="I439" s="4">
        <v>2765.79</v>
      </c>
      <c r="J439" s="3" t="s">
        <v>17</v>
      </c>
      <c r="K439" s="5">
        <v>0.17</v>
      </c>
      <c r="L439" s="3" t="s">
        <v>31</v>
      </c>
      <c r="M439" s="3" t="s">
        <v>19</v>
      </c>
      <c r="N439" s="3" t="s">
        <v>45</v>
      </c>
    </row>
    <row r="440">
      <c r="A440" s="1">
        <v>1051.0</v>
      </c>
      <c r="B440" s="2">
        <v>45048.0</v>
      </c>
      <c r="C440" s="3" t="s">
        <v>42</v>
      </c>
      <c r="D440" s="3" t="s">
        <v>15</v>
      </c>
      <c r="E440" s="4">
        <v>6833.11</v>
      </c>
      <c r="F440" s="1">
        <v>34.0</v>
      </c>
      <c r="G440" s="3" t="s">
        <v>16</v>
      </c>
      <c r="H440" s="4">
        <v>3764.14</v>
      </c>
      <c r="I440" s="4">
        <v>4100.4</v>
      </c>
      <c r="J440" s="3" t="s">
        <v>17</v>
      </c>
      <c r="K440" s="5">
        <v>0.05</v>
      </c>
      <c r="L440" s="3" t="s">
        <v>27</v>
      </c>
      <c r="M440" s="3" t="s">
        <v>22</v>
      </c>
      <c r="N440" s="3" t="s">
        <v>49</v>
      </c>
    </row>
    <row r="441">
      <c r="A441" s="1">
        <v>1025.0</v>
      </c>
      <c r="B441" s="2">
        <v>44972.0</v>
      </c>
      <c r="C441" s="3" t="s">
        <v>24</v>
      </c>
      <c r="D441" s="3" t="s">
        <v>25</v>
      </c>
      <c r="E441" s="4">
        <v>4140.7</v>
      </c>
      <c r="F441" s="1">
        <v>45.0</v>
      </c>
      <c r="G441" s="3" t="s">
        <v>29</v>
      </c>
      <c r="H441" s="4">
        <v>1588.04</v>
      </c>
      <c r="I441" s="4">
        <v>1703.63999999999</v>
      </c>
      <c r="J441" s="3" t="s">
        <v>30</v>
      </c>
      <c r="K441" s="5">
        <v>0.2</v>
      </c>
      <c r="L441" s="3" t="s">
        <v>27</v>
      </c>
      <c r="M441" s="3" t="s">
        <v>22</v>
      </c>
      <c r="N441" s="3" t="s">
        <v>28</v>
      </c>
    </row>
    <row r="442">
      <c r="A442" s="1">
        <v>1058.0</v>
      </c>
      <c r="B442" s="2">
        <v>44990.0</v>
      </c>
      <c r="C442" s="3" t="s">
        <v>38</v>
      </c>
      <c r="D442" s="3" t="s">
        <v>15</v>
      </c>
      <c r="E442" s="4">
        <v>252.41</v>
      </c>
      <c r="F442" s="1">
        <v>48.0</v>
      </c>
      <c r="G442" s="3" t="s">
        <v>16</v>
      </c>
      <c r="H442" s="4">
        <v>2596.72</v>
      </c>
      <c r="I442" s="4">
        <v>2715.04999999999</v>
      </c>
      <c r="J442" s="3" t="s">
        <v>17</v>
      </c>
      <c r="K442" s="5">
        <v>0.04</v>
      </c>
      <c r="L442" s="3" t="s">
        <v>18</v>
      </c>
      <c r="M442" s="3" t="s">
        <v>19</v>
      </c>
      <c r="N442" s="3" t="s">
        <v>40</v>
      </c>
    </row>
    <row r="443">
      <c r="A443" s="1">
        <v>1063.0</v>
      </c>
      <c r="B443" s="2">
        <v>45056.0</v>
      </c>
      <c r="C443" s="3" t="s">
        <v>24</v>
      </c>
      <c r="D443" s="3" t="s">
        <v>34</v>
      </c>
      <c r="E443" s="4">
        <v>5870.97</v>
      </c>
      <c r="F443" s="1">
        <v>47.0</v>
      </c>
      <c r="G443" s="3" t="s">
        <v>35</v>
      </c>
      <c r="H443" s="4">
        <v>4291.33</v>
      </c>
      <c r="I443" s="4">
        <v>4658.64</v>
      </c>
      <c r="J443" s="3" t="s">
        <v>30</v>
      </c>
      <c r="K443" s="5">
        <v>0.24</v>
      </c>
      <c r="L443" s="3" t="s">
        <v>31</v>
      </c>
      <c r="M443" s="3" t="s">
        <v>22</v>
      </c>
      <c r="N443" s="3" t="s">
        <v>50</v>
      </c>
    </row>
    <row r="444">
      <c r="A444" s="1">
        <v>1062.0</v>
      </c>
      <c r="B444" s="2">
        <v>45236.0</v>
      </c>
      <c r="C444" s="3" t="s">
        <v>24</v>
      </c>
      <c r="D444" s="3" t="s">
        <v>34</v>
      </c>
      <c r="E444" s="4">
        <v>2605.71</v>
      </c>
      <c r="F444" s="1">
        <v>25.0</v>
      </c>
      <c r="G444" s="3" t="s">
        <v>26</v>
      </c>
      <c r="H444" s="4">
        <v>2361.05</v>
      </c>
      <c r="I444" s="4">
        <v>2616.19</v>
      </c>
      <c r="J444" s="3" t="s">
        <v>30</v>
      </c>
      <c r="K444" s="5">
        <v>0.3</v>
      </c>
      <c r="L444" s="3" t="s">
        <v>27</v>
      </c>
      <c r="M444" s="3" t="s">
        <v>22</v>
      </c>
      <c r="N444" s="3" t="s">
        <v>50</v>
      </c>
    </row>
    <row r="445">
      <c r="A445" s="1">
        <v>1022.0</v>
      </c>
      <c r="B445" s="2">
        <v>45289.0</v>
      </c>
      <c r="C445" s="3" t="s">
        <v>24</v>
      </c>
      <c r="D445" s="3" t="s">
        <v>15</v>
      </c>
      <c r="E445" s="4">
        <v>4557.52</v>
      </c>
      <c r="F445" s="1">
        <v>10.0</v>
      </c>
      <c r="G445" s="3" t="s">
        <v>16</v>
      </c>
      <c r="H445" s="4">
        <v>1830.61</v>
      </c>
      <c r="I445" s="4">
        <v>2044.04</v>
      </c>
      <c r="J445" s="3" t="s">
        <v>30</v>
      </c>
      <c r="K445" s="5">
        <v>0.11</v>
      </c>
      <c r="L445" s="3" t="s">
        <v>18</v>
      </c>
      <c r="M445" s="3" t="s">
        <v>19</v>
      </c>
      <c r="N445" s="3" t="s">
        <v>45</v>
      </c>
    </row>
    <row r="446">
      <c r="A446" s="1">
        <v>1058.0</v>
      </c>
      <c r="B446" s="2">
        <v>45119.0</v>
      </c>
      <c r="C446" s="3" t="s">
        <v>38</v>
      </c>
      <c r="D446" s="3" t="s">
        <v>34</v>
      </c>
      <c r="E446" s="4">
        <v>9580.05</v>
      </c>
      <c r="F446" s="1">
        <v>14.0</v>
      </c>
      <c r="G446" s="3" t="s">
        <v>35</v>
      </c>
      <c r="H446" s="4">
        <v>2703.97</v>
      </c>
      <c r="I446" s="4">
        <v>2796.87999999999</v>
      </c>
      <c r="J446" s="3" t="s">
        <v>30</v>
      </c>
      <c r="K446" s="5">
        <v>0.13</v>
      </c>
      <c r="L446" s="3" t="s">
        <v>27</v>
      </c>
      <c r="M446" s="3" t="s">
        <v>19</v>
      </c>
      <c r="N446" s="3" t="s">
        <v>48</v>
      </c>
    </row>
    <row r="447">
      <c r="A447" s="1">
        <v>1058.0</v>
      </c>
      <c r="B447" s="2">
        <v>45233.0</v>
      </c>
      <c r="C447" s="3" t="s">
        <v>24</v>
      </c>
      <c r="D447" s="3" t="s">
        <v>21</v>
      </c>
      <c r="E447" s="4">
        <v>4050.45</v>
      </c>
      <c r="F447" s="1">
        <v>42.0</v>
      </c>
      <c r="G447" s="3" t="s">
        <v>29</v>
      </c>
      <c r="H447" s="4">
        <v>3600.95</v>
      </c>
      <c r="I447" s="4">
        <v>3702.83999999999</v>
      </c>
      <c r="J447" s="3" t="s">
        <v>17</v>
      </c>
      <c r="K447" s="5">
        <v>0.01</v>
      </c>
      <c r="L447" s="3" t="s">
        <v>18</v>
      </c>
      <c r="M447" s="3" t="s">
        <v>22</v>
      </c>
      <c r="N447" s="3" t="s">
        <v>47</v>
      </c>
    </row>
    <row r="448">
      <c r="A448" s="1">
        <v>1086.0</v>
      </c>
      <c r="B448" s="2">
        <v>45107.0</v>
      </c>
      <c r="C448" s="3" t="s">
        <v>14</v>
      </c>
      <c r="D448" s="3" t="s">
        <v>15</v>
      </c>
      <c r="E448" s="4">
        <v>8414.04</v>
      </c>
      <c r="F448" s="1">
        <v>46.0</v>
      </c>
      <c r="G448" s="3" t="s">
        <v>29</v>
      </c>
      <c r="H448" s="4">
        <v>2245.64</v>
      </c>
      <c r="I448" s="4">
        <v>2260.81</v>
      </c>
      <c r="J448" s="3" t="s">
        <v>30</v>
      </c>
      <c r="K448" s="5">
        <v>0.0</v>
      </c>
      <c r="L448" s="3" t="s">
        <v>18</v>
      </c>
      <c r="M448" s="3" t="s">
        <v>22</v>
      </c>
      <c r="N448" s="3" t="s">
        <v>20</v>
      </c>
    </row>
    <row r="449">
      <c r="A449" s="1">
        <v>1049.0</v>
      </c>
      <c r="B449" s="2">
        <v>45218.0</v>
      </c>
      <c r="C449" s="3" t="s">
        <v>38</v>
      </c>
      <c r="D449" s="3" t="s">
        <v>25</v>
      </c>
      <c r="E449" s="4">
        <v>1966.55</v>
      </c>
      <c r="F449" s="1">
        <v>30.0</v>
      </c>
      <c r="G449" s="3" t="s">
        <v>29</v>
      </c>
      <c r="H449" s="4">
        <v>4697.44</v>
      </c>
      <c r="I449" s="4">
        <v>4752.24</v>
      </c>
      <c r="J449" s="3" t="s">
        <v>30</v>
      </c>
      <c r="K449" s="5">
        <v>0.28</v>
      </c>
      <c r="L449" s="3" t="s">
        <v>31</v>
      </c>
      <c r="M449" s="3" t="s">
        <v>19</v>
      </c>
      <c r="N449" s="3" t="s">
        <v>39</v>
      </c>
    </row>
    <row r="450">
      <c r="A450" s="1">
        <v>1052.0</v>
      </c>
      <c r="B450" s="2">
        <v>45208.0</v>
      </c>
      <c r="C450" s="3" t="s">
        <v>24</v>
      </c>
      <c r="D450" s="3" t="s">
        <v>21</v>
      </c>
      <c r="E450" s="4">
        <v>6757.36</v>
      </c>
      <c r="F450" s="1">
        <v>41.0</v>
      </c>
      <c r="G450" s="3" t="s">
        <v>35</v>
      </c>
      <c r="H450" s="4">
        <v>1509.98</v>
      </c>
      <c r="I450" s="4">
        <v>1792.83</v>
      </c>
      <c r="J450" s="3" t="s">
        <v>30</v>
      </c>
      <c r="K450" s="5">
        <v>0.04</v>
      </c>
      <c r="L450" s="3" t="s">
        <v>18</v>
      </c>
      <c r="M450" s="3" t="s">
        <v>22</v>
      </c>
      <c r="N450" s="3" t="s">
        <v>47</v>
      </c>
    </row>
    <row r="451">
      <c r="A451" s="1">
        <v>1042.0</v>
      </c>
      <c r="B451" s="2">
        <v>44955.0</v>
      </c>
      <c r="C451" s="3" t="s">
        <v>38</v>
      </c>
      <c r="D451" s="3" t="s">
        <v>15</v>
      </c>
      <c r="E451" s="4">
        <v>9772.37</v>
      </c>
      <c r="F451" s="1">
        <v>25.0</v>
      </c>
      <c r="G451" s="3" t="s">
        <v>26</v>
      </c>
      <c r="H451" s="4">
        <v>2403.54</v>
      </c>
      <c r="I451" s="4">
        <v>2850.56</v>
      </c>
      <c r="J451" s="3" t="s">
        <v>30</v>
      </c>
      <c r="K451" s="5">
        <v>0.13</v>
      </c>
      <c r="L451" s="3" t="s">
        <v>27</v>
      </c>
      <c r="M451" s="3" t="s">
        <v>19</v>
      </c>
      <c r="N451" s="3" t="s">
        <v>40</v>
      </c>
    </row>
    <row r="452">
      <c r="A452" s="1">
        <v>1070.0</v>
      </c>
      <c r="B452" s="2">
        <v>45075.0</v>
      </c>
      <c r="C452" s="3" t="s">
        <v>33</v>
      </c>
      <c r="D452" s="3" t="s">
        <v>25</v>
      </c>
      <c r="E452" s="4">
        <v>1108.74</v>
      </c>
      <c r="F452" s="1">
        <v>14.0</v>
      </c>
      <c r="G452" s="3" t="s">
        <v>16</v>
      </c>
      <c r="H452" s="4">
        <v>3796.79</v>
      </c>
      <c r="I452" s="4">
        <v>3947.5</v>
      </c>
      <c r="J452" s="3" t="s">
        <v>17</v>
      </c>
      <c r="K452" s="5">
        <v>0.24</v>
      </c>
      <c r="L452" s="3" t="s">
        <v>27</v>
      </c>
      <c r="M452" s="3" t="s">
        <v>19</v>
      </c>
      <c r="N452" s="3" t="s">
        <v>44</v>
      </c>
    </row>
    <row r="453">
      <c r="A453" s="1">
        <v>1015.0</v>
      </c>
      <c r="B453" s="2">
        <v>45193.0</v>
      </c>
      <c r="C453" s="3" t="s">
        <v>14</v>
      </c>
      <c r="D453" s="3" t="s">
        <v>34</v>
      </c>
      <c r="E453" s="4">
        <v>182.37</v>
      </c>
      <c r="F453" s="1">
        <v>35.0</v>
      </c>
      <c r="G453" s="3" t="s">
        <v>29</v>
      </c>
      <c r="H453" s="4">
        <v>3461.15</v>
      </c>
      <c r="I453" s="4">
        <v>3631.75</v>
      </c>
      <c r="J453" s="3" t="s">
        <v>17</v>
      </c>
      <c r="K453" s="5">
        <v>0.27</v>
      </c>
      <c r="L453" s="3" t="s">
        <v>31</v>
      </c>
      <c r="M453" s="3" t="s">
        <v>19</v>
      </c>
      <c r="N453" s="3" t="s">
        <v>46</v>
      </c>
    </row>
    <row r="454">
      <c r="A454" s="1">
        <v>1054.0</v>
      </c>
      <c r="B454" s="2">
        <v>45222.0</v>
      </c>
      <c r="C454" s="3" t="s">
        <v>24</v>
      </c>
      <c r="D454" s="3" t="s">
        <v>25</v>
      </c>
      <c r="E454" s="4">
        <v>4392.47</v>
      </c>
      <c r="F454" s="1">
        <v>48.0</v>
      </c>
      <c r="G454" s="3" t="s">
        <v>35</v>
      </c>
      <c r="H454" s="4">
        <v>4325.02</v>
      </c>
      <c r="I454" s="4">
        <v>4391.67</v>
      </c>
      <c r="J454" s="3" t="s">
        <v>17</v>
      </c>
      <c r="K454" s="5">
        <v>0.16</v>
      </c>
      <c r="L454" s="3" t="s">
        <v>31</v>
      </c>
      <c r="M454" s="3" t="s">
        <v>22</v>
      </c>
      <c r="N454" s="3" t="s">
        <v>28</v>
      </c>
    </row>
    <row r="455">
      <c r="A455" s="1">
        <v>1060.0</v>
      </c>
      <c r="B455" s="2">
        <v>44937.0</v>
      </c>
      <c r="C455" s="3" t="s">
        <v>33</v>
      </c>
      <c r="D455" s="3" t="s">
        <v>21</v>
      </c>
      <c r="E455" s="4">
        <v>1016.99</v>
      </c>
      <c r="F455" s="1">
        <v>34.0</v>
      </c>
      <c r="G455" s="3" t="s">
        <v>35</v>
      </c>
      <c r="H455" s="4">
        <v>4984.21</v>
      </c>
      <c r="I455" s="4">
        <v>5184.64</v>
      </c>
      <c r="J455" s="3" t="s">
        <v>30</v>
      </c>
      <c r="K455" s="5">
        <v>0.17</v>
      </c>
      <c r="L455" s="3" t="s">
        <v>18</v>
      </c>
      <c r="M455" s="3" t="s">
        <v>19</v>
      </c>
      <c r="N455" s="3" t="s">
        <v>37</v>
      </c>
    </row>
    <row r="456">
      <c r="A456" s="1">
        <v>1097.0</v>
      </c>
      <c r="B456" s="2">
        <v>45090.0</v>
      </c>
      <c r="C456" s="3" t="s">
        <v>33</v>
      </c>
      <c r="D456" s="3" t="s">
        <v>34</v>
      </c>
      <c r="E456" s="4">
        <v>7509.01</v>
      </c>
      <c r="F456" s="1">
        <v>10.0</v>
      </c>
      <c r="G456" s="3" t="s">
        <v>16</v>
      </c>
      <c r="H456" s="4">
        <v>2162.95</v>
      </c>
      <c r="I456" s="4">
        <v>2191.18999999999</v>
      </c>
      <c r="J456" s="3" t="s">
        <v>17</v>
      </c>
      <c r="K456" s="5">
        <v>0.2</v>
      </c>
      <c r="L456" s="3" t="s">
        <v>31</v>
      </c>
      <c r="M456" s="3" t="s">
        <v>19</v>
      </c>
      <c r="N456" s="3" t="s">
        <v>36</v>
      </c>
    </row>
    <row r="457">
      <c r="A457" s="1">
        <v>1008.0</v>
      </c>
      <c r="B457" s="2">
        <v>45039.0</v>
      </c>
      <c r="C457" s="3" t="s">
        <v>38</v>
      </c>
      <c r="D457" s="3" t="s">
        <v>15</v>
      </c>
      <c r="E457" s="4">
        <v>9154.03</v>
      </c>
      <c r="F457" s="1">
        <v>35.0</v>
      </c>
      <c r="G457" s="3" t="s">
        <v>29</v>
      </c>
      <c r="H457" s="4">
        <v>600.2</v>
      </c>
      <c r="I457" s="4">
        <v>1059.82</v>
      </c>
      <c r="J457" s="3" t="s">
        <v>17</v>
      </c>
      <c r="K457" s="5">
        <v>0.29</v>
      </c>
      <c r="L457" s="3" t="s">
        <v>27</v>
      </c>
      <c r="M457" s="3" t="s">
        <v>22</v>
      </c>
      <c r="N457" s="3" t="s">
        <v>40</v>
      </c>
    </row>
    <row r="458">
      <c r="A458" s="1">
        <v>1053.0</v>
      </c>
      <c r="B458" s="2">
        <v>45113.0</v>
      </c>
      <c r="C458" s="3" t="s">
        <v>33</v>
      </c>
      <c r="D458" s="3" t="s">
        <v>34</v>
      </c>
      <c r="E458" s="4">
        <v>4396.81</v>
      </c>
      <c r="F458" s="1">
        <v>11.0</v>
      </c>
      <c r="G458" s="3" t="s">
        <v>35</v>
      </c>
      <c r="H458" s="4">
        <v>200.56</v>
      </c>
      <c r="I458" s="4">
        <v>540.38</v>
      </c>
      <c r="J458" s="3" t="s">
        <v>30</v>
      </c>
      <c r="K458" s="5">
        <v>0.18</v>
      </c>
      <c r="L458" s="3" t="s">
        <v>27</v>
      </c>
      <c r="M458" s="3" t="s">
        <v>19</v>
      </c>
      <c r="N458" s="3" t="s">
        <v>36</v>
      </c>
    </row>
    <row r="459">
      <c r="A459" s="1">
        <v>1060.0</v>
      </c>
      <c r="B459" s="2">
        <v>45221.0</v>
      </c>
      <c r="C459" s="3" t="s">
        <v>14</v>
      </c>
      <c r="D459" s="3" t="s">
        <v>15</v>
      </c>
      <c r="E459" s="4">
        <v>2661.25</v>
      </c>
      <c r="F459" s="1">
        <v>11.0</v>
      </c>
      <c r="G459" s="3" t="s">
        <v>16</v>
      </c>
      <c r="H459" s="4">
        <v>3648.04</v>
      </c>
      <c r="I459" s="4">
        <v>4143.51</v>
      </c>
      <c r="J459" s="3" t="s">
        <v>17</v>
      </c>
      <c r="K459" s="5">
        <v>0.17</v>
      </c>
      <c r="L459" s="3" t="s">
        <v>31</v>
      </c>
      <c r="M459" s="3" t="s">
        <v>22</v>
      </c>
      <c r="N459" s="3" t="s">
        <v>20</v>
      </c>
    </row>
    <row r="460">
      <c r="A460" s="1">
        <v>1005.0</v>
      </c>
      <c r="B460" s="2">
        <v>45158.0</v>
      </c>
      <c r="C460" s="3" t="s">
        <v>14</v>
      </c>
      <c r="D460" s="3" t="s">
        <v>15</v>
      </c>
      <c r="E460" s="4">
        <v>4400.59</v>
      </c>
      <c r="F460" s="1">
        <v>21.0</v>
      </c>
      <c r="G460" s="3" t="s">
        <v>26</v>
      </c>
      <c r="H460" s="4">
        <v>4376.37</v>
      </c>
      <c r="I460" s="4">
        <v>4818.95</v>
      </c>
      <c r="J460" s="3" t="s">
        <v>30</v>
      </c>
      <c r="K460" s="5">
        <v>0.0</v>
      </c>
      <c r="L460" s="3" t="s">
        <v>31</v>
      </c>
      <c r="M460" s="3" t="s">
        <v>22</v>
      </c>
      <c r="N460" s="3" t="s">
        <v>20</v>
      </c>
    </row>
    <row r="461">
      <c r="A461" s="1">
        <v>1068.0</v>
      </c>
      <c r="B461" s="2">
        <v>45153.0</v>
      </c>
      <c r="C461" s="3" t="s">
        <v>42</v>
      </c>
      <c r="D461" s="3" t="s">
        <v>25</v>
      </c>
      <c r="E461" s="4">
        <v>7262.13</v>
      </c>
      <c r="F461" s="1">
        <v>21.0</v>
      </c>
      <c r="G461" s="3" t="s">
        <v>26</v>
      </c>
      <c r="H461" s="4">
        <v>1142.53</v>
      </c>
      <c r="I461" s="4">
        <v>1384.3</v>
      </c>
      <c r="J461" s="3" t="s">
        <v>17</v>
      </c>
      <c r="K461" s="5">
        <v>0.02</v>
      </c>
      <c r="L461" s="3" t="s">
        <v>31</v>
      </c>
      <c r="M461" s="3" t="s">
        <v>22</v>
      </c>
      <c r="N461" s="3" t="s">
        <v>43</v>
      </c>
    </row>
    <row r="462">
      <c r="A462" s="1">
        <v>1006.0</v>
      </c>
      <c r="B462" s="2">
        <v>45236.0</v>
      </c>
      <c r="C462" s="3" t="s">
        <v>14</v>
      </c>
      <c r="D462" s="3" t="s">
        <v>25</v>
      </c>
      <c r="E462" s="4">
        <v>189.64</v>
      </c>
      <c r="F462" s="1">
        <v>22.0</v>
      </c>
      <c r="G462" s="3" t="s">
        <v>26</v>
      </c>
      <c r="H462" s="4">
        <v>834.32</v>
      </c>
      <c r="I462" s="4">
        <v>1098.97</v>
      </c>
      <c r="J462" s="3" t="s">
        <v>17</v>
      </c>
      <c r="K462" s="5">
        <v>0.17</v>
      </c>
      <c r="L462" s="3" t="s">
        <v>18</v>
      </c>
      <c r="M462" s="3" t="s">
        <v>19</v>
      </c>
      <c r="N462" s="3" t="s">
        <v>32</v>
      </c>
    </row>
    <row r="463">
      <c r="A463" s="1">
        <v>1096.0</v>
      </c>
      <c r="B463" s="2">
        <v>45024.0</v>
      </c>
      <c r="C463" s="3" t="s">
        <v>33</v>
      </c>
      <c r="D463" s="3" t="s">
        <v>25</v>
      </c>
      <c r="E463" s="4">
        <v>5935.59</v>
      </c>
      <c r="F463" s="1">
        <v>45.0</v>
      </c>
      <c r="G463" s="3" t="s">
        <v>29</v>
      </c>
      <c r="H463" s="4">
        <v>357.92</v>
      </c>
      <c r="I463" s="4">
        <v>461.3</v>
      </c>
      <c r="J463" s="3" t="s">
        <v>17</v>
      </c>
      <c r="K463" s="5">
        <v>0.28</v>
      </c>
      <c r="L463" s="3" t="s">
        <v>18</v>
      </c>
      <c r="M463" s="3" t="s">
        <v>19</v>
      </c>
      <c r="N463" s="3" t="s">
        <v>44</v>
      </c>
    </row>
    <row r="464">
      <c r="A464" s="1">
        <v>1094.0</v>
      </c>
      <c r="B464" s="2">
        <v>44981.0</v>
      </c>
      <c r="C464" s="3" t="s">
        <v>14</v>
      </c>
      <c r="D464" s="3" t="s">
        <v>21</v>
      </c>
      <c r="E464" s="4">
        <v>6171.59</v>
      </c>
      <c r="F464" s="1">
        <v>7.0</v>
      </c>
      <c r="G464" s="3" t="s">
        <v>16</v>
      </c>
      <c r="H464" s="4">
        <v>4122.38</v>
      </c>
      <c r="I464" s="4">
        <v>4358.78</v>
      </c>
      <c r="J464" s="3" t="s">
        <v>17</v>
      </c>
      <c r="K464" s="5">
        <v>0.26</v>
      </c>
      <c r="L464" s="3" t="s">
        <v>27</v>
      </c>
      <c r="M464" s="3" t="s">
        <v>22</v>
      </c>
      <c r="N464" s="3" t="s">
        <v>23</v>
      </c>
    </row>
    <row r="465">
      <c r="A465" s="1">
        <v>1047.0</v>
      </c>
      <c r="B465" s="2">
        <v>45037.0</v>
      </c>
      <c r="C465" s="3" t="s">
        <v>38</v>
      </c>
      <c r="D465" s="3" t="s">
        <v>21</v>
      </c>
      <c r="E465" s="4">
        <v>6413.11</v>
      </c>
      <c r="F465" s="1">
        <v>17.0</v>
      </c>
      <c r="G465" s="3" t="s">
        <v>16</v>
      </c>
      <c r="H465" s="4">
        <v>1591.34</v>
      </c>
      <c r="I465" s="4">
        <v>2043.82</v>
      </c>
      <c r="J465" s="3" t="s">
        <v>30</v>
      </c>
      <c r="K465" s="5">
        <v>0.29</v>
      </c>
      <c r="L465" s="3" t="s">
        <v>18</v>
      </c>
      <c r="M465" s="3" t="s">
        <v>22</v>
      </c>
      <c r="N465" s="3" t="s">
        <v>41</v>
      </c>
    </row>
    <row r="466">
      <c r="A466" s="1">
        <v>1099.0</v>
      </c>
      <c r="B466" s="2">
        <v>45078.0</v>
      </c>
      <c r="C466" s="3" t="s">
        <v>42</v>
      </c>
      <c r="D466" s="3" t="s">
        <v>25</v>
      </c>
      <c r="E466" s="4">
        <v>2496.02</v>
      </c>
      <c r="F466" s="1">
        <v>2.0</v>
      </c>
      <c r="G466" s="3" t="s">
        <v>35</v>
      </c>
      <c r="H466" s="4">
        <v>2038.4</v>
      </c>
      <c r="I466" s="4">
        <v>2073.32</v>
      </c>
      <c r="J466" s="3" t="s">
        <v>30</v>
      </c>
      <c r="K466" s="5">
        <v>0.16</v>
      </c>
      <c r="L466" s="3" t="s">
        <v>18</v>
      </c>
      <c r="M466" s="3" t="s">
        <v>22</v>
      </c>
      <c r="N466" s="3" t="s">
        <v>43</v>
      </c>
    </row>
    <row r="467">
      <c r="A467" s="1">
        <v>1055.0</v>
      </c>
      <c r="B467" s="2">
        <v>45172.0</v>
      </c>
      <c r="C467" s="3" t="s">
        <v>33</v>
      </c>
      <c r="D467" s="3" t="s">
        <v>21</v>
      </c>
      <c r="E467" s="4">
        <v>7169.12</v>
      </c>
      <c r="F467" s="1">
        <v>12.0</v>
      </c>
      <c r="G467" s="3" t="s">
        <v>35</v>
      </c>
      <c r="H467" s="4">
        <v>2538.61</v>
      </c>
      <c r="I467" s="4">
        <v>2971.75</v>
      </c>
      <c r="J467" s="3" t="s">
        <v>17</v>
      </c>
      <c r="K467" s="5">
        <v>0.24</v>
      </c>
      <c r="L467" s="3" t="s">
        <v>18</v>
      </c>
      <c r="M467" s="3" t="s">
        <v>19</v>
      </c>
      <c r="N467" s="3" t="s">
        <v>37</v>
      </c>
    </row>
    <row r="468">
      <c r="A468" s="1">
        <v>1040.0</v>
      </c>
      <c r="B468" s="2">
        <v>44995.0</v>
      </c>
      <c r="C468" s="3" t="s">
        <v>42</v>
      </c>
      <c r="D468" s="3" t="s">
        <v>34</v>
      </c>
      <c r="E468" s="4">
        <v>1004.78</v>
      </c>
      <c r="F468" s="1">
        <v>42.0</v>
      </c>
      <c r="G468" s="3" t="s">
        <v>35</v>
      </c>
      <c r="H468" s="4">
        <v>4205.29</v>
      </c>
      <c r="I468" s="4">
        <v>4382.35</v>
      </c>
      <c r="J468" s="3" t="s">
        <v>30</v>
      </c>
      <c r="K468" s="5">
        <v>0.25</v>
      </c>
      <c r="L468" s="3" t="s">
        <v>18</v>
      </c>
      <c r="M468" s="3" t="s">
        <v>22</v>
      </c>
      <c r="N468" s="3" t="s">
        <v>52</v>
      </c>
    </row>
    <row r="469">
      <c r="A469" s="1">
        <v>1052.0</v>
      </c>
      <c r="B469" s="2">
        <v>45238.0</v>
      </c>
      <c r="C469" s="3" t="s">
        <v>33</v>
      </c>
      <c r="D469" s="3" t="s">
        <v>34</v>
      </c>
      <c r="E469" s="4">
        <v>2072.78</v>
      </c>
      <c r="F469" s="1">
        <v>18.0</v>
      </c>
      <c r="G469" s="3" t="s">
        <v>16</v>
      </c>
      <c r="H469" s="4">
        <v>3271.62</v>
      </c>
      <c r="I469" s="4">
        <v>3722.38</v>
      </c>
      <c r="J469" s="3" t="s">
        <v>17</v>
      </c>
      <c r="K469" s="5">
        <v>0.19</v>
      </c>
      <c r="L469" s="3" t="s">
        <v>27</v>
      </c>
      <c r="M469" s="3" t="s">
        <v>22</v>
      </c>
      <c r="N469" s="3" t="s">
        <v>36</v>
      </c>
    </row>
    <row r="470">
      <c r="A470" s="1">
        <v>1016.0</v>
      </c>
      <c r="B470" s="2">
        <v>45215.0</v>
      </c>
      <c r="C470" s="3" t="s">
        <v>38</v>
      </c>
      <c r="D470" s="3" t="s">
        <v>21</v>
      </c>
      <c r="E470" s="4">
        <v>8786.95</v>
      </c>
      <c r="F470" s="1">
        <v>11.0</v>
      </c>
      <c r="G470" s="3" t="s">
        <v>35</v>
      </c>
      <c r="H470" s="4">
        <v>3094.57</v>
      </c>
      <c r="I470" s="4">
        <v>3565.6</v>
      </c>
      <c r="J470" s="3" t="s">
        <v>17</v>
      </c>
      <c r="K470" s="5">
        <v>0.1</v>
      </c>
      <c r="L470" s="3" t="s">
        <v>31</v>
      </c>
      <c r="M470" s="3" t="s">
        <v>22</v>
      </c>
      <c r="N470" s="3" t="s">
        <v>41</v>
      </c>
    </row>
    <row r="471">
      <c r="A471" s="1">
        <v>1013.0</v>
      </c>
      <c r="B471" s="2">
        <v>45176.0</v>
      </c>
      <c r="C471" s="3" t="s">
        <v>42</v>
      </c>
      <c r="D471" s="3" t="s">
        <v>21</v>
      </c>
      <c r="E471" s="4">
        <v>7413.36</v>
      </c>
      <c r="F471" s="1">
        <v>16.0</v>
      </c>
      <c r="G471" s="3" t="s">
        <v>16</v>
      </c>
      <c r="H471" s="4">
        <v>919.58</v>
      </c>
      <c r="I471" s="4">
        <v>1258.3</v>
      </c>
      <c r="J471" s="3" t="s">
        <v>17</v>
      </c>
      <c r="K471" s="5">
        <v>0.14</v>
      </c>
      <c r="L471" s="3" t="s">
        <v>27</v>
      </c>
      <c r="M471" s="3" t="s">
        <v>19</v>
      </c>
      <c r="N471" s="3" t="s">
        <v>51</v>
      </c>
    </row>
    <row r="472">
      <c r="A472" s="1">
        <v>1030.0</v>
      </c>
      <c r="B472" s="2">
        <v>44962.0</v>
      </c>
      <c r="C472" s="3" t="s">
        <v>24</v>
      </c>
      <c r="D472" s="3" t="s">
        <v>34</v>
      </c>
      <c r="E472" s="4">
        <v>236.08</v>
      </c>
      <c r="F472" s="1">
        <v>49.0</v>
      </c>
      <c r="G472" s="3" t="s">
        <v>16</v>
      </c>
      <c r="H472" s="4">
        <v>2590.29</v>
      </c>
      <c r="I472" s="4">
        <v>2925.86</v>
      </c>
      <c r="J472" s="3" t="s">
        <v>17</v>
      </c>
      <c r="K472" s="5">
        <v>0.26</v>
      </c>
      <c r="L472" s="3" t="s">
        <v>18</v>
      </c>
      <c r="M472" s="3" t="s">
        <v>22</v>
      </c>
      <c r="N472" s="3" t="s">
        <v>50</v>
      </c>
    </row>
    <row r="473">
      <c r="A473" s="1">
        <v>1019.0</v>
      </c>
      <c r="B473" s="2">
        <v>45165.0</v>
      </c>
      <c r="C473" s="3" t="s">
        <v>33</v>
      </c>
      <c r="D473" s="3" t="s">
        <v>15</v>
      </c>
      <c r="E473" s="4">
        <v>2558.92</v>
      </c>
      <c r="F473" s="1">
        <v>18.0</v>
      </c>
      <c r="G473" s="3" t="s">
        <v>26</v>
      </c>
      <c r="H473" s="4">
        <v>3591.14</v>
      </c>
      <c r="I473" s="4">
        <v>3822.99</v>
      </c>
      <c r="J473" s="3" t="s">
        <v>17</v>
      </c>
      <c r="K473" s="5">
        <v>0.09</v>
      </c>
      <c r="L473" s="3" t="s">
        <v>31</v>
      </c>
      <c r="M473" s="3" t="s">
        <v>19</v>
      </c>
      <c r="N473" s="3" t="s">
        <v>53</v>
      </c>
    </row>
    <row r="474">
      <c r="A474" s="1">
        <v>1017.0</v>
      </c>
      <c r="B474" s="2">
        <v>45074.0</v>
      </c>
      <c r="C474" s="3" t="s">
        <v>24</v>
      </c>
      <c r="D474" s="3" t="s">
        <v>34</v>
      </c>
      <c r="E474" s="4">
        <v>2222.62</v>
      </c>
      <c r="F474" s="1">
        <v>35.0</v>
      </c>
      <c r="G474" s="3" t="s">
        <v>35</v>
      </c>
      <c r="H474" s="4">
        <v>4867.64</v>
      </c>
      <c r="I474" s="4">
        <v>5287.05</v>
      </c>
      <c r="J474" s="3" t="s">
        <v>17</v>
      </c>
      <c r="K474" s="5">
        <v>0.28</v>
      </c>
      <c r="L474" s="3" t="s">
        <v>31</v>
      </c>
      <c r="M474" s="3" t="s">
        <v>19</v>
      </c>
      <c r="N474" s="3" t="s">
        <v>50</v>
      </c>
    </row>
    <row r="475">
      <c r="A475" s="1">
        <v>1063.0</v>
      </c>
      <c r="B475" s="2">
        <v>45153.0</v>
      </c>
      <c r="C475" s="3" t="s">
        <v>42</v>
      </c>
      <c r="D475" s="3" t="s">
        <v>34</v>
      </c>
      <c r="E475" s="4">
        <v>2780.98</v>
      </c>
      <c r="F475" s="1">
        <v>26.0</v>
      </c>
      <c r="G475" s="3" t="s">
        <v>26</v>
      </c>
      <c r="H475" s="4">
        <v>1046.96</v>
      </c>
      <c r="I475" s="4">
        <v>1528.15</v>
      </c>
      <c r="J475" s="3" t="s">
        <v>30</v>
      </c>
      <c r="K475" s="5">
        <v>0.07</v>
      </c>
      <c r="L475" s="3" t="s">
        <v>31</v>
      </c>
      <c r="M475" s="3" t="s">
        <v>22</v>
      </c>
      <c r="N475" s="3" t="s">
        <v>52</v>
      </c>
    </row>
    <row r="476">
      <c r="A476" s="1">
        <v>1019.0</v>
      </c>
      <c r="B476" s="2">
        <v>45170.0</v>
      </c>
      <c r="C476" s="3" t="s">
        <v>24</v>
      </c>
      <c r="D476" s="3" t="s">
        <v>21</v>
      </c>
      <c r="E476" s="4">
        <v>2550.84</v>
      </c>
      <c r="F476" s="1">
        <v>16.0</v>
      </c>
      <c r="G476" s="3" t="s">
        <v>29</v>
      </c>
      <c r="H476" s="4">
        <v>97.24</v>
      </c>
      <c r="I476" s="4">
        <v>487.03</v>
      </c>
      <c r="J476" s="3" t="s">
        <v>30</v>
      </c>
      <c r="K476" s="5">
        <v>0.22</v>
      </c>
      <c r="L476" s="3" t="s">
        <v>27</v>
      </c>
      <c r="M476" s="3" t="s">
        <v>22</v>
      </c>
      <c r="N476" s="3" t="s">
        <v>47</v>
      </c>
    </row>
    <row r="477">
      <c r="A477" s="1">
        <v>1092.0</v>
      </c>
      <c r="B477" s="2">
        <v>45263.0</v>
      </c>
      <c r="C477" s="3" t="s">
        <v>24</v>
      </c>
      <c r="D477" s="3" t="s">
        <v>34</v>
      </c>
      <c r="E477" s="4">
        <v>719.01</v>
      </c>
      <c r="F477" s="1">
        <v>6.0</v>
      </c>
      <c r="G477" s="3" t="s">
        <v>29</v>
      </c>
      <c r="H477" s="4">
        <v>422.74</v>
      </c>
      <c r="I477" s="4">
        <v>737.49</v>
      </c>
      <c r="J477" s="3" t="s">
        <v>17</v>
      </c>
      <c r="K477" s="5">
        <v>0.19</v>
      </c>
      <c r="L477" s="3" t="s">
        <v>31</v>
      </c>
      <c r="M477" s="3" t="s">
        <v>22</v>
      </c>
      <c r="N477" s="3" t="s">
        <v>50</v>
      </c>
    </row>
    <row r="478">
      <c r="A478" s="1">
        <v>1058.0</v>
      </c>
      <c r="B478" s="2">
        <v>45291.0</v>
      </c>
      <c r="C478" s="3" t="s">
        <v>42</v>
      </c>
      <c r="D478" s="3" t="s">
        <v>21</v>
      </c>
      <c r="E478" s="4">
        <v>4643.51</v>
      </c>
      <c r="F478" s="1">
        <v>44.0</v>
      </c>
      <c r="G478" s="3" t="s">
        <v>29</v>
      </c>
      <c r="H478" s="4">
        <v>1910.47</v>
      </c>
      <c r="I478" s="4">
        <v>2217.8</v>
      </c>
      <c r="J478" s="3" t="s">
        <v>30</v>
      </c>
      <c r="K478" s="5">
        <v>0.22</v>
      </c>
      <c r="L478" s="3" t="s">
        <v>27</v>
      </c>
      <c r="M478" s="3" t="s">
        <v>19</v>
      </c>
      <c r="N478" s="3" t="s">
        <v>51</v>
      </c>
    </row>
    <row r="479">
      <c r="A479" s="1">
        <v>1055.0</v>
      </c>
      <c r="B479" s="2">
        <v>45127.0</v>
      </c>
      <c r="C479" s="3" t="s">
        <v>38</v>
      </c>
      <c r="D479" s="3" t="s">
        <v>21</v>
      </c>
      <c r="E479" s="4">
        <v>7354.06</v>
      </c>
      <c r="F479" s="1">
        <v>43.0</v>
      </c>
      <c r="G479" s="3" t="s">
        <v>16</v>
      </c>
      <c r="H479" s="4">
        <v>4111.7</v>
      </c>
      <c r="I479" s="4">
        <v>4537.94</v>
      </c>
      <c r="J479" s="3" t="s">
        <v>17</v>
      </c>
      <c r="K479" s="5">
        <v>0.13</v>
      </c>
      <c r="L479" s="3" t="s">
        <v>27</v>
      </c>
      <c r="M479" s="3" t="s">
        <v>19</v>
      </c>
      <c r="N479" s="3" t="s">
        <v>41</v>
      </c>
    </row>
    <row r="480">
      <c r="A480" s="1">
        <v>1090.0</v>
      </c>
      <c r="B480" s="2">
        <v>45080.0</v>
      </c>
      <c r="C480" s="3" t="s">
        <v>24</v>
      </c>
      <c r="D480" s="3" t="s">
        <v>25</v>
      </c>
      <c r="E480" s="4">
        <v>6106.64</v>
      </c>
      <c r="F480" s="1">
        <v>47.0</v>
      </c>
      <c r="G480" s="3" t="s">
        <v>16</v>
      </c>
      <c r="H480" s="4">
        <v>85.35</v>
      </c>
      <c r="I480" s="4">
        <v>360.539999999999</v>
      </c>
      <c r="J480" s="3" t="s">
        <v>30</v>
      </c>
      <c r="K480" s="5">
        <v>0.28</v>
      </c>
      <c r="L480" s="3" t="s">
        <v>18</v>
      </c>
      <c r="M480" s="3" t="s">
        <v>19</v>
      </c>
      <c r="N480" s="3" t="s">
        <v>28</v>
      </c>
    </row>
    <row r="481">
      <c r="A481" s="1">
        <v>1090.0</v>
      </c>
      <c r="B481" s="2">
        <v>44999.0</v>
      </c>
      <c r="C481" s="3" t="s">
        <v>24</v>
      </c>
      <c r="D481" s="3" t="s">
        <v>34</v>
      </c>
      <c r="E481" s="4">
        <v>6761.43</v>
      </c>
      <c r="F481" s="1">
        <v>47.0</v>
      </c>
      <c r="G481" s="3" t="s">
        <v>16</v>
      </c>
      <c r="H481" s="4">
        <v>2310.82</v>
      </c>
      <c r="I481" s="4">
        <v>2714.71</v>
      </c>
      <c r="J481" s="3" t="s">
        <v>30</v>
      </c>
      <c r="K481" s="5">
        <v>0.19</v>
      </c>
      <c r="L481" s="3" t="s">
        <v>18</v>
      </c>
      <c r="M481" s="3" t="s">
        <v>22</v>
      </c>
      <c r="N481" s="3" t="s">
        <v>50</v>
      </c>
    </row>
    <row r="482">
      <c r="A482" s="1">
        <v>1062.0</v>
      </c>
      <c r="B482" s="2">
        <v>45127.0</v>
      </c>
      <c r="C482" s="3" t="s">
        <v>38</v>
      </c>
      <c r="D482" s="3" t="s">
        <v>15</v>
      </c>
      <c r="E482" s="4">
        <v>903.38</v>
      </c>
      <c r="F482" s="1">
        <v>48.0</v>
      </c>
      <c r="G482" s="3" t="s">
        <v>35</v>
      </c>
      <c r="H482" s="4">
        <v>1679.69</v>
      </c>
      <c r="I482" s="4">
        <v>1939.04</v>
      </c>
      <c r="J482" s="3" t="s">
        <v>30</v>
      </c>
      <c r="K482" s="5">
        <v>0.09</v>
      </c>
      <c r="L482" s="3" t="s">
        <v>31</v>
      </c>
      <c r="M482" s="3" t="s">
        <v>19</v>
      </c>
      <c r="N482" s="3" t="s">
        <v>40</v>
      </c>
    </row>
    <row r="483">
      <c r="A483" s="1">
        <v>1023.0</v>
      </c>
      <c r="B483" s="2">
        <v>45222.0</v>
      </c>
      <c r="C483" s="3" t="s">
        <v>24</v>
      </c>
      <c r="D483" s="3" t="s">
        <v>25</v>
      </c>
      <c r="E483" s="4">
        <v>9519.76</v>
      </c>
      <c r="F483" s="1">
        <v>42.0</v>
      </c>
      <c r="G483" s="3" t="s">
        <v>26</v>
      </c>
      <c r="H483" s="4">
        <v>309.78</v>
      </c>
      <c r="I483" s="4">
        <v>350.38</v>
      </c>
      <c r="J483" s="3" t="s">
        <v>17</v>
      </c>
      <c r="K483" s="5">
        <v>0.19</v>
      </c>
      <c r="L483" s="3" t="s">
        <v>31</v>
      </c>
      <c r="M483" s="3" t="s">
        <v>22</v>
      </c>
      <c r="N483" s="3" t="s">
        <v>28</v>
      </c>
    </row>
    <row r="484">
      <c r="A484" s="1">
        <v>1009.0</v>
      </c>
      <c r="B484" s="2">
        <v>44943.0</v>
      </c>
      <c r="C484" s="3" t="s">
        <v>24</v>
      </c>
      <c r="D484" s="3" t="s">
        <v>21</v>
      </c>
      <c r="E484" s="4">
        <v>8401.07</v>
      </c>
      <c r="F484" s="1">
        <v>12.0</v>
      </c>
      <c r="G484" s="3" t="s">
        <v>16</v>
      </c>
      <c r="H484" s="4">
        <v>2278.67</v>
      </c>
      <c r="I484" s="4">
        <v>2476.8</v>
      </c>
      <c r="J484" s="3" t="s">
        <v>30</v>
      </c>
      <c r="K484" s="5">
        <v>0.09</v>
      </c>
      <c r="L484" s="3" t="s">
        <v>18</v>
      </c>
      <c r="M484" s="3" t="s">
        <v>22</v>
      </c>
      <c r="N484" s="3" t="s">
        <v>47</v>
      </c>
    </row>
    <row r="485">
      <c r="A485" s="1">
        <v>1012.0</v>
      </c>
      <c r="B485" s="2">
        <v>45055.0</v>
      </c>
      <c r="C485" s="3" t="s">
        <v>24</v>
      </c>
      <c r="D485" s="3" t="s">
        <v>21</v>
      </c>
      <c r="E485" s="4">
        <v>8070.39</v>
      </c>
      <c r="F485" s="1">
        <v>13.0</v>
      </c>
      <c r="G485" s="3" t="s">
        <v>26</v>
      </c>
      <c r="H485" s="4">
        <v>1311.01</v>
      </c>
      <c r="I485" s="4">
        <v>1538.79</v>
      </c>
      <c r="J485" s="3" t="s">
        <v>17</v>
      </c>
      <c r="K485" s="5">
        <v>0.09</v>
      </c>
      <c r="L485" s="3" t="s">
        <v>27</v>
      </c>
      <c r="M485" s="3" t="s">
        <v>22</v>
      </c>
      <c r="N485" s="3" t="s">
        <v>47</v>
      </c>
    </row>
    <row r="486">
      <c r="A486" s="1">
        <v>1001.0</v>
      </c>
      <c r="B486" s="2">
        <v>45143.0</v>
      </c>
      <c r="C486" s="3" t="s">
        <v>14</v>
      </c>
      <c r="D486" s="3" t="s">
        <v>15</v>
      </c>
      <c r="E486" s="4">
        <v>8247.54</v>
      </c>
      <c r="F486" s="1">
        <v>4.0</v>
      </c>
      <c r="G486" s="3" t="s">
        <v>26</v>
      </c>
      <c r="H486" s="4">
        <v>1791.83</v>
      </c>
      <c r="I486" s="4">
        <v>1871.22</v>
      </c>
      <c r="J486" s="3" t="s">
        <v>17</v>
      </c>
      <c r="K486" s="5">
        <v>0.12</v>
      </c>
      <c r="L486" s="3" t="s">
        <v>27</v>
      </c>
      <c r="M486" s="3" t="s">
        <v>19</v>
      </c>
      <c r="N486" s="3" t="s">
        <v>20</v>
      </c>
    </row>
    <row r="487">
      <c r="A487" s="1">
        <v>1058.0</v>
      </c>
      <c r="B487" s="2">
        <v>44987.0</v>
      </c>
      <c r="C487" s="3" t="s">
        <v>38</v>
      </c>
      <c r="D487" s="3" t="s">
        <v>21</v>
      </c>
      <c r="E487" s="4">
        <v>9333.83</v>
      </c>
      <c r="F487" s="1">
        <v>39.0</v>
      </c>
      <c r="G487" s="3" t="s">
        <v>26</v>
      </c>
      <c r="H487" s="4">
        <v>3542.8</v>
      </c>
      <c r="I487" s="4">
        <v>3603.02</v>
      </c>
      <c r="J487" s="3" t="s">
        <v>17</v>
      </c>
      <c r="K487" s="5">
        <v>0.26</v>
      </c>
      <c r="L487" s="3" t="s">
        <v>18</v>
      </c>
      <c r="M487" s="3" t="s">
        <v>19</v>
      </c>
      <c r="N487" s="3" t="s">
        <v>41</v>
      </c>
    </row>
    <row r="488">
      <c r="A488" s="1">
        <v>1001.0</v>
      </c>
      <c r="B488" s="2">
        <v>45030.0</v>
      </c>
      <c r="C488" s="3" t="s">
        <v>24</v>
      </c>
      <c r="D488" s="3" t="s">
        <v>34</v>
      </c>
      <c r="E488" s="4">
        <v>5488.11</v>
      </c>
      <c r="F488" s="1">
        <v>2.0</v>
      </c>
      <c r="G488" s="3" t="s">
        <v>35</v>
      </c>
      <c r="H488" s="4">
        <v>2631.68</v>
      </c>
      <c r="I488" s="4">
        <v>2904.06</v>
      </c>
      <c r="J488" s="3" t="s">
        <v>30</v>
      </c>
      <c r="K488" s="5">
        <v>0.15</v>
      </c>
      <c r="L488" s="3" t="s">
        <v>27</v>
      </c>
      <c r="M488" s="3" t="s">
        <v>19</v>
      </c>
      <c r="N488" s="3" t="s">
        <v>50</v>
      </c>
    </row>
    <row r="489">
      <c r="A489" s="1">
        <v>1034.0</v>
      </c>
      <c r="B489" s="2">
        <v>44968.0</v>
      </c>
      <c r="C489" s="3" t="s">
        <v>38</v>
      </c>
      <c r="D489" s="3" t="s">
        <v>25</v>
      </c>
      <c r="E489" s="4">
        <v>2082.79</v>
      </c>
      <c r="F489" s="1">
        <v>26.0</v>
      </c>
      <c r="G489" s="3" t="s">
        <v>35</v>
      </c>
      <c r="H489" s="4">
        <v>667.0</v>
      </c>
      <c r="I489" s="4">
        <v>718.72</v>
      </c>
      <c r="J489" s="3" t="s">
        <v>30</v>
      </c>
      <c r="K489" s="5">
        <v>0.2</v>
      </c>
      <c r="L489" s="3" t="s">
        <v>18</v>
      </c>
      <c r="M489" s="3" t="s">
        <v>22</v>
      </c>
      <c r="N489" s="3" t="s">
        <v>39</v>
      </c>
    </row>
    <row r="490">
      <c r="A490" s="1">
        <v>1096.0</v>
      </c>
      <c r="B490" s="2">
        <v>44951.0</v>
      </c>
      <c r="C490" s="3" t="s">
        <v>33</v>
      </c>
      <c r="D490" s="3" t="s">
        <v>21</v>
      </c>
      <c r="E490" s="4">
        <v>6206.16</v>
      </c>
      <c r="F490" s="1">
        <v>27.0</v>
      </c>
      <c r="G490" s="3" t="s">
        <v>29</v>
      </c>
      <c r="H490" s="4">
        <v>4809.0</v>
      </c>
      <c r="I490" s="4">
        <v>4967.44</v>
      </c>
      <c r="J490" s="3" t="s">
        <v>30</v>
      </c>
      <c r="K490" s="5">
        <v>0.12</v>
      </c>
      <c r="L490" s="3" t="s">
        <v>18</v>
      </c>
      <c r="M490" s="3" t="s">
        <v>19</v>
      </c>
      <c r="N490" s="3" t="s">
        <v>37</v>
      </c>
    </row>
    <row r="491">
      <c r="A491" s="1">
        <v>1048.0</v>
      </c>
      <c r="B491" s="2">
        <v>44965.0</v>
      </c>
      <c r="C491" s="3" t="s">
        <v>33</v>
      </c>
      <c r="D491" s="3" t="s">
        <v>21</v>
      </c>
      <c r="E491" s="4">
        <v>7454.53</v>
      </c>
      <c r="F491" s="1">
        <v>27.0</v>
      </c>
      <c r="G491" s="3" t="s">
        <v>29</v>
      </c>
      <c r="H491" s="4">
        <v>3197.76</v>
      </c>
      <c r="I491" s="4">
        <v>3572.61</v>
      </c>
      <c r="J491" s="3" t="s">
        <v>17</v>
      </c>
      <c r="K491" s="5">
        <v>0.08</v>
      </c>
      <c r="L491" s="3" t="s">
        <v>31</v>
      </c>
      <c r="M491" s="3" t="s">
        <v>19</v>
      </c>
      <c r="N491" s="3" t="s">
        <v>37</v>
      </c>
    </row>
    <row r="492">
      <c r="A492" s="1">
        <v>1089.0</v>
      </c>
      <c r="B492" s="2">
        <v>45217.0</v>
      </c>
      <c r="C492" s="3" t="s">
        <v>24</v>
      </c>
      <c r="D492" s="3" t="s">
        <v>15</v>
      </c>
      <c r="E492" s="4">
        <v>7405.38</v>
      </c>
      <c r="F492" s="1">
        <v>15.0</v>
      </c>
      <c r="G492" s="3" t="s">
        <v>26</v>
      </c>
      <c r="H492" s="4">
        <v>3841.05</v>
      </c>
      <c r="I492" s="4">
        <v>4323.62</v>
      </c>
      <c r="J492" s="3" t="s">
        <v>17</v>
      </c>
      <c r="K492" s="5">
        <v>0.29</v>
      </c>
      <c r="L492" s="3" t="s">
        <v>31</v>
      </c>
      <c r="M492" s="3" t="s">
        <v>22</v>
      </c>
      <c r="N492" s="3" t="s">
        <v>45</v>
      </c>
    </row>
    <row r="493">
      <c r="A493" s="1">
        <v>1001.0</v>
      </c>
      <c r="B493" s="2">
        <v>45057.0</v>
      </c>
      <c r="C493" s="3" t="s">
        <v>38</v>
      </c>
      <c r="D493" s="3" t="s">
        <v>34</v>
      </c>
      <c r="E493" s="4">
        <v>5262.35</v>
      </c>
      <c r="F493" s="1">
        <v>8.0</v>
      </c>
      <c r="G493" s="3" t="s">
        <v>29</v>
      </c>
      <c r="H493" s="4">
        <v>442.11</v>
      </c>
      <c r="I493" s="4">
        <v>803.87</v>
      </c>
      <c r="J493" s="3" t="s">
        <v>30</v>
      </c>
      <c r="K493" s="5">
        <v>0.18</v>
      </c>
      <c r="L493" s="3" t="s">
        <v>18</v>
      </c>
      <c r="M493" s="3" t="s">
        <v>22</v>
      </c>
      <c r="N493" s="3" t="s">
        <v>48</v>
      </c>
    </row>
    <row r="494">
      <c r="A494" s="1">
        <v>1016.0</v>
      </c>
      <c r="B494" s="2">
        <v>45155.0</v>
      </c>
      <c r="C494" s="3" t="s">
        <v>38</v>
      </c>
      <c r="D494" s="3" t="s">
        <v>21</v>
      </c>
      <c r="E494" s="4">
        <v>777.74</v>
      </c>
      <c r="F494" s="1">
        <v>7.0</v>
      </c>
      <c r="G494" s="3" t="s">
        <v>26</v>
      </c>
      <c r="H494" s="4">
        <v>282.94</v>
      </c>
      <c r="I494" s="4">
        <v>779.329999999999</v>
      </c>
      <c r="J494" s="3" t="s">
        <v>17</v>
      </c>
      <c r="K494" s="5">
        <v>0.28</v>
      </c>
      <c r="L494" s="3" t="s">
        <v>31</v>
      </c>
      <c r="M494" s="3" t="s">
        <v>19</v>
      </c>
      <c r="N494" s="3" t="s">
        <v>41</v>
      </c>
    </row>
    <row r="495">
      <c r="A495" s="1">
        <v>1061.0</v>
      </c>
      <c r="B495" s="2">
        <v>45034.0</v>
      </c>
      <c r="C495" s="3" t="s">
        <v>38</v>
      </c>
      <c r="D495" s="3" t="s">
        <v>15</v>
      </c>
      <c r="E495" s="4">
        <v>3774.02</v>
      </c>
      <c r="F495" s="1">
        <v>47.0</v>
      </c>
      <c r="G495" s="3" t="s">
        <v>35</v>
      </c>
      <c r="H495" s="4">
        <v>146.27</v>
      </c>
      <c r="I495" s="4">
        <v>498.46</v>
      </c>
      <c r="J495" s="3" t="s">
        <v>30</v>
      </c>
      <c r="K495" s="5">
        <v>0.06</v>
      </c>
      <c r="L495" s="3" t="s">
        <v>18</v>
      </c>
      <c r="M495" s="3" t="s">
        <v>22</v>
      </c>
      <c r="N495" s="3" t="s">
        <v>40</v>
      </c>
    </row>
    <row r="496">
      <c r="A496" s="1">
        <v>1064.0</v>
      </c>
      <c r="B496" s="2">
        <v>45098.0</v>
      </c>
      <c r="C496" s="3" t="s">
        <v>14</v>
      </c>
      <c r="D496" s="3" t="s">
        <v>21</v>
      </c>
      <c r="E496" s="4">
        <v>9215.59</v>
      </c>
      <c r="F496" s="1">
        <v>46.0</v>
      </c>
      <c r="G496" s="3" t="s">
        <v>35</v>
      </c>
      <c r="H496" s="4">
        <v>984.53</v>
      </c>
      <c r="I496" s="4">
        <v>1138.49</v>
      </c>
      <c r="J496" s="3" t="s">
        <v>30</v>
      </c>
      <c r="K496" s="5">
        <v>0.04</v>
      </c>
      <c r="L496" s="3" t="s">
        <v>27</v>
      </c>
      <c r="M496" s="3" t="s">
        <v>19</v>
      </c>
      <c r="N496" s="3" t="s">
        <v>23</v>
      </c>
    </row>
    <row r="497">
      <c r="A497" s="1">
        <v>1063.0</v>
      </c>
      <c r="B497" s="2">
        <v>45028.0</v>
      </c>
      <c r="C497" s="3" t="s">
        <v>33</v>
      </c>
      <c r="D497" s="3" t="s">
        <v>15</v>
      </c>
      <c r="E497" s="4">
        <v>5886.04</v>
      </c>
      <c r="F497" s="1">
        <v>40.0</v>
      </c>
      <c r="G497" s="3" t="s">
        <v>35</v>
      </c>
      <c r="H497" s="4">
        <v>2101.32</v>
      </c>
      <c r="I497" s="4">
        <v>2440.63</v>
      </c>
      <c r="J497" s="3" t="s">
        <v>30</v>
      </c>
      <c r="K497" s="5">
        <v>0.26</v>
      </c>
      <c r="L497" s="3" t="s">
        <v>27</v>
      </c>
      <c r="M497" s="3" t="s">
        <v>22</v>
      </c>
      <c r="N497" s="3" t="s">
        <v>53</v>
      </c>
    </row>
    <row r="498">
      <c r="A498" s="1">
        <v>1069.0</v>
      </c>
      <c r="B498" s="2">
        <v>45280.0</v>
      </c>
      <c r="C498" s="3" t="s">
        <v>38</v>
      </c>
      <c r="D498" s="3" t="s">
        <v>15</v>
      </c>
      <c r="E498" s="4">
        <v>5429.49</v>
      </c>
      <c r="F498" s="1">
        <v>12.0</v>
      </c>
      <c r="G498" s="3" t="s">
        <v>16</v>
      </c>
      <c r="H498" s="4">
        <v>4682.34</v>
      </c>
      <c r="I498" s="4">
        <v>5036.4</v>
      </c>
      <c r="J498" s="3" t="s">
        <v>30</v>
      </c>
      <c r="K498" s="5">
        <v>0.2</v>
      </c>
      <c r="L498" s="3" t="s">
        <v>27</v>
      </c>
      <c r="M498" s="3" t="s">
        <v>22</v>
      </c>
      <c r="N498" s="3" t="s">
        <v>40</v>
      </c>
    </row>
    <row r="499">
      <c r="A499" s="1">
        <v>1022.0</v>
      </c>
      <c r="B499" s="2">
        <v>44938.0</v>
      </c>
      <c r="C499" s="3" t="s">
        <v>38</v>
      </c>
      <c r="D499" s="3" t="s">
        <v>34</v>
      </c>
      <c r="E499" s="4">
        <v>2761.65</v>
      </c>
      <c r="F499" s="1">
        <v>13.0</v>
      </c>
      <c r="G499" s="3" t="s">
        <v>26</v>
      </c>
      <c r="H499" s="4">
        <v>2312.45</v>
      </c>
      <c r="I499" s="4">
        <v>2504.6</v>
      </c>
      <c r="J499" s="3" t="s">
        <v>17</v>
      </c>
      <c r="K499" s="5">
        <v>0.06</v>
      </c>
      <c r="L499" s="3" t="s">
        <v>27</v>
      </c>
      <c r="M499" s="3" t="s">
        <v>19</v>
      </c>
      <c r="N499" s="3" t="s">
        <v>48</v>
      </c>
    </row>
    <row r="500">
      <c r="A500" s="1">
        <v>1093.0</v>
      </c>
      <c r="B500" s="2">
        <v>45201.0</v>
      </c>
      <c r="C500" s="3" t="s">
        <v>14</v>
      </c>
      <c r="D500" s="3" t="s">
        <v>21</v>
      </c>
      <c r="E500" s="4">
        <v>3747.64</v>
      </c>
      <c r="F500" s="1">
        <v>43.0</v>
      </c>
      <c r="G500" s="3" t="s">
        <v>35</v>
      </c>
      <c r="H500" s="4">
        <v>1486.76</v>
      </c>
      <c r="I500" s="4">
        <v>1505.44</v>
      </c>
      <c r="J500" s="3" t="s">
        <v>30</v>
      </c>
      <c r="K500" s="5">
        <v>0.08</v>
      </c>
      <c r="L500" s="3" t="s">
        <v>18</v>
      </c>
      <c r="M500" s="3" t="s">
        <v>22</v>
      </c>
      <c r="N500" s="3" t="s">
        <v>23</v>
      </c>
    </row>
    <row r="501">
      <c r="A501" s="1">
        <v>1067.0</v>
      </c>
      <c r="B501" s="2">
        <v>45027.0</v>
      </c>
      <c r="C501" s="3" t="s">
        <v>14</v>
      </c>
      <c r="D501" s="3" t="s">
        <v>34</v>
      </c>
      <c r="E501" s="4">
        <v>8963.93</v>
      </c>
      <c r="F501" s="1">
        <v>17.0</v>
      </c>
      <c r="G501" s="3" t="s">
        <v>26</v>
      </c>
      <c r="H501" s="4">
        <v>2831.58</v>
      </c>
      <c r="I501" s="4">
        <v>3186.15</v>
      </c>
      <c r="J501" s="3" t="s">
        <v>30</v>
      </c>
      <c r="K501" s="5">
        <v>0.24</v>
      </c>
      <c r="L501" s="3" t="s">
        <v>27</v>
      </c>
      <c r="M501" s="3" t="s">
        <v>22</v>
      </c>
      <c r="N501" s="3" t="s">
        <v>46</v>
      </c>
    </row>
    <row r="502">
      <c r="A502" s="1">
        <v>1076.0</v>
      </c>
      <c r="B502" s="2">
        <v>44970.0</v>
      </c>
      <c r="C502" s="3" t="s">
        <v>38</v>
      </c>
      <c r="D502" s="3" t="s">
        <v>15</v>
      </c>
      <c r="E502" s="4">
        <v>6697.98</v>
      </c>
      <c r="F502" s="1">
        <v>17.0</v>
      </c>
      <c r="G502" s="3" t="s">
        <v>29</v>
      </c>
      <c r="H502" s="4">
        <v>604.08</v>
      </c>
      <c r="I502" s="4">
        <v>624.71</v>
      </c>
      <c r="J502" s="3" t="s">
        <v>30</v>
      </c>
      <c r="K502" s="5">
        <v>0.14</v>
      </c>
      <c r="L502" s="3" t="s">
        <v>27</v>
      </c>
      <c r="M502" s="3" t="s">
        <v>22</v>
      </c>
      <c r="N502" s="3" t="s">
        <v>40</v>
      </c>
    </row>
    <row r="503">
      <c r="A503" s="1">
        <v>1026.0</v>
      </c>
      <c r="B503" s="2">
        <v>45231.0</v>
      </c>
      <c r="C503" s="3" t="s">
        <v>42</v>
      </c>
      <c r="D503" s="3" t="s">
        <v>25</v>
      </c>
      <c r="E503" s="4">
        <v>7895.13</v>
      </c>
      <c r="F503" s="1">
        <v>36.0</v>
      </c>
      <c r="G503" s="3" t="s">
        <v>29</v>
      </c>
      <c r="H503" s="4">
        <v>3067.05</v>
      </c>
      <c r="I503" s="4">
        <v>3386.33</v>
      </c>
      <c r="J503" s="3" t="s">
        <v>30</v>
      </c>
      <c r="K503" s="5">
        <v>0.2</v>
      </c>
      <c r="L503" s="3" t="s">
        <v>27</v>
      </c>
      <c r="M503" s="3" t="s">
        <v>19</v>
      </c>
      <c r="N503" s="3" t="s">
        <v>43</v>
      </c>
    </row>
    <row r="504">
      <c r="A504" s="1">
        <v>1016.0</v>
      </c>
      <c r="B504" s="2">
        <v>44943.0</v>
      </c>
      <c r="C504" s="3" t="s">
        <v>38</v>
      </c>
      <c r="D504" s="3" t="s">
        <v>21</v>
      </c>
      <c r="E504" s="4">
        <v>4598.02</v>
      </c>
      <c r="F504" s="1">
        <v>21.0</v>
      </c>
      <c r="G504" s="3" t="s">
        <v>35</v>
      </c>
      <c r="H504" s="4">
        <v>2863.74</v>
      </c>
      <c r="I504" s="4">
        <v>2953.91</v>
      </c>
      <c r="J504" s="3" t="s">
        <v>30</v>
      </c>
      <c r="K504" s="5">
        <v>0.1</v>
      </c>
      <c r="L504" s="3" t="s">
        <v>27</v>
      </c>
      <c r="M504" s="3" t="s">
        <v>22</v>
      </c>
      <c r="N504" s="3" t="s">
        <v>41</v>
      </c>
    </row>
    <row r="505">
      <c r="A505" s="1">
        <v>1051.0</v>
      </c>
      <c r="B505" s="2">
        <v>45256.0</v>
      </c>
      <c r="C505" s="3" t="s">
        <v>38</v>
      </c>
      <c r="D505" s="3" t="s">
        <v>25</v>
      </c>
      <c r="E505" s="4">
        <v>6339.45</v>
      </c>
      <c r="F505" s="1">
        <v>8.0</v>
      </c>
      <c r="G505" s="3" t="s">
        <v>26</v>
      </c>
      <c r="H505" s="4">
        <v>3970.37</v>
      </c>
      <c r="I505" s="4">
        <v>4257.51999999999</v>
      </c>
      <c r="J505" s="3" t="s">
        <v>30</v>
      </c>
      <c r="K505" s="5">
        <v>0.11</v>
      </c>
      <c r="L505" s="3" t="s">
        <v>18</v>
      </c>
      <c r="M505" s="3" t="s">
        <v>22</v>
      </c>
      <c r="N505" s="3" t="s">
        <v>39</v>
      </c>
    </row>
    <row r="506">
      <c r="A506" s="1">
        <v>1086.0</v>
      </c>
      <c r="B506" s="2">
        <v>44983.0</v>
      </c>
      <c r="C506" s="3" t="s">
        <v>14</v>
      </c>
      <c r="D506" s="3" t="s">
        <v>21</v>
      </c>
      <c r="E506" s="4">
        <v>2559.0</v>
      </c>
      <c r="F506" s="1">
        <v>5.0</v>
      </c>
      <c r="G506" s="3" t="s">
        <v>35</v>
      </c>
      <c r="H506" s="4">
        <v>4934.1</v>
      </c>
      <c r="I506" s="4">
        <v>5191.02</v>
      </c>
      <c r="J506" s="3" t="s">
        <v>30</v>
      </c>
      <c r="K506" s="5">
        <v>0.3</v>
      </c>
      <c r="L506" s="3" t="s">
        <v>27</v>
      </c>
      <c r="M506" s="3" t="s">
        <v>19</v>
      </c>
      <c r="N506" s="3" t="s">
        <v>23</v>
      </c>
    </row>
    <row r="507">
      <c r="A507" s="1">
        <v>1057.0</v>
      </c>
      <c r="B507" s="2">
        <v>45237.0</v>
      </c>
      <c r="C507" s="3" t="s">
        <v>14</v>
      </c>
      <c r="D507" s="3" t="s">
        <v>34</v>
      </c>
      <c r="E507" s="4">
        <v>7084.06</v>
      </c>
      <c r="F507" s="1">
        <v>26.0</v>
      </c>
      <c r="G507" s="3" t="s">
        <v>29</v>
      </c>
      <c r="H507" s="4">
        <v>1291.82</v>
      </c>
      <c r="I507" s="4">
        <v>1308.43999999999</v>
      </c>
      <c r="J507" s="3" t="s">
        <v>17</v>
      </c>
      <c r="K507" s="5">
        <v>0.07</v>
      </c>
      <c r="L507" s="3" t="s">
        <v>31</v>
      </c>
      <c r="M507" s="3" t="s">
        <v>19</v>
      </c>
      <c r="N507" s="3" t="s">
        <v>46</v>
      </c>
    </row>
    <row r="508">
      <c r="A508" s="1">
        <v>1029.0</v>
      </c>
      <c r="B508" s="2">
        <v>45229.0</v>
      </c>
      <c r="C508" s="3" t="s">
        <v>38</v>
      </c>
      <c r="D508" s="3" t="s">
        <v>34</v>
      </c>
      <c r="E508" s="4">
        <v>4333.25</v>
      </c>
      <c r="F508" s="1">
        <v>16.0</v>
      </c>
      <c r="G508" s="3" t="s">
        <v>35</v>
      </c>
      <c r="H508" s="4">
        <v>2572.8</v>
      </c>
      <c r="I508" s="4">
        <v>2760.6</v>
      </c>
      <c r="J508" s="3" t="s">
        <v>17</v>
      </c>
      <c r="K508" s="5">
        <v>0.15</v>
      </c>
      <c r="L508" s="3" t="s">
        <v>31</v>
      </c>
      <c r="M508" s="3" t="s">
        <v>22</v>
      </c>
      <c r="N508" s="3" t="s">
        <v>48</v>
      </c>
    </row>
    <row r="509">
      <c r="A509" s="1">
        <v>1078.0</v>
      </c>
      <c r="B509" s="2">
        <v>44938.0</v>
      </c>
      <c r="C509" s="3" t="s">
        <v>38</v>
      </c>
      <c r="D509" s="3" t="s">
        <v>34</v>
      </c>
      <c r="E509" s="4">
        <v>4481.2</v>
      </c>
      <c r="F509" s="1">
        <v>36.0</v>
      </c>
      <c r="G509" s="3" t="s">
        <v>26</v>
      </c>
      <c r="H509" s="4">
        <v>4548.88</v>
      </c>
      <c r="I509" s="4">
        <v>4853.41</v>
      </c>
      <c r="J509" s="3" t="s">
        <v>17</v>
      </c>
      <c r="K509" s="5">
        <v>0.25</v>
      </c>
      <c r="L509" s="3" t="s">
        <v>31</v>
      </c>
      <c r="M509" s="3" t="s">
        <v>22</v>
      </c>
      <c r="N509" s="3" t="s">
        <v>48</v>
      </c>
    </row>
    <row r="510">
      <c r="A510" s="1">
        <v>1092.0</v>
      </c>
      <c r="B510" s="2">
        <v>45244.0</v>
      </c>
      <c r="C510" s="3" t="s">
        <v>38</v>
      </c>
      <c r="D510" s="3" t="s">
        <v>34</v>
      </c>
      <c r="E510" s="4">
        <v>6528.29</v>
      </c>
      <c r="F510" s="1">
        <v>28.0</v>
      </c>
      <c r="G510" s="3" t="s">
        <v>29</v>
      </c>
      <c r="H510" s="4">
        <v>3936.69</v>
      </c>
      <c r="I510" s="4">
        <v>4362.51</v>
      </c>
      <c r="J510" s="3" t="s">
        <v>17</v>
      </c>
      <c r="K510" s="5">
        <v>0.07</v>
      </c>
      <c r="L510" s="3" t="s">
        <v>31</v>
      </c>
      <c r="M510" s="3" t="s">
        <v>22</v>
      </c>
      <c r="N510" s="3" t="s">
        <v>48</v>
      </c>
    </row>
    <row r="511">
      <c r="A511" s="1">
        <v>1069.0</v>
      </c>
      <c r="B511" s="2">
        <v>45006.0</v>
      </c>
      <c r="C511" s="3" t="s">
        <v>14</v>
      </c>
      <c r="D511" s="3" t="s">
        <v>34</v>
      </c>
      <c r="E511" s="4">
        <v>9369.18</v>
      </c>
      <c r="F511" s="1">
        <v>29.0</v>
      </c>
      <c r="G511" s="3" t="s">
        <v>16</v>
      </c>
      <c r="H511" s="4">
        <v>2462.66</v>
      </c>
      <c r="I511" s="4">
        <v>2908.08999999999</v>
      </c>
      <c r="J511" s="3" t="s">
        <v>30</v>
      </c>
      <c r="K511" s="5">
        <v>0.12</v>
      </c>
      <c r="L511" s="3" t="s">
        <v>31</v>
      </c>
      <c r="M511" s="3" t="s">
        <v>19</v>
      </c>
      <c r="N511" s="3" t="s">
        <v>46</v>
      </c>
    </row>
    <row r="512">
      <c r="A512" s="1">
        <v>1047.0</v>
      </c>
      <c r="B512" s="2">
        <v>45142.0</v>
      </c>
      <c r="C512" s="3" t="s">
        <v>38</v>
      </c>
      <c r="D512" s="3" t="s">
        <v>25</v>
      </c>
      <c r="E512" s="4">
        <v>733.66</v>
      </c>
      <c r="F512" s="1">
        <v>47.0</v>
      </c>
      <c r="G512" s="3" t="s">
        <v>29</v>
      </c>
      <c r="H512" s="4">
        <v>4729.59</v>
      </c>
      <c r="I512" s="4">
        <v>4976.68</v>
      </c>
      <c r="J512" s="3" t="s">
        <v>17</v>
      </c>
      <c r="K512" s="5">
        <v>0.18</v>
      </c>
      <c r="L512" s="3" t="s">
        <v>31</v>
      </c>
      <c r="M512" s="3" t="s">
        <v>22</v>
      </c>
      <c r="N512" s="3" t="s">
        <v>39</v>
      </c>
    </row>
    <row r="513">
      <c r="A513" s="1">
        <v>1094.0</v>
      </c>
      <c r="B513" s="2">
        <v>45265.0</v>
      </c>
      <c r="C513" s="3" t="s">
        <v>38</v>
      </c>
      <c r="D513" s="3" t="s">
        <v>34</v>
      </c>
      <c r="E513" s="4">
        <v>8264.96</v>
      </c>
      <c r="F513" s="1">
        <v>12.0</v>
      </c>
      <c r="G513" s="3" t="s">
        <v>16</v>
      </c>
      <c r="H513" s="4">
        <v>333.32</v>
      </c>
      <c r="I513" s="4">
        <v>700.25</v>
      </c>
      <c r="J513" s="3" t="s">
        <v>17</v>
      </c>
      <c r="K513" s="5">
        <v>0.14</v>
      </c>
      <c r="L513" s="3" t="s">
        <v>18</v>
      </c>
      <c r="M513" s="3" t="s">
        <v>19</v>
      </c>
      <c r="N513" s="3" t="s">
        <v>48</v>
      </c>
    </row>
    <row r="514">
      <c r="A514" s="1">
        <v>1062.0</v>
      </c>
      <c r="B514" s="2">
        <v>45190.0</v>
      </c>
      <c r="C514" s="3" t="s">
        <v>24</v>
      </c>
      <c r="D514" s="3" t="s">
        <v>15</v>
      </c>
      <c r="E514" s="4">
        <v>2994.59</v>
      </c>
      <c r="F514" s="1">
        <v>37.0</v>
      </c>
      <c r="G514" s="3" t="s">
        <v>35</v>
      </c>
      <c r="H514" s="4">
        <v>4658.44</v>
      </c>
      <c r="I514" s="4">
        <v>4823.5</v>
      </c>
      <c r="J514" s="3" t="s">
        <v>17</v>
      </c>
      <c r="K514" s="5">
        <v>0.14</v>
      </c>
      <c r="L514" s="3" t="s">
        <v>31</v>
      </c>
      <c r="M514" s="3" t="s">
        <v>19</v>
      </c>
      <c r="N514" s="3" t="s">
        <v>45</v>
      </c>
    </row>
    <row r="515">
      <c r="A515" s="1">
        <v>1069.0</v>
      </c>
      <c r="B515" s="2">
        <v>45075.0</v>
      </c>
      <c r="C515" s="3" t="s">
        <v>42</v>
      </c>
      <c r="D515" s="3" t="s">
        <v>15</v>
      </c>
      <c r="E515" s="4">
        <v>4494.8</v>
      </c>
      <c r="F515" s="1">
        <v>30.0</v>
      </c>
      <c r="G515" s="3" t="s">
        <v>35</v>
      </c>
      <c r="H515" s="4">
        <v>300.01</v>
      </c>
      <c r="I515" s="4">
        <v>477.679999999999</v>
      </c>
      <c r="J515" s="3" t="s">
        <v>30</v>
      </c>
      <c r="K515" s="5">
        <v>0.11</v>
      </c>
      <c r="L515" s="3" t="s">
        <v>27</v>
      </c>
      <c r="M515" s="3" t="s">
        <v>22</v>
      </c>
      <c r="N515" s="3" t="s">
        <v>49</v>
      </c>
    </row>
    <row r="516">
      <c r="A516" s="1">
        <v>1076.0</v>
      </c>
      <c r="B516" s="2">
        <v>45007.0</v>
      </c>
      <c r="C516" s="3" t="s">
        <v>33</v>
      </c>
      <c r="D516" s="3" t="s">
        <v>25</v>
      </c>
      <c r="E516" s="4">
        <v>316.94</v>
      </c>
      <c r="F516" s="1">
        <v>23.0</v>
      </c>
      <c r="G516" s="3" t="s">
        <v>26</v>
      </c>
      <c r="H516" s="4">
        <v>2759.16</v>
      </c>
      <c r="I516" s="4">
        <v>2864.45</v>
      </c>
      <c r="J516" s="3" t="s">
        <v>17</v>
      </c>
      <c r="K516" s="5">
        <v>0.18</v>
      </c>
      <c r="L516" s="3" t="s">
        <v>31</v>
      </c>
      <c r="M516" s="3" t="s">
        <v>22</v>
      </c>
      <c r="N516" s="3" t="s">
        <v>44</v>
      </c>
    </row>
    <row r="517">
      <c r="A517" s="1">
        <v>1016.0</v>
      </c>
      <c r="B517" s="2">
        <v>45141.0</v>
      </c>
      <c r="C517" s="3" t="s">
        <v>42</v>
      </c>
      <c r="D517" s="3" t="s">
        <v>21</v>
      </c>
      <c r="E517" s="4">
        <v>3080.36</v>
      </c>
      <c r="F517" s="1">
        <v>16.0</v>
      </c>
      <c r="G517" s="3" t="s">
        <v>16</v>
      </c>
      <c r="H517" s="4">
        <v>4457.68</v>
      </c>
      <c r="I517" s="4">
        <v>4743.03</v>
      </c>
      <c r="J517" s="3" t="s">
        <v>17</v>
      </c>
      <c r="K517" s="5">
        <v>0.19</v>
      </c>
      <c r="L517" s="3" t="s">
        <v>18</v>
      </c>
      <c r="M517" s="3" t="s">
        <v>19</v>
      </c>
      <c r="N517" s="3" t="s">
        <v>51</v>
      </c>
    </row>
    <row r="518">
      <c r="A518" s="1">
        <v>1090.0</v>
      </c>
      <c r="B518" s="2">
        <v>45124.0</v>
      </c>
      <c r="C518" s="3" t="s">
        <v>24</v>
      </c>
      <c r="D518" s="3" t="s">
        <v>15</v>
      </c>
      <c r="E518" s="4">
        <v>5076.05</v>
      </c>
      <c r="F518" s="1">
        <v>14.0</v>
      </c>
      <c r="G518" s="3" t="s">
        <v>35</v>
      </c>
      <c r="H518" s="4">
        <v>1350.47</v>
      </c>
      <c r="I518" s="4">
        <v>1514.61</v>
      </c>
      <c r="J518" s="3" t="s">
        <v>30</v>
      </c>
      <c r="K518" s="5">
        <v>0.2</v>
      </c>
      <c r="L518" s="3" t="s">
        <v>31</v>
      </c>
      <c r="M518" s="3" t="s">
        <v>22</v>
      </c>
      <c r="N518" s="3" t="s">
        <v>45</v>
      </c>
    </row>
    <row r="519">
      <c r="A519" s="1">
        <v>1090.0</v>
      </c>
      <c r="B519" s="2">
        <v>45126.0</v>
      </c>
      <c r="C519" s="3" t="s">
        <v>33</v>
      </c>
      <c r="D519" s="3" t="s">
        <v>21</v>
      </c>
      <c r="E519" s="4">
        <v>656.14</v>
      </c>
      <c r="F519" s="1">
        <v>10.0</v>
      </c>
      <c r="G519" s="3" t="s">
        <v>16</v>
      </c>
      <c r="H519" s="4">
        <v>2387.63</v>
      </c>
      <c r="I519" s="4">
        <v>2438.97</v>
      </c>
      <c r="J519" s="3" t="s">
        <v>17</v>
      </c>
      <c r="K519" s="5">
        <v>0.02</v>
      </c>
      <c r="L519" s="3" t="s">
        <v>27</v>
      </c>
      <c r="M519" s="3" t="s">
        <v>22</v>
      </c>
      <c r="N519" s="3" t="s">
        <v>37</v>
      </c>
    </row>
    <row r="520">
      <c r="A520" s="1">
        <v>1048.0</v>
      </c>
      <c r="B520" s="2">
        <v>44951.0</v>
      </c>
      <c r="C520" s="3" t="s">
        <v>38</v>
      </c>
      <c r="D520" s="3" t="s">
        <v>25</v>
      </c>
      <c r="E520" s="4">
        <v>4961.85</v>
      </c>
      <c r="F520" s="1">
        <v>7.0</v>
      </c>
      <c r="G520" s="3" t="s">
        <v>35</v>
      </c>
      <c r="H520" s="4">
        <v>1655.43</v>
      </c>
      <c r="I520" s="4">
        <v>2001.08</v>
      </c>
      <c r="J520" s="3" t="s">
        <v>30</v>
      </c>
      <c r="K520" s="5">
        <v>0.19</v>
      </c>
      <c r="L520" s="3" t="s">
        <v>27</v>
      </c>
      <c r="M520" s="3" t="s">
        <v>19</v>
      </c>
      <c r="N520" s="3" t="s">
        <v>39</v>
      </c>
    </row>
    <row r="521">
      <c r="A521" s="1">
        <v>1085.0</v>
      </c>
      <c r="B521" s="2">
        <v>45015.0</v>
      </c>
      <c r="C521" s="3" t="s">
        <v>24</v>
      </c>
      <c r="D521" s="3" t="s">
        <v>21</v>
      </c>
      <c r="E521" s="4">
        <v>9278.4</v>
      </c>
      <c r="F521" s="1">
        <v>45.0</v>
      </c>
      <c r="G521" s="3" t="s">
        <v>29</v>
      </c>
      <c r="H521" s="4">
        <v>4763.11</v>
      </c>
      <c r="I521" s="4">
        <v>5119.91</v>
      </c>
      <c r="J521" s="3" t="s">
        <v>17</v>
      </c>
      <c r="K521" s="5">
        <v>0.29</v>
      </c>
      <c r="L521" s="3" t="s">
        <v>18</v>
      </c>
      <c r="M521" s="3" t="s">
        <v>22</v>
      </c>
      <c r="N521" s="3" t="s">
        <v>47</v>
      </c>
    </row>
    <row r="522">
      <c r="A522" s="1">
        <v>1039.0</v>
      </c>
      <c r="B522" s="2">
        <v>45194.0</v>
      </c>
      <c r="C522" s="3" t="s">
        <v>38</v>
      </c>
      <c r="D522" s="3" t="s">
        <v>21</v>
      </c>
      <c r="E522" s="4">
        <v>1143.39</v>
      </c>
      <c r="F522" s="1">
        <v>37.0</v>
      </c>
      <c r="G522" s="3" t="s">
        <v>35</v>
      </c>
      <c r="H522" s="4">
        <v>4127.05</v>
      </c>
      <c r="I522" s="4">
        <v>4313.45</v>
      </c>
      <c r="J522" s="3" t="s">
        <v>30</v>
      </c>
      <c r="K522" s="5">
        <v>0.16</v>
      </c>
      <c r="L522" s="3" t="s">
        <v>18</v>
      </c>
      <c r="M522" s="3" t="s">
        <v>19</v>
      </c>
      <c r="N522" s="3" t="s">
        <v>41</v>
      </c>
    </row>
    <row r="523">
      <c r="A523" s="1">
        <v>1100.0</v>
      </c>
      <c r="B523" s="2">
        <v>45069.0</v>
      </c>
      <c r="C523" s="3" t="s">
        <v>14</v>
      </c>
      <c r="D523" s="3" t="s">
        <v>21</v>
      </c>
      <c r="E523" s="4">
        <v>7667.96</v>
      </c>
      <c r="F523" s="1">
        <v>29.0</v>
      </c>
      <c r="G523" s="3" t="s">
        <v>26</v>
      </c>
      <c r="H523" s="4">
        <v>3559.56</v>
      </c>
      <c r="I523" s="4">
        <v>3607.15</v>
      </c>
      <c r="J523" s="3" t="s">
        <v>17</v>
      </c>
      <c r="K523" s="5">
        <v>0.21</v>
      </c>
      <c r="L523" s="3" t="s">
        <v>18</v>
      </c>
      <c r="M523" s="3" t="s">
        <v>22</v>
      </c>
      <c r="N523" s="3" t="s">
        <v>23</v>
      </c>
    </row>
    <row r="524">
      <c r="A524" s="1">
        <v>1033.0</v>
      </c>
      <c r="B524" s="2">
        <v>44985.0</v>
      </c>
      <c r="C524" s="3" t="s">
        <v>24</v>
      </c>
      <c r="D524" s="3" t="s">
        <v>21</v>
      </c>
      <c r="E524" s="4">
        <v>4155.74</v>
      </c>
      <c r="F524" s="1">
        <v>3.0</v>
      </c>
      <c r="G524" s="3" t="s">
        <v>29</v>
      </c>
      <c r="H524" s="4">
        <v>2958.75</v>
      </c>
      <c r="I524" s="4">
        <v>3177.64</v>
      </c>
      <c r="J524" s="3" t="s">
        <v>17</v>
      </c>
      <c r="K524" s="5">
        <v>0.17</v>
      </c>
      <c r="L524" s="3" t="s">
        <v>18</v>
      </c>
      <c r="M524" s="3" t="s">
        <v>19</v>
      </c>
      <c r="N524" s="3" t="s">
        <v>47</v>
      </c>
    </row>
    <row r="525">
      <c r="A525" s="1">
        <v>1094.0</v>
      </c>
      <c r="B525" s="2">
        <v>45291.0</v>
      </c>
      <c r="C525" s="3" t="s">
        <v>14</v>
      </c>
      <c r="D525" s="3" t="s">
        <v>25</v>
      </c>
      <c r="E525" s="4">
        <v>6586.22</v>
      </c>
      <c r="F525" s="1">
        <v>15.0</v>
      </c>
      <c r="G525" s="3" t="s">
        <v>26</v>
      </c>
      <c r="H525" s="4">
        <v>4111.93</v>
      </c>
      <c r="I525" s="4">
        <v>4338.67</v>
      </c>
      <c r="J525" s="3" t="s">
        <v>17</v>
      </c>
      <c r="K525" s="5">
        <v>0.26</v>
      </c>
      <c r="L525" s="3" t="s">
        <v>31</v>
      </c>
      <c r="M525" s="3" t="s">
        <v>19</v>
      </c>
      <c r="N525" s="3" t="s">
        <v>32</v>
      </c>
    </row>
    <row r="526">
      <c r="A526" s="1">
        <v>1023.0</v>
      </c>
      <c r="B526" s="2">
        <v>44952.0</v>
      </c>
      <c r="C526" s="3" t="s">
        <v>24</v>
      </c>
      <c r="D526" s="3" t="s">
        <v>15</v>
      </c>
      <c r="E526" s="4">
        <v>2676.34</v>
      </c>
      <c r="F526" s="1">
        <v>36.0</v>
      </c>
      <c r="G526" s="3" t="s">
        <v>29</v>
      </c>
      <c r="H526" s="4">
        <v>1991.72</v>
      </c>
      <c r="I526" s="4">
        <v>2329.37</v>
      </c>
      <c r="J526" s="3" t="s">
        <v>30</v>
      </c>
      <c r="K526" s="5">
        <v>0.28</v>
      </c>
      <c r="L526" s="3" t="s">
        <v>31</v>
      </c>
      <c r="M526" s="3" t="s">
        <v>22</v>
      </c>
      <c r="N526" s="3" t="s">
        <v>45</v>
      </c>
    </row>
    <row r="527">
      <c r="A527" s="1">
        <v>1010.0</v>
      </c>
      <c r="B527" s="2">
        <v>44973.0</v>
      </c>
      <c r="C527" s="3" t="s">
        <v>24</v>
      </c>
      <c r="D527" s="3" t="s">
        <v>34</v>
      </c>
      <c r="E527" s="4">
        <v>1678.97</v>
      </c>
      <c r="F527" s="1">
        <v>47.0</v>
      </c>
      <c r="G527" s="3" t="s">
        <v>16</v>
      </c>
      <c r="H527" s="4">
        <v>2265.38</v>
      </c>
      <c r="I527" s="4">
        <v>2429.93</v>
      </c>
      <c r="J527" s="3" t="s">
        <v>17</v>
      </c>
      <c r="K527" s="5">
        <v>0.06</v>
      </c>
      <c r="L527" s="3" t="s">
        <v>27</v>
      </c>
      <c r="M527" s="3" t="s">
        <v>19</v>
      </c>
      <c r="N527" s="3" t="s">
        <v>50</v>
      </c>
    </row>
    <row r="528">
      <c r="A528" s="1">
        <v>1069.0</v>
      </c>
      <c r="B528" s="2">
        <v>45214.0</v>
      </c>
      <c r="C528" s="3" t="s">
        <v>14</v>
      </c>
      <c r="D528" s="3" t="s">
        <v>21</v>
      </c>
      <c r="E528" s="4">
        <v>1688.58</v>
      </c>
      <c r="F528" s="1">
        <v>46.0</v>
      </c>
      <c r="G528" s="3" t="s">
        <v>26</v>
      </c>
      <c r="H528" s="4">
        <v>3663.51</v>
      </c>
      <c r="I528" s="4">
        <v>4007.98</v>
      </c>
      <c r="J528" s="3" t="s">
        <v>30</v>
      </c>
      <c r="K528" s="5">
        <v>0.13</v>
      </c>
      <c r="L528" s="3" t="s">
        <v>18</v>
      </c>
      <c r="M528" s="3" t="s">
        <v>19</v>
      </c>
      <c r="N528" s="3" t="s">
        <v>23</v>
      </c>
    </row>
    <row r="529">
      <c r="A529" s="1">
        <v>1100.0</v>
      </c>
      <c r="B529" s="2">
        <v>45192.0</v>
      </c>
      <c r="C529" s="3" t="s">
        <v>33</v>
      </c>
      <c r="D529" s="3" t="s">
        <v>15</v>
      </c>
      <c r="E529" s="4">
        <v>797.87</v>
      </c>
      <c r="F529" s="1">
        <v>19.0</v>
      </c>
      <c r="G529" s="3" t="s">
        <v>35</v>
      </c>
      <c r="H529" s="4">
        <v>1820.89</v>
      </c>
      <c r="I529" s="4">
        <v>2257.92</v>
      </c>
      <c r="J529" s="3" t="s">
        <v>30</v>
      </c>
      <c r="K529" s="5">
        <v>0.12</v>
      </c>
      <c r="L529" s="3" t="s">
        <v>18</v>
      </c>
      <c r="M529" s="3" t="s">
        <v>22</v>
      </c>
      <c r="N529" s="3" t="s">
        <v>53</v>
      </c>
    </row>
    <row r="530">
      <c r="A530" s="1">
        <v>1034.0</v>
      </c>
      <c r="B530" s="2">
        <v>44942.0</v>
      </c>
      <c r="C530" s="3" t="s">
        <v>42</v>
      </c>
      <c r="D530" s="3" t="s">
        <v>15</v>
      </c>
      <c r="E530" s="4">
        <v>1937.9</v>
      </c>
      <c r="F530" s="1">
        <v>13.0</v>
      </c>
      <c r="G530" s="3" t="s">
        <v>16</v>
      </c>
      <c r="H530" s="4">
        <v>366.31</v>
      </c>
      <c r="I530" s="4">
        <v>492.68</v>
      </c>
      <c r="J530" s="3" t="s">
        <v>30</v>
      </c>
      <c r="K530" s="5">
        <v>0.12</v>
      </c>
      <c r="L530" s="3" t="s">
        <v>31</v>
      </c>
      <c r="M530" s="3" t="s">
        <v>22</v>
      </c>
      <c r="N530" s="3" t="s">
        <v>49</v>
      </c>
    </row>
    <row r="531">
      <c r="A531" s="1">
        <v>1052.0</v>
      </c>
      <c r="B531" s="2">
        <v>45125.0</v>
      </c>
      <c r="C531" s="3" t="s">
        <v>38</v>
      </c>
      <c r="D531" s="3" t="s">
        <v>25</v>
      </c>
      <c r="E531" s="4">
        <v>6675.77</v>
      </c>
      <c r="F531" s="1">
        <v>42.0</v>
      </c>
      <c r="G531" s="3" t="s">
        <v>35</v>
      </c>
      <c r="H531" s="4">
        <v>417.96</v>
      </c>
      <c r="I531" s="4">
        <v>907.63</v>
      </c>
      <c r="J531" s="3" t="s">
        <v>30</v>
      </c>
      <c r="K531" s="5">
        <v>0.04</v>
      </c>
      <c r="L531" s="3" t="s">
        <v>18</v>
      </c>
      <c r="M531" s="3" t="s">
        <v>22</v>
      </c>
      <c r="N531" s="3" t="s">
        <v>39</v>
      </c>
    </row>
    <row r="532">
      <c r="A532" s="1">
        <v>1095.0</v>
      </c>
      <c r="B532" s="2">
        <v>45208.0</v>
      </c>
      <c r="C532" s="3" t="s">
        <v>24</v>
      </c>
      <c r="D532" s="3" t="s">
        <v>15</v>
      </c>
      <c r="E532" s="4">
        <v>8828.74</v>
      </c>
      <c r="F532" s="1">
        <v>21.0</v>
      </c>
      <c r="G532" s="3" t="s">
        <v>29</v>
      </c>
      <c r="H532" s="4">
        <v>621.05</v>
      </c>
      <c r="I532" s="4">
        <v>820.369999999999</v>
      </c>
      <c r="J532" s="3" t="s">
        <v>17</v>
      </c>
      <c r="K532" s="5">
        <v>0.24</v>
      </c>
      <c r="L532" s="3" t="s">
        <v>27</v>
      </c>
      <c r="M532" s="3" t="s">
        <v>19</v>
      </c>
      <c r="N532" s="3" t="s">
        <v>45</v>
      </c>
    </row>
    <row r="533">
      <c r="A533" s="1">
        <v>1010.0</v>
      </c>
      <c r="B533" s="2">
        <v>45012.0</v>
      </c>
      <c r="C533" s="3" t="s">
        <v>38</v>
      </c>
      <c r="D533" s="3" t="s">
        <v>25</v>
      </c>
      <c r="E533" s="4">
        <v>8159.84</v>
      </c>
      <c r="F533" s="1">
        <v>37.0</v>
      </c>
      <c r="G533" s="3" t="s">
        <v>29</v>
      </c>
      <c r="H533" s="4">
        <v>4354.92</v>
      </c>
      <c r="I533" s="4">
        <v>4495.88</v>
      </c>
      <c r="J533" s="3" t="s">
        <v>17</v>
      </c>
      <c r="K533" s="5">
        <v>0.01</v>
      </c>
      <c r="L533" s="3" t="s">
        <v>27</v>
      </c>
      <c r="M533" s="3" t="s">
        <v>19</v>
      </c>
      <c r="N533" s="3" t="s">
        <v>39</v>
      </c>
    </row>
    <row r="534">
      <c r="A534" s="1">
        <v>1019.0</v>
      </c>
      <c r="B534" s="2">
        <v>45176.0</v>
      </c>
      <c r="C534" s="3" t="s">
        <v>14</v>
      </c>
      <c r="D534" s="3" t="s">
        <v>21</v>
      </c>
      <c r="E534" s="4">
        <v>6882.83</v>
      </c>
      <c r="F534" s="1">
        <v>27.0</v>
      </c>
      <c r="G534" s="3" t="s">
        <v>35</v>
      </c>
      <c r="H534" s="4">
        <v>2387.52</v>
      </c>
      <c r="I534" s="4">
        <v>2604.06</v>
      </c>
      <c r="J534" s="3" t="s">
        <v>17</v>
      </c>
      <c r="K534" s="5">
        <v>0.16</v>
      </c>
      <c r="L534" s="3" t="s">
        <v>18</v>
      </c>
      <c r="M534" s="3" t="s">
        <v>19</v>
      </c>
      <c r="N534" s="3" t="s">
        <v>23</v>
      </c>
    </row>
    <row r="535">
      <c r="A535" s="1">
        <v>1058.0</v>
      </c>
      <c r="B535" s="2">
        <v>45196.0</v>
      </c>
      <c r="C535" s="3" t="s">
        <v>38</v>
      </c>
      <c r="D535" s="3" t="s">
        <v>21</v>
      </c>
      <c r="E535" s="4">
        <v>1193.28</v>
      </c>
      <c r="F535" s="1">
        <v>29.0</v>
      </c>
      <c r="G535" s="3" t="s">
        <v>35</v>
      </c>
      <c r="H535" s="4">
        <v>3578.77</v>
      </c>
      <c r="I535" s="4">
        <v>3635.02</v>
      </c>
      <c r="J535" s="3" t="s">
        <v>30</v>
      </c>
      <c r="K535" s="5">
        <v>0.2</v>
      </c>
      <c r="L535" s="3" t="s">
        <v>27</v>
      </c>
      <c r="M535" s="3" t="s">
        <v>22</v>
      </c>
      <c r="N535" s="3" t="s">
        <v>41</v>
      </c>
    </row>
    <row r="536">
      <c r="A536" s="1">
        <v>1096.0</v>
      </c>
      <c r="B536" s="2">
        <v>45261.0</v>
      </c>
      <c r="C536" s="3" t="s">
        <v>14</v>
      </c>
      <c r="D536" s="3" t="s">
        <v>34</v>
      </c>
      <c r="E536" s="4">
        <v>2962.96</v>
      </c>
      <c r="F536" s="1">
        <v>20.0</v>
      </c>
      <c r="G536" s="3" t="s">
        <v>16</v>
      </c>
      <c r="H536" s="4">
        <v>1994.9</v>
      </c>
      <c r="I536" s="4">
        <v>2066.5</v>
      </c>
      <c r="J536" s="3" t="s">
        <v>17</v>
      </c>
      <c r="K536" s="5">
        <v>0.06</v>
      </c>
      <c r="L536" s="3" t="s">
        <v>27</v>
      </c>
      <c r="M536" s="3" t="s">
        <v>19</v>
      </c>
      <c r="N536" s="3" t="s">
        <v>46</v>
      </c>
    </row>
    <row r="537">
      <c r="A537" s="1">
        <v>1001.0</v>
      </c>
      <c r="B537" s="2">
        <v>45043.0</v>
      </c>
      <c r="C537" s="3" t="s">
        <v>38</v>
      </c>
      <c r="D537" s="3" t="s">
        <v>34</v>
      </c>
      <c r="E537" s="4">
        <v>3167.09</v>
      </c>
      <c r="F537" s="1">
        <v>25.0</v>
      </c>
      <c r="G537" s="3" t="s">
        <v>35</v>
      </c>
      <c r="H537" s="4">
        <v>1330.62</v>
      </c>
      <c r="I537" s="4">
        <v>1543.68999999999</v>
      </c>
      <c r="J537" s="3" t="s">
        <v>30</v>
      </c>
      <c r="K537" s="5">
        <v>0.27</v>
      </c>
      <c r="L537" s="3" t="s">
        <v>31</v>
      </c>
      <c r="M537" s="3" t="s">
        <v>19</v>
      </c>
      <c r="N537" s="3" t="s">
        <v>48</v>
      </c>
    </row>
    <row r="538">
      <c r="A538" s="1">
        <v>1069.0</v>
      </c>
      <c r="B538" s="2">
        <v>44933.0</v>
      </c>
      <c r="C538" s="3" t="s">
        <v>42</v>
      </c>
      <c r="D538" s="3" t="s">
        <v>34</v>
      </c>
      <c r="E538" s="4">
        <v>2574.57</v>
      </c>
      <c r="F538" s="1">
        <v>6.0</v>
      </c>
      <c r="G538" s="3" t="s">
        <v>26</v>
      </c>
      <c r="H538" s="4">
        <v>1768.6</v>
      </c>
      <c r="I538" s="4">
        <v>2152.2</v>
      </c>
      <c r="J538" s="3" t="s">
        <v>30</v>
      </c>
      <c r="K538" s="5">
        <v>0.25</v>
      </c>
      <c r="L538" s="3" t="s">
        <v>27</v>
      </c>
      <c r="M538" s="3" t="s">
        <v>22</v>
      </c>
      <c r="N538" s="3" t="s">
        <v>52</v>
      </c>
    </row>
    <row r="539">
      <c r="A539" s="1">
        <v>1004.0</v>
      </c>
      <c r="B539" s="2">
        <v>45063.0</v>
      </c>
      <c r="C539" s="3" t="s">
        <v>42</v>
      </c>
      <c r="D539" s="3" t="s">
        <v>15</v>
      </c>
      <c r="E539" s="4">
        <v>5198.56</v>
      </c>
      <c r="F539" s="1">
        <v>36.0</v>
      </c>
      <c r="G539" s="3" t="s">
        <v>26</v>
      </c>
      <c r="H539" s="4">
        <v>3981.2</v>
      </c>
      <c r="I539" s="4">
        <v>4432.34999999999</v>
      </c>
      <c r="J539" s="3" t="s">
        <v>30</v>
      </c>
      <c r="K539" s="5">
        <v>0.14</v>
      </c>
      <c r="L539" s="3" t="s">
        <v>18</v>
      </c>
      <c r="M539" s="3" t="s">
        <v>19</v>
      </c>
      <c r="N539" s="3" t="s">
        <v>49</v>
      </c>
    </row>
    <row r="540">
      <c r="A540" s="1">
        <v>1016.0</v>
      </c>
      <c r="B540" s="2">
        <v>45102.0</v>
      </c>
      <c r="C540" s="3" t="s">
        <v>42</v>
      </c>
      <c r="D540" s="3" t="s">
        <v>21</v>
      </c>
      <c r="E540" s="4">
        <v>5401.98</v>
      </c>
      <c r="F540" s="1">
        <v>2.0</v>
      </c>
      <c r="G540" s="3" t="s">
        <v>35</v>
      </c>
      <c r="H540" s="4">
        <v>3144.82</v>
      </c>
      <c r="I540" s="4">
        <v>3480.58</v>
      </c>
      <c r="J540" s="3" t="s">
        <v>17</v>
      </c>
      <c r="K540" s="5">
        <v>0.12</v>
      </c>
      <c r="L540" s="3" t="s">
        <v>18</v>
      </c>
      <c r="M540" s="3" t="s">
        <v>22</v>
      </c>
      <c r="N540" s="3" t="s">
        <v>51</v>
      </c>
    </row>
    <row r="541">
      <c r="A541" s="1">
        <v>1024.0</v>
      </c>
      <c r="B541" s="2">
        <v>45254.0</v>
      </c>
      <c r="C541" s="3" t="s">
        <v>42</v>
      </c>
      <c r="D541" s="3" t="s">
        <v>25</v>
      </c>
      <c r="E541" s="4">
        <v>3633.17</v>
      </c>
      <c r="F541" s="1">
        <v>22.0</v>
      </c>
      <c r="G541" s="3" t="s">
        <v>26</v>
      </c>
      <c r="H541" s="4">
        <v>4691.32</v>
      </c>
      <c r="I541" s="4">
        <v>4752.88</v>
      </c>
      <c r="J541" s="3" t="s">
        <v>17</v>
      </c>
      <c r="K541" s="5">
        <v>0.07</v>
      </c>
      <c r="L541" s="3" t="s">
        <v>27</v>
      </c>
      <c r="M541" s="3" t="s">
        <v>22</v>
      </c>
      <c r="N541" s="3" t="s">
        <v>43</v>
      </c>
    </row>
    <row r="542">
      <c r="A542" s="1">
        <v>1080.0</v>
      </c>
      <c r="B542" s="2">
        <v>45241.0</v>
      </c>
      <c r="C542" s="3" t="s">
        <v>42</v>
      </c>
      <c r="D542" s="3" t="s">
        <v>34</v>
      </c>
      <c r="E542" s="4">
        <v>3602.51</v>
      </c>
      <c r="F542" s="1">
        <v>32.0</v>
      </c>
      <c r="G542" s="3" t="s">
        <v>35</v>
      </c>
      <c r="H542" s="4">
        <v>3414.54</v>
      </c>
      <c r="I542" s="4">
        <v>3753.83</v>
      </c>
      <c r="J542" s="3" t="s">
        <v>30</v>
      </c>
      <c r="K542" s="5">
        <v>0.22</v>
      </c>
      <c r="L542" s="3" t="s">
        <v>18</v>
      </c>
      <c r="M542" s="3" t="s">
        <v>22</v>
      </c>
      <c r="N542" s="3" t="s">
        <v>52</v>
      </c>
    </row>
    <row r="543">
      <c r="A543" s="1">
        <v>1002.0</v>
      </c>
      <c r="B543" s="2">
        <v>45141.0</v>
      </c>
      <c r="C543" s="3" t="s">
        <v>42</v>
      </c>
      <c r="D543" s="3" t="s">
        <v>25</v>
      </c>
      <c r="E543" s="4">
        <v>8302.7</v>
      </c>
      <c r="F543" s="1">
        <v>16.0</v>
      </c>
      <c r="G543" s="3" t="s">
        <v>16</v>
      </c>
      <c r="H543" s="4">
        <v>2872.4</v>
      </c>
      <c r="I543" s="4">
        <v>3193.76</v>
      </c>
      <c r="J543" s="3" t="s">
        <v>17</v>
      </c>
      <c r="K543" s="5">
        <v>0.04</v>
      </c>
      <c r="L543" s="3" t="s">
        <v>31</v>
      </c>
      <c r="M543" s="3" t="s">
        <v>19</v>
      </c>
      <c r="N543" s="3" t="s">
        <v>43</v>
      </c>
    </row>
    <row r="544">
      <c r="A544" s="1">
        <v>1092.0</v>
      </c>
      <c r="B544" s="2">
        <v>45008.0</v>
      </c>
      <c r="C544" s="3" t="s">
        <v>14</v>
      </c>
      <c r="D544" s="3" t="s">
        <v>25</v>
      </c>
      <c r="E544" s="4">
        <v>7914.0</v>
      </c>
      <c r="F544" s="1">
        <v>18.0</v>
      </c>
      <c r="G544" s="3" t="s">
        <v>26</v>
      </c>
      <c r="H544" s="4">
        <v>3070.47</v>
      </c>
      <c r="I544" s="4">
        <v>3475.29</v>
      </c>
      <c r="J544" s="3" t="s">
        <v>17</v>
      </c>
      <c r="K544" s="5">
        <v>0.2</v>
      </c>
      <c r="L544" s="3" t="s">
        <v>27</v>
      </c>
      <c r="M544" s="3" t="s">
        <v>19</v>
      </c>
      <c r="N544" s="3" t="s">
        <v>32</v>
      </c>
    </row>
    <row r="545">
      <c r="A545" s="1">
        <v>1032.0</v>
      </c>
      <c r="B545" s="2">
        <v>45149.0</v>
      </c>
      <c r="C545" s="3" t="s">
        <v>24</v>
      </c>
      <c r="D545" s="3" t="s">
        <v>34</v>
      </c>
      <c r="E545" s="4">
        <v>3147.18</v>
      </c>
      <c r="F545" s="1">
        <v>5.0</v>
      </c>
      <c r="G545" s="3" t="s">
        <v>26</v>
      </c>
      <c r="H545" s="4">
        <v>4714.74</v>
      </c>
      <c r="I545" s="4">
        <v>5129.11</v>
      </c>
      <c r="J545" s="3" t="s">
        <v>30</v>
      </c>
      <c r="K545" s="5">
        <v>0.25</v>
      </c>
      <c r="L545" s="3" t="s">
        <v>27</v>
      </c>
      <c r="M545" s="3" t="s">
        <v>19</v>
      </c>
      <c r="N545" s="3" t="s">
        <v>50</v>
      </c>
    </row>
    <row r="546">
      <c r="A546" s="1">
        <v>1091.0</v>
      </c>
      <c r="B546" s="2">
        <v>45029.0</v>
      </c>
      <c r="C546" s="3" t="s">
        <v>38</v>
      </c>
      <c r="D546" s="3" t="s">
        <v>21</v>
      </c>
      <c r="E546" s="4">
        <v>9146.51</v>
      </c>
      <c r="F546" s="1">
        <v>36.0</v>
      </c>
      <c r="G546" s="3" t="s">
        <v>35</v>
      </c>
      <c r="H546" s="4">
        <v>3951.59</v>
      </c>
      <c r="I546" s="4">
        <v>4387.01</v>
      </c>
      <c r="J546" s="3" t="s">
        <v>30</v>
      </c>
      <c r="K546" s="5">
        <v>0.07</v>
      </c>
      <c r="L546" s="3" t="s">
        <v>27</v>
      </c>
      <c r="M546" s="3" t="s">
        <v>22</v>
      </c>
      <c r="N546" s="3" t="s">
        <v>41</v>
      </c>
    </row>
    <row r="547">
      <c r="A547" s="1">
        <v>1084.0</v>
      </c>
      <c r="B547" s="2">
        <v>45199.0</v>
      </c>
      <c r="C547" s="3" t="s">
        <v>42</v>
      </c>
      <c r="D547" s="3" t="s">
        <v>34</v>
      </c>
      <c r="E547" s="4">
        <v>9532.87</v>
      </c>
      <c r="F547" s="1">
        <v>30.0</v>
      </c>
      <c r="G547" s="3" t="s">
        <v>26</v>
      </c>
      <c r="H547" s="4">
        <v>169.0</v>
      </c>
      <c r="I547" s="4">
        <v>381.919999999999</v>
      </c>
      <c r="J547" s="3" t="s">
        <v>17</v>
      </c>
      <c r="K547" s="5">
        <v>0.26</v>
      </c>
      <c r="L547" s="3" t="s">
        <v>18</v>
      </c>
      <c r="M547" s="3" t="s">
        <v>22</v>
      </c>
      <c r="N547" s="3" t="s">
        <v>52</v>
      </c>
    </row>
    <row r="548">
      <c r="A548" s="1">
        <v>1024.0</v>
      </c>
      <c r="B548" s="2">
        <v>44940.0</v>
      </c>
      <c r="C548" s="3" t="s">
        <v>14</v>
      </c>
      <c r="D548" s="3" t="s">
        <v>25</v>
      </c>
      <c r="E548" s="4">
        <v>3334.75</v>
      </c>
      <c r="F548" s="1">
        <v>45.0</v>
      </c>
      <c r="G548" s="3" t="s">
        <v>29</v>
      </c>
      <c r="H548" s="4">
        <v>2693.99</v>
      </c>
      <c r="I548" s="4">
        <v>3045.93999999999</v>
      </c>
      <c r="J548" s="3" t="s">
        <v>30</v>
      </c>
      <c r="K548" s="5">
        <v>0.01</v>
      </c>
      <c r="L548" s="3" t="s">
        <v>18</v>
      </c>
      <c r="M548" s="3" t="s">
        <v>22</v>
      </c>
      <c r="N548" s="3" t="s">
        <v>32</v>
      </c>
    </row>
    <row r="549">
      <c r="A549" s="1">
        <v>1012.0</v>
      </c>
      <c r="B549" s="2">
        <v>45085.0</v>
      </c>
      <c r="C549" s="3" t="s">
        <v>14</v>
      </c>
      <c r="D549" s="3" t="s">
        <v>34</v>
      </c>
      <c r="E549" s="4">
        <v>3608.81</v>
      </c>
      <c r="F549" s="1">
        <v>19.0</v>
      </c>
      <c r="G549" s="3" t="s">
        <v>16</v>
      </c>
      <c r="H549" s="4">
        <v>3457.28</v>
      </c>
      <c r="I549" s="4">
        <v>3598.72</v>
      </c>
      <c r="J549" s="3" t="s">
        <v>30</v>
      </c>
      <c r="K549" s="5">
        <v>0.27</v>
      </c>
      <c r="L549" s="3" t="s">
        <v>27</v>
      </c>
      <c r="M549" s="3" t="s">
        <v>19</v>
      </c>
      <c r="N549" s="3" t="s">
        <v>46</v>
      </c>
    </row>
    <row r="550">
      <c r="A550" s="1">
        <v>1050.0</v>
      </c>
      <c r="B550" s="2">
        <v>45078.0</v>
      </c>
      <c r="C550" s="3" t="s">
        <v>14</v>
      </c>
      <c r="D550" s="3" t="s">
        <v>25</v>
      </c>
      <c r="E550" s="4">
        <v>5105.78</v>
      </c>
      <c r="F550" s="1">
        <v>23.0</v>
      </c>
      <c r="G550" s="3" t="s">
        <v>16</v>
      </c>
      <c r="H550" s="4">
        <v>3756.06</v>
      </c>
      <c r="I550" s="4">
        <v>4255.73</v>
      </c>
      <c r="J550" s="3" t="s">
        <v>17</v>
      </c>
      <c r="K550" s="5">
        <v>0.04</v>
      </c>
      <c r="L550" s="3" t="s">
        <v>18</v>
      </c>
      <c r="M550" s="3" t="s">
        <v>19</v>
      </c>
      <c r="N550" s="3" t="s">
        <v>32</v>
      </c>
    </row>
    <row r="551">
      <c r="A551" s="1">
        <v>1035.0</v>
      </c>
      <c r="B551" s="2">
        <v>45034.0</v>
      </c>
      <c r="C551" s="3" t="s">
        <v>24</v>
      </c>
      <c r="D551" s="3" t="s">
        <v>25</v>
      </c>
      <c r="E551" s="4">
        <v>9417.1</v>
      </c>
      <c r="F551" s="1">
        <v>34.0</v>
      </c>
      <c r="G551" s="3" t="s">
        <v>26</v>
      </c>
      <c r="H551" s="4">
        <v>1105.05</v>
      </c>
      <c r="I551" s="4">
        <v>1200.96</v>
      </c>
      <c r="J551" s="3" t="s">
        <v>17</v>
      </c>
      <c r="K551" s="5">
        <v>0.19</v>
      </c>
      <c r="L551" s="3" t="s">
        <v>18</v>
      </c>
      <c r="M551" s="3" t="s">
        <v>19</v>
      </c>
      <c r="N551" s="3" t="s">
        <v>28</v>
      </c>
    </row>
    <row r="552">
      <c r="A552" s="1">
        <v>1033.0</v>
      </c>
      <c r="B552" s="2">
        <v>45114.0</v>
      </c>
      <c r="C552" s="3" t="s">
        <v>38</v>
      </c>
      <c r="D552" s="3" t="s">
        <v>34</v>
      </c>
      <c r="E552" s="4">
        <v>8775.56</v>
      </c>
      <c r="F552" s="1">
        <v>13.0</v>
      </c>
      <c r="G552" s="3" t="s">
        <v>26</v>
      </c>
      <c r="H552" s="4">
        <v>4342.53</v>
      </c>
      <c r="I552" s="4">
        <v>4357.49</v>
      </c>
      <c r="J552" s="3" t="s">
        <v>30</v>
      </c>
      <c r="K552" s="5">
        <v>0.08</v>
      </c>
      <c r="L552" s="3" t="s">
        <v>27</v>
      </c>
      <c r="M552" s="3" t="s">
        <v>19</v>
      </c>
      <c r="N552" s="3" t="s">
        <v>48</v>
      </c>
    </row>
    <row r="553">
      <c r="A553" s="1">
        <v>1033.0</v>
      </c>
      <c r="B553" s="2">
        <v>45227.0</v>
      </c>
      <c r="C553" s="3" t="s">
        <v>24</v>
      </c>
      <c r="D553" s="3" t="s">
        <v>15</v>
      </c>
      <c r="E553" s="4">
        <v>1115.42</v>
      </c>
      <c r="F553" s="1">
        <v>43.0</v>
      </c>
      <c r="G553" s="3" t="s">
        <v>29</v>
      </c>
      <c r="H553" s="4">
        <v>4781.42</v>
      </c>
      <c r="I553" s="4">
        <v>4864.34</v>
      </c>
      <c r="J553" s="3" t="s">
        <v>17</v>
      </c>
      <c r="K553" s="5">
        <v>0.25</v>
      </c>
      <c r="L553" s="3" t="s">
        <v>27</v>
      </c>
      <c r="M553" s="3" t="s">
        <v>19</v>
      </c>
      <c r="N553" s="3" t="s">
        <v>45</v>
      </c>
    </row>
    <row r="554">
      <c r="A554" s="1">
        <v>1061.0</v>
      </c>
      <c r="B554" s="2">
        <v>45024.0</v>
      </c>
      <c r="C554" s="3" t="s">
        <v>33</v>
      </c>
      <c r="D554" s="3" t="s">
        <v>34</v>
      </c>
      <c r="E554" s="4">
        <v>3988.03</v>
      </c>
      <c r="F554" s="1">
        <v>29.0</v>
      </c>
      <c r="G554" s="3" t="s">
        <v>29</v>
      </c>
      <c r="H554" s="4">
        <v>1221.74</v>
      </c>
      <c r="I554" s="4">
        <v>1611.92</v>
      </c>
      <c r="J554" s="3" t="s">
        <v>30</v>
      </c>
      <c r="K554" s="5">
        <v>0.15</v>
      </c>
      <c r="L554" s="3" t="s">
        <v>18</v>
      </c>
      <c r="M554" s="3" t="s">
        <v>22</v>
      </c>
      <c r="N554" s="3" t="s">
        <v>36</v>
      </c>
    </row>
    <row r="555">
      <c r="A555" s="1">
        <v>1051.0</v>
      </c>
      <c r="B555" s="2">
        <v>45057.0</v>
      </c>
      <c r="C555" s="3" t="s">
        <v>14</v>
      </c>
      <c r="D555" s="3" t="s">
        <v>15</v>
      </c>
      <c r="E555" s="4">
        <v>5578.37</v>
      </c>
      <c r="F555" s="1">
        <v>36.0</v>
      </c>
      <c r="G555" s="3" t="s">
        <v>26</v>
      </c>
      <c r="H555" s="4">
        <v>4418.95</v>
      </c>
      <c r="I555" s="4">
        <v>4647.87</v>
      </c>
      <c r="J555" s="3" t="s">
        <v>30</v>
      </c>
      <c r="K555" s="5">
        <v>0.04</v>
      </c>
      <c r="L555" s="3" t="s">
        <v>27</v>
      </c>
      <c r="M555" s="3" t="s">
        <v>19</v>
      </c>
      <c r="N555" s="3" t="s">
        <v>20</v>
      </c>
    </row>
    <row r="556">
      <c r="A556" s="1">
        <v>1043.0</v>
      </c>
      <c r="B556" s="2">
        <v>45219.0</v>
      </c>
      <c r="C556" s="3" t="s">
        <v>33</v>
      </c>
      <c r="D556" s="3" t="s">
        <v>25</v>
      </c>
      <c r="E556" s="4">
        <v>5081.01</v>
      </c>
      <c r="F556" s="1">
        <v>22.0</v>
      </c>
      <c r="G556" s="3" t="s">
        <v>26</v>
      </c>
      <c r="H556" s="4">
        <v>530.04</v>
      </c>
      <c r="I556" s="4">
        <v>759.319999999999</v>
      </c>
      <c r="J556" s="3" t="s">
        <v>17</v>
      </c>
      <c r="K556" s="5">
        <v>0.17</v>
      </c>
      <c r="L556" s="3" t="s">
        <v>27</v>
      </c>
      <c r="M556" s="3" t="s">
        <v>22</v>
      </c>
      <c r="N556" s="3" t="s">
        <v>44</v>
      </c>
    </row>
    <row r="557">
      <c r="A557" s="1">
        <v>1012.0</v>
      </c>
      <c r="B557" s="2">
        <v>45097.0</v>
      </c>
      <c r="C557" s="3" t="s">
        <v>42</v>
      </c>
      <c r="D557" s="3" t="s">
        <v>25</v>
      </c>
      <c r="E557" s="4">
        <v>2019.24</v>
      </c>
      <c r="F557" s="1">
        <v>47.0</v>
      </c>
      <c r="G557" s="3" t="s">
        <v>29</v>
      </c>
      <c r="H557" s="4">
        <v>325.75</v>
      </c>
      <c r="I557" s="4">
        <v>803.71</v>
      </c>
      <c r="J557" s="3" t="s">
        <v>30</v>
      </c>
      <c r="K557" s="5">
        <v>0.12</v>
      </c>
      <c r="L557" s="3" t="s">
        <v>27</v>
      </c>
      <c r="M557" s="3" t="s">
        <v>22</v>
      </c>
      <c r="N557" s="3" t="s">
        <v>43</v>
      </c>
    </row>
    <row r="558">
      <c r="A558" s="1">
        <v>1067.0</v>
      </c>
      <c r="B558" s="2">
        <v>45109.0</v>
      </c>
      <c r="C558" s="3" t="s">
        <v>42</v>
      </c>
      <c r="D558" s="3" t="s">
        <v>15</v>
      </c>
      <c r="E558" s="4">
        <v>8602.29</v>
      </c>
      <c r="F558" s="1">
        <v>36.0</v>
      </c>
      <c r="G558" s="3" t="s">
        <v>35</v>
      </c>
      <c r="H558" s="4">
        <v>689.66</v>
      </c>
      <c r="I558" s="4">
        <v>1150.28</v>
      </c>
      <c r="J558" s="3" t="s">
        <v>30</v>
      </c>
      <c r="K558" s="5">
        <v>0.2</v>
      </c>
      <c r="L558" s="3" t="s">
        <v>27</v>
      </c>
      <c r="M558" s="3" t="s">
        <v>19</v>
      </c>
      <c r="N558" s="3" t="s">
        <v>49</v>
      </c>
    </row>
    <row r="559">
      <c r="A559" s="1">
        <v>1065.0</v>
      </c>
      <c r="B559" s="2">
        <v>45290.0</v>
      </c>
      <c r="C559" s="3" t="s">
        <v>24</v>
      </c>
      <c r="D559" s="3" t="s">
        <v>25</v>
      </c>
      <c r="E559" s="4">
        <v>6801.71</v>
      </c>
      <c r="F559" s="1">
        <v>9.0</v>
      </c>
      <c r="G559" s="3" t="s">
        <v>29</v>
      </c>
      <c r="H559" s="4">
        <v>335.82</v>
      </c>
      <c r="I559" s="4">
        <v>498.31</v>
      </c>
      <c r="J559" s="3" t="s">
        <v>30</v>
      </c>
      <c r="K559" s="5">
        <v>0.26</v>
      </c>
      <c r="L559" s="3" t="s">
        <v>18</v>
      </c>
      <c r="M559" s="3" t="s">
        <v>22</v>
      </c>
      <c r="N559" s="3" t="s">
        <v>28</v>
      </c>
    </row>
    <row r="560">
      <c r="A560" s="1">
        <v>1033.0</v>
      </c>
      <c r="B560" s="2">
        <v>44965.0</v>
      </c>
      <c r="C560" s="3" t="s">
        <v>38</v>
      </c>
      <c r="D560" s="3" t="s">
        <v>15</v>
      </c>
      <c r="E560" s="4">
        <v>8395.29</v>
      </c>
      <c r="F560" s="1">
        <v>39.0</v>
      </c>
      <c r="G560" s="3" t="s">
        <v>35</v>
      </c>
      <c r="H560" s="4">
        <v>4232.81</v>
      </c>
      <c r="I560" s="4">
        <v>4345.25</v>
      </c>
      <c r="J560" s="3" t="s">
        <v>17</v>
      </c>
      <c r="K560" s="5">
        <v>0.12</v>
      </c>
      <c r="L560" s="3" t="s">
        <v>27</v>
      </c>
      <c r="M560" s="3" t="s">
        <v>19</v>
      </c>
      <c r="N560" s="3" t="s">
        <v>40</v>
      </c>
    </row>
    <row r="561">
      <c r="A561" s="1">
        <v>1040.0</v>
      </c>
      <c r="B561" s="2">
        <v>44941.0</v>
      </c>
      <c r="C561" s="3" t="s">
        <v>33</v>
      </c>
      <c r="D561" s="3" t="s">
        <v>15</v>
      </c>
      <c r="E561" s="4">
        <v>8601.77</v>
      </c>
      <c r="F561" s="1">
        <v>19.0</v>
      </c>
      <c r="G561" s="3" t="s">
        <v>16</v>
      </c>
      <c r="H561" s="4">
        <v>342.3</v>
      </c>
      <c r="I561" s="4">
        <v>768.06</v>
      </c>
      <c r="J561" s="3" t="s">
        <v>17</v>
      </c>
      <c r="K561" s="5">
        <v>0.09</v>
      </c>
      <c r="L561" s="3" t="s">
        <v>31</v>
      </c>
      <c r="M561" s="3" t="s">
        <v>19</v>
      </c>
      <c r="N561" s="3" t="s">
        <v>53</v>
      </c>
    </row>
    <row r="562">
      <c r="A562" s="1">
        <v>1074.0</v>
      </c>
      <c r="B562" s="2">
        <v>44930.0</v>
      </c>
      <c r="C562" s="3" t="s">
        <v>38</v>
      </c>
      <c r="D562" s="3" t="s">
        <v>25</v>
      </c>
      <c r="E562" s="4">
        <v>7508.72</v>
      </c>
      <c r="F562" s="1">
        <v>38.0</v>
      </c>
      <c r="G562" s="3" t="s">
        <v>16</v>
      </c>
      <c r="H562" s="4">
        <v>1394.74</v>
      </c>
      <c r="I562" s="4">
        <v>1848.69</v>
      </c>
      <c r="J562" s="3" t="s">
        <v>17</v>
      </c>
      <c r="K562" s="5">
        <v>0.0</v>
      </c>
      <c r="L562" s="3" t="s">
        <v>27</v>
      </c>
      <c r="M562" s="3" t="s">
        <v>22</v>
      </c>
      <c r="N562" s="3" t="s">
        <v>39</v>
      </c>
    </row>
    <row r="563">
      <c r="A563" s="1">
        <v>1043.0</v>
      </c>
      <c r="B563" s="2">
        <v>45275.0</v>
      </c>
      <c r="C563" s="3" t="s">
        <v>24</v>
      </c>
      <c r="D563" s="3" t="s">
        <v>21</v>
      </c>
      <c r="E563" s="4">
        <v>4448.18</v>
      </c>
      <c r="F563" s="1">
        <v>6.0</v>
      </c>
      <c r="G563" s="3" t="s">
        <v>29</v>
      </c>
      <c r="H563" s="4">
        <v>563.59</v>
      </c>
      <c r="I563" s="4">
        <v>838.97</v>
      </c>
      <c r="J563" s="3" t="s">
        <v>30</v>
      </c>
      <c r="K563" s="5">
        <v>0.17</v>
      </c>
      <c r="L563" s="3" t="s">
        <v>31</v>
      </c>
      <c r="M563" s="3" t="s">
        <v>19</v>
      </c>
      <c r="N563" s="3" t="s">
        <v>47</v>
      </c>
    </row>
    <row r="564">
      <c r="A564" s="1">
        <v>1044.0</v>
      </c>
      <c r="B564" s="2">
        <v>45136.0</v>
      </c>
      <c r="C564" s="3" t="s">
        <v>42</v>
      </c>
      <c r="D564" s="3" t="s">
        <v>15</v>
      </c>
      <c r="E564" s="4">
        <v>6144.41</v>
      </c>
      <c r="F564" s="1">
        <v>47.0</v>
      </c>
      <c r="G564" s="3" t="s">
        <v>35</v>
      </c>
      <c r="H564" s="4">
        <v>1512.34</v>
      </c>
      <c r="I564" s="4">
        <v>1830.76</v>
      </c>
      <c r="J564" s="3" t="s">
        <v>30</v>
      </c>
      <c r="K564" s="5">
        <v>0.12</v>
      </c>
      <c r="L564" s="3" t="s">
        <v>27</v>
      </c>
      <c r="M564" s="3" t="s">
        <v>19</v>
      </c>
      <c r="N564" s="3" t="s">
        <v>49</v>
      </c>
    </row>
    <row r="565">
      <c r="A565" s="1">
        <v>1029.0</v>
      </c>
      <c r="B565" s="2">
        <v>45087.0</v>
      </c>
      <c r="C565" s="3" t="s">
        <v>38</v>
      </c>
      <c r="D565" s="3" t="s">
        <v>34</v>
      </c>
      <c r="E565" s="4">
        <v>1687.62</v>
      </c>
      <c r="F565" s="1">
        <v>15.0</v>
      </c>
      <c r="G565" s="3" t="s">
        <v>29</v>
      </c>
      <c r="H565" s="4">
        <v>498.27</v>
      </c>
      <c r="I565" s="4">
        <v>634.16</v>
      </c>
      <c r="J565" s="3" t="s">
        <v>17</v>
      </c>
      <c r="K565" s="5">
        <v>0.11</v>
      </c>
      <c r="L565" s="3" t="s">
        <v>31</v>
      </c>
      <c r="M565" s="3" t="s">
        <v>22</v>
      </c>
      <c r="N565" s="3" t="s">
        <v>48</v>
      </c>
    </row>
    <row r="566">
      <c r="A566" s="1">
        <v>1013.0</v>
      </c>
      <c r="B566" s="2">
        <v>44942.0</v>
      </c>
      <c r="C566" s="3" t="s">
        <v>38</v>
      </c>
      <c r="D566" s="3" t="s">
        <v>34</v>
      </c>
      <c r="E566" s="4">
        <v>6769.09</v>
      </c>
      <c r="F566" s="1">
        <v>20.0</v>
      </c>
      <c r="G566" s="3" t="s">
        <v>29</v>
      </c>
      <c r="H566" s="4">
        <v>3356.62</v>
      </c>
      <c r="I566" s="4">
        <v>3759.00999999999</v>
      </c>
      <c r="J566" s="3" t="s">
        <v>17</v>
      </c>
      <c r="K566" s="5">
        <v>0.05</v>
      </c>
      <c r="L566" s="3" t="s">
        <v>31</v>
      </c>
      <c r="M566" s="3" t="s">
        <v>22</v>
      </c>
      <c r="N566" s="3" t="s">
        <v>48</v>
      </c>
    </row>
    <row r="567">
      <c r="A567" s="1">
        <v>1012.0</v>
      </c>
      <c r="B567" s="2">
        <v>45034.0</v>
      </c>
      <c r="C567" s="3" t="s">
        <v>42</v>
      </c>
      <c r="D567" s="3" t="s">
        <v>25</v>
      </c>
      <c r="E567" s="4">
        <v>1874.61</v>
      </c>
      <c r="F567" s="1">
        <v>9.0</v>
      </c>
      <c r="G567" s="3" t="s">
        <v>35</v>
      </c>
      <c r="H567" s="4">
        <v>709.97</v>
      </c>
      <c r="I567" s="4">
        <v>1029.71</v>
      </c>
      <c r="J567" s="3" t="s">
        <v>17</v>
      </c>
      <c r="K567" s="5">
        <v>0.13</v>
      </c>
      <c r="L567" s="3" t="s">
        <v>27</v>
      </c>
      <c r="M567" s="3" t="s">
        <v>22</v>
      </c>
      <c r="N567" s="3" t="s">
        <v>43</v>
      </c>
    </row>
    <row r="568">
      <c r="A568" s="1">
        <v>1095.0</v>
      </c>
      <c r="B568" s="2">
        <v>45237.0</v>
      </c>
      <c r="C568" s="3" t="s">
        <v>33</v>
      </c>
      <c r="D568" s="3" t="s">
        <v>21</v>
      </c>
      <c r="E568" s="4">
        <v>6970.1</v>
      </c>
      <c r="F568" s="1">
        <v>32.0</v>
      </c>
      <c r="G568" s="3" t="s">
        <v>29</v>
      </c>
      <c r="H568" s="4">
        <v>4266.64</v>
      </c>
      <c r="I568" s="4">
        <v>4523.36</v>
      </c>
      <c r="J568" s="3" t="s">
        <v>30</v>
      </c>
      <c r="K568" s="5">
        <v>0.3</v>
      </c>
      <c r="L568" s="3" t="s">
        <v>27</v>
      </c>
      <c r="M568" s="3" t="s">
        <v>22</v>
      </c>
      <c r="N568" s="3" t="s">
        <v>37</v>
      </c>
    </row>
    <row r="569">
      <c r="A569" s="1">
        <v>1046.0</v>
      </c>
      <c r="B569" s="2">
        <v>45153.0</v>
      </c>
      <c r="C569" s="3" t="s">
        <v>42</v>
      </c>
      <c r="D569" s="3" t="s">
        <v>25</v>
      </c>
      <c r="E569" s="4">
        <v>2373.02</v>
      </c>
      <c r="F569" s="1">
        <v>4.0</v>
      </c>
      <c r="G569" s="3" t="s">
        <v>16</v>
      </c>
      <c r="H569" s="4">
        <v>4095.1</v>
      </c>
      <c r="I569" s="4">
        <v>4134.55</v>
      </c>
      <c r="J569" s="3" t="s">
        <v>17</v>
      </c>
      <c r="K569" s="5">
        <v>0.09</v>
      </c>
      <c r="L569" s="3" t="s">
        <v>27</v>
      </c>
      <c r="M569" s="3" t="s">
        <v>22</v>
      </c>
      <c r="N569" s="3" t="s">
        <v>43</v>
      </c>
    </row>
    <row r="570">
      <c r="A570" s="1">
        <v>1002.0</v>
      </c>
      <c r="B570" s="2">
        <v>45096.0</v>
      </c>
      <c r="C570" s="3" t="s">
        <v>38</v>
      </c>
      <c r="D570" s="3" t="s">
        <v>21</v>
      </c>
      <c r="E570" s="4">
        <v>1263.76</v>
      </c>
      <c r="F570" s="1">
        <v>18.0</v>
      </c>
      <c r="G570" s="3" t="s">
        <v>26</v>
      </c>
      <c r="H570" s="4">
        <v>117.63</v>
      </c>
      <c r="I570" s="4">
        <v>576.44</v>
      </c>
      <c r="J570" s="3" t="s">
        <v>30</v>
      </c>
      <c r="K570" s="5">
        <v>0.18</v>
      </c>
      <c r="L570" s="3" t="s">
        <v>31</v>
      </c>
      <c r="M570" s="3" t="s">
        <v>22</v>
      </c>
      <c r="N570" s="3" t="s">
        <v>41</v>
      </c>
    </row>
    <row r="571">
      <c r="A571" s="1">
        <v>1035.0</v>
      </c>
      <c r="B571" s="2">
        <v>44960.0</v>
      </c>
      <c r="C571" s="3" t="s">
        <v>33</v>
      </c>
      <c r="D571" s="3" t="s">
        <v>15</v>
      </c>
      <c r="E571" s="4">
        <v>1736.32</v>
      </c>
      <c r="F571" s="1">
        <v>5.0</v>
      </c>
      <c r="G571" s="3" t="s">
        <v>26</v>
      </c>
      <c r="H571" s="4">
        <v>4483.85</v>
      </c>
      <c r="I571" s="4">
        <v>4795.42</v>
      </c>
      <c r="J571" s="3" t="s">
        <v>17</v>
      </c>
      <c r="K571" s="5">
        <v>0.23</v>
      </c>
      <c r="L571" s="3" t="s">
        <v>18</v>
      </c>
      <c r="M571" s="3" t="s">
        <v>19</v>
      </c>
      <c r="N571" s="3" t="s">
        <v>53</v>
      </c>
    </row>
    <row r="572">
      <c r="A572" s="1">
        <v>1087.0</v>
      </c>
      <c r="B572" s="2">
        <v>45177.0</v>
      </c>
      <c r="C572" s="3" t="s">
        <v>33</v>
      </c>
      <c r="D572" s="3" t="s">
        <v>15</v>
      </c>
      <c r="E572" s="4">
        <v>119.72</v>
      </c>
      <c r="F572" s="1">
        <v>20.0</v>
      </c>
      <c r="G572" s="3" t="s">
        <v>29</v>
      </c>
      <c r="H572" s="4">
        <v>193.27</v>
      </c>
      <c r="I572" s="4">
        <v>297.69</v>
      </c>
      <c r="J572" s="3" t="s">
        <v>30</v>
      </c>
      <c r="K572" s="5">
        <v>0.22</v>
      </c>
      <c r="L572" s="3" t="s">
        <v>18</v>
      </c>
      <c r="M572" s="3" t="s">
        <v>19</v>
      </c>
      <c r="N572" s="3" t="s">
        <v>53</v>
      </c>
    </row>
    <row r="573">
      <c r="A573" s="1">
        <v>1081.0</v>
      </c>
      <c r="B573" s="2">
        <v>45173.0</v>
      </c>
      <c r="C573" s="3" t="s">
        <v>42</v>
      </c>
      <c r="D573" s="3" t="s">
        <v>15</v>
      </c>
      <c r="E573" s="4">
        <v>7215.52</v>
      </c>
      <c r="F573" s="1">
        <v>23.0</v>
      </c>
      <c r="G573" s="3" t="s">
        <v>35</v>
      </c>
      <c r="H573" s="4">
        <v>1236.25</v>
      </c>
      <c r="I573" s="4">
        <v>1543.38</v>
      </c>
      <c r="J573" s="3" t="s">
        <v>30</v>
      </c>
      <c r="K573" s="5">
        <v>0.1</v>
      </c>
      <c r="L573" s="3" t="s">
        <v>27</v>
      </c>
      <c r="M573" s="3" t="s">
        <v>19</v>
      </c>
      <c r="N573" s="3" t="s">
        <v>49</v>
      </c>
    </row>
    <row r="574">
      <c r="A574" s="1">
        <v>1090.0</v>
      </c>
      <c r="B574" s="2">
        <v>45195.0</v>
      </c>
      <c r="C574" s="3" t="s">
        <v>38</v>
      </c>
      <c r="D574" s="3" t="s">
        <v>15</v>
      </c>
      <c r="E574" s="4">
        <v>7350.77</v>
      </c>
      <c r="F574" s="1">
        <v>11.0</v>
      </c>
      <c r="G574" s="3" t="s">
        <v>35</v>
      </c>
      <c r="H574" s="4">
        <v>210.33</v>
      </c>
      <c r="I574" s="4">
        <v>552.29</v>
      </c>
      <c r="J574" s="3" t="s">
        <v>17</v>
      </c>
      <c r="K574" s="5">
        <v>0.18</v>
      </c>
      <c r="L574" s="3" t="s">
        <v>18</v>
      </c>
      <c r="M574" s="3" t="s">
        <v>22</v>
      </c>
      <c r="N574" s="3" t="s">
        <v>40</v>
      </c>
    </row>
    <row r="575">
      <c r="A575" s="1">
        <v>1008.0</v>
      </c>
      <c r="B575" s="2">
        <v>45067.0</v>
      </c>
      <c r="C575" s="3" t="s">
        <v>24</v>
      </c>
      <c r="D575" s="3" t="s">
        <v>34</v>
      </c>
      <c r="E575" s="4">
        <v>5197.84</v>
      </c>
      <c r="F575" s="1">
        <v>37.0</v>
      </c>
      <c r="G575" s="3" t="s">
        <v>16</v>
      </c>
      <c r="H575" s="4">
        <v>1712.43</v>
      </c>
      <c r="I575" s="4">
        <v>1980.06</v>
      </c>
      <c r="J575" s="3" t="s">
        <v>30</v>
      </c>
      <c r="K575" s="5">
        <v>0.26</v>
      </c>
      <c r="L575" s="3" t="s">
        <v>18</v>
      </c>
      <c r="M575" s="3" t="s">
        <v>19</v>
      </c>
      <c r="N575" s="3" t="s">
        <v>50</v>
      </c>
    </row>
    <row r="576">
      <c r="A576" s="1">
        <v>1093.0</v>
      </c>
      <c r="B576" s="2">
        <v>45200.0</v>
      </c>
      <c r="C576" s="3" t="s">
        <v>38</v>
      </c>
      <c r="D576" s="3" t="s">
        <v>34</v>
      </c>
      <c r="E576" s="4">
        <v>1697.49</v>
      </c>
      <c r="F576" s="1">
        <v>22.0</v>
      </c>
      <c r="G576" s="3" t="s">
        <v>35</v>
      </c>
      <c r="H576" s="4">
        <v>2593.64</v>
      </c>
      <c r="I576" s="4">
        <v>2955.50999999999</v>
      </c>
      <c r="J576" s="3" t="s">
        <v>17</v>
      </c>
      <c r="K576" s="5">
        <v>0.0</v>
      </c>
      <c r="L576" s="3" t="s">
        <v>27</v>
      </c>
      <c r="M576" s="3" t="s">
        <v>22</v>
      </c>
      <c r="N576" s="3" t="s">
        <v>48</v>
      </c>
    </row>
    <row r="577">
      <c r="A577" s="1">
        <v>1026.0</v>
      </c>
      <c r="B577" s="2">
        <v>45022.0</v>
      </c>
      <c r="C577" s="3" t="s">
        <v>14</v>
      </c>
      <c r="D577" s="3" t="s">
        <v>25</v>
      </c>
      <c r="E577" s="4">
        <v>927.19</v>
      </c>
      <c r="F577" s="1">
        <v>4.0</v>
      </c>
      <c r="G577" s="3" t="s">
        <v>35</v>
      </c>
      <c r="H577" s="4">
        <v>3993.39</v>
      </c>
      <c r="I577" s="4">
        <v>4288.3</v>
      </c>
      <c r="J577" s="3" t="s">
        <v>30</v>
      </c>
      <c r="K577" s="5">
        <v>0.13</v>
      </c>
      <c r="L577" s="3" t="s">
        <v>31</v>
      </c>
      <c r="M577" s="3" t="s">
        <v>19</v>
      </c>
      <c r="N577" s="3" t="s">
        <v>32</v>
      </c>
    </row>
    <row r="578">
      <c r="A578" s="1">
        <v>1074.0</v>
      </c>
      <c r="B578" s="2">
        <v>45153.0</v>
      </c>
      <c r="C578" s="3" t="s">
        <v>24</v>
      </c>
      <c r="D578" s="3" t="s">
        <v>21</v>
      </c>
      <c r="E578" s="4">
        <v>289.38</v>
      </c>
      <c r="F578" s="1">
        <v>29.0</v>
      </c>
      <c r="G578" s="3" t="s">
        <v>16</v>
      </c>
      <c r="H578" s="4">
        <v>1723.01</v>
      </c>
      <c r="I578" s="4">
        <v>2197.42</v>
      </c>
      <c r="J578" s="3" t="s">
        <v>30</v>
      </c>
      <c r="K578" s="5">
        <v>0.07</v>
      </c>
      <c r="L578" s="3" t="s">
        <v>27</v>
      </c>
      <c r="M578" s="3" t="s">
        <v>22</v>
      </c>
      <c r="N578" s="3" t="s">
        <v>47</v>
      </c>
    </row>
    <row r="579">
      <c r="A579" s="1">
        <v>1090.0</v>
      </c>
      <c r="B579" s="2">
        <v>44965.0</v>
      </c>
      <c r="C579" s="3" t="s">
        <v>33</v>
      </c>
      <c r="D579" s="3" t="s">
        <v>15</v>
      </c>
      <c r="E579" s="4">
        <v>1740.91</v>
      </c>
      <c r="F579" s="1">
        <v>44.0</v>
      </c>
      <c r="G579" s="3" t="s">
        <v>29</v>
      </c>
      <c r="H579" s="4">
        <v>3542.18</v>
      </c>
      <c r="I579" s="4">
        <v>3578.49</v>
      </c>
      <c r="J579" s="3" t="s">
        <v>17</v>
      </c>
      <c r="K579" s="5">
        <v>0.12</v>
      </c>
      <c r="L579" s="3" t="s">
        <v>18</v>
      </c>
      <c r="M579" s="3" t="s">
        <v>19</v>
      </c>
      <c r="N579" s="3" t="s">
        <v>53</v>
      </c>
    </row>
    <row r="580">
      <c r="A580" s="1">
        <v>1034.0</v>
      </c>
      <c r="B580" s="2">
        <v>45228.0</v>
      </c>
      <c r="C580" s="3" t="s">
        <v>24</v>
      </c>
      <c r="D580" s="3" t="s">
        <v>15</v>
      </c>
      <c r="E580" s="4">
        <v>8919.47</v>
      </c>
      <c r="F580" s="1">
        <v>34.0</v>
      </c>
      <c r="G580" s="3" t="s">
        <v>26</v>
      </c>
      <c r="H580" s="4">
        <v>978.15</v>
      </c>
      <c r="I580" s="4">
        <v>1040.21</v>
      </c>
      <c r="J580" s="3" t="s">
        <v>30</v>
      </c>
      <c r="K580" s="5">
        <v>0.12</v>
      </c>
      <c r="L580" s="3" t="s">
        <v>31</v>
      </c>
      <c r="M580" s="3" t="s">
        <v>22</v>
      </c>
      <c r="N580" s="3" t="s">
        <v>45</v>
      </c>
    </row>
    <row r="581">
      <c r="A581" s="1">
        <v>1007.0</v>
      </c>
      <c r="B581" s="2">
        <v>44955.0</v>
      </c>
      <c r="C581" s="3" t="s">
        <v>33</v>
      </c>
      <c r="D581" s="3" t="s">
        <v>21</v>
      </c>
      <c r="E581" s="4">
        <v>2491.21</v>
      </c>
      <c r="F581" s="1">
        <v>13.0</v>
      </c>
      <c r="G581" s="3" t="s">
        <v>16</v>
      </c>
      <c r="H581" s="4">
        <v>3765.46</v>
      </c>
      <c r="I581" s="4">
        <v>3860.56</v>
      </c>
      <c r="J581" s="3" t="s">
        <v>17</v>
      </c>
      <c r="K581" s="5">
        <v>0.22</v>
      </c>
      <c r="L581" s="3" t="s">
        <v>18</v>
      </c>
      <c r="M581" s="3" t="s">
        <v>22</v>
      </c>
      <c r="N581" s="3" t="s">
        <v>37</v>
      </c>
    </row>
    <row r="582">
      <c r="A582" s="1">
        <v>1068.0</v>
      </c>
      <c r="B582" s="2">
        <v>45244.0</v>
      </c>
      <c r="C582" s="3" t="s">
        <v>33</v>
      </c>
      <c r="D582" s="3" t="s">
        <v>21</v>
      </c>
      <c r="E582" s="4">
        <v>3607.29</v>
      </c>
      <c r="F582" s="1">
        <v>42.0</v>
      </c>
      <c r="G582" s="3" t="s">
        <v>29</v>
      </c>
      <c r="H582" s="4">
        <v>1218.18</v>
      </c>
      <c r="I582" s="4">
        <v>1566.36</v>
      </c>
      <c r="J582" s="3" t="s">
        <v>17</v>
      </c>
      <c r="K582" s="5">
        <v>0.03</v>
      </c>
      <c r="L582" s="3" t="s">
        <v>31</v>
      </c>
      <c r="M582" s="3" t="s">
        <v>22</v>
      </c>
      <c r="N582" s="3" t="s">
        <v>37</v>
      </c>
    </row>
    <row r="583">
      <c r="A583" s="1">
        <v>1058.0</v>
      </c>
      <c r="B583" s="2">
        <v>45171.0</v>
      </c>
      <c r="C583" s="3" t="s">
        <v>24</v>
      </c>
      <c r="D583" s="3" t="s">
        <v>25</v>
      </c>
      <c r="E583" s="4">
        <v>1142.92</v>
      </c>
      <c r="F583" s="1">
        <v>9.0</v>
      </c>
      <c r="G583" s="3" t="s">
        <v>16</v>
      </c>
      <c r="H583" s="4">
        <v>760.55</v>
      </c>
      <c r="I583" s="4">
        <v>1086.88999999999</v>
      </c>
      <c r="J583" s="3" t="s">
        <v>17</v>
      </c>
      <c r="K583" s="5">
        <v>0.15</v>
      </c>
      <c r="L583" s="3" t="s">
        <v>18</v>
      </c>
      <c r="M583" s="3" t="s">
        <v>22</v>
      </c>
      <c r="N583" s="3" t="s">
        <v>28</v>
      </c>
    </row>
    <row r="584">
      <c r="A584" s="1">
        <v>1075.0</v>
      </c>
      <c r="B584" s="2">
        <v>45162.0</v>
      </c>
      <c r="C584" s="3" t="s">
        <v>33</v>
      </c>
      <c r="D584" s="3" t="s">
        <v>21</v>
      </c>
      <c r="E584" s="4">
        <v>2301.38</v>
      </c>
      <c r="F584" s="1">
        <v>42.0</v>
      </c>
      <c r="G584" s="3" t="s">
        <v>29</v>
      </c>
      <c r="H584" s="4">
        <v>967.77</v>
      </c>
      <c r="I584" s="4">
        <v>1414.88</v>
      </c>
      <c r="J584" s="3" t="s">
        <v>30</v>
      </c>
      <c r="K584" s="5">
        <v>0.17</v>
      </c>
      <c r="L584" s="3" t="s">
        <v>27</v>
      </c>
      <c r="M584" s="3" t="s">
        <v>19</v>
      </c>
      <c r="N584" s="3" t="s">
        <v>37</v>
      </c>
    </row>
    <row r="585">
      <c r="A585" s="1">
        <v>1029.0</v>
      </c>
      <c r="B585" s="2">
        <v>45111.0</v>
      </c>
      <c r="C585" s="3" t="s">
        <v>33</v>
      </c>
      <c r="D585" s="3" t="s">
        <v>15</v>
      </c>
      <c r="E585" s="4">
        <v>5240.32</v>
      </c>
      <c r="F585" s="1">
        <v>31.0</v>
      </c>
      <c r="G585" s="3" t="s">
        <v>16</v>
      </c>
      <c r="H585" s="4">
        <v>951.21</v>
      </c>
      <c r="I585" s="4">
        <v>1320.32</v>
      </c>
      <c r="J585" s="3" t="s">
        <v>30</v>
      </c>
      <c r="K585" s="5">
        <v>0.15</v>
      </c>
      <c r="L585" s="3" t="s">
        <v>18</v>
      </c>
      <c r="M585" s="3" t="s">
        <v>19</v>
      </c>
      <c r="N585" s="3" t="s">
        <v>53</v>
      </c>
    </row>
    <row r="586">
      <c r="A586" s="1">
        <v>1036.0</v>
      </c>
      <c r="B586" s="2">
        <v>45198.0</v>
      </c>
      <c r="C586" s="3" t="s">
        <v>14</v>
      </c>
      <c r="D586" s="3" t="s">
        <v>15</v>
      </c>
      <c r="E586" s="4">
        <v>6116.75</v>
      </c>
      <c r="F586" s="1">
        <v>7.0</v>
      </c>
      <c r="G586" s="3" t="s">
        <v>29</v>
      </c>
      <c r="H586" s="4">
        <v>2588.67</v>
      </c>
      <c r="I586" s="4">
        <v>2847.76</v>
      </c>
      <c r="J586" s="3" t="s">
        <v>30</v>
      </c>
      <c r="K586" s="5">
        <v>0.22</v>
      </c>
      <c r="L586" s="3" t="s">
        <v>18</v>
      </c>
      <c r="M586" s="3" t="s">
        <v>22</v>
      </c>
      <c r="N586" s="3" t="s">
        <v>20</v>
      </c>
    </row>
    <row r="587">
      <c r="A587" s="1">
        <v>1089.0</v>
      </c>
      <c r="B587" s="2">
        <v>45162.0</v>
      </c>
      <c r="C587" s="3" t="s">
        <v>38</v>
      </c>
      <c r="D587" s="3" t="s">
        <v>15</v>
      </c>
      <c r="E587" s="4">
        <v>2528.99</v>
      </c>
      <c r="F587" s="1">
        <v>4.0</v>
      </c>
      <c r="G587" s="3" t="s">
        <v>16</v>
      </c>
      <c r="H587" s="4">
        <v>4231.75</v>
      </c>
      <c r="I587" s="4">
        <v>4727.75</v>
      </c>
      <c r="J587" s="3" t="s">
        <v>17</v>
      </c>
      <c r="K587" s="5">
        <v>0.12</v>
      </c>
      <c r="L587" s="3" t="s">
        <v>31</v>
      </c>
      <c r="M587" s="3" t="s">
        <v>22</v>
      </c>
      <c r="N587" s="3" t="s">
        <v>40</v>
      </c>
    </row>
    <row r="588">
      <c r="A588" s="1">
        <v>1021.0</v>
      </c>
      <c r="B588" s="2">
        <v>45165.0</v>
      </c>
      <c r="C588" s="3" t="s">
        <v>38</v>
      </c>
      <c r="D588" s="3" t="s">
        <v>15</v>
      </c>
      <c r="E588" s="4">
        <v>671.55</v>
      </c>
      <c r="F588" s="1">
        <v>19.0</v>
      </c>
      <c r="G588" s="3" t="s">
        <v>29</v>
      </c>
      <c r="H588" s="4">
        <v>444.05</v>
      </c>
      <c r="I588" s="4">
        <v>584.44</v>
      </c>
      <c r="J588" s="3" t="s">
        <v>17</v>
      </c>
      <c r="K588" s="5">
        <v>0.28</v>
      </c>
      <c r="L588" s="3" t="s">
        <v>18</v>
      </c>
      <c r="M588" s="3" t="s">
        <v>22</v>
      </c>
      <c r="N588" s="3" t="s">
        <v>40</v>
      </c>
    </row>
    <row r="589">
      <c r="A589" s="1">
        <v>1036.0</v>
      </c>
      <c r="B589" s="2">
        <v>45192.0</v>
      </c>
      <c r="C589" s="3" t="s">
        <v>14</v>
      </c>
      <c r="D589" s="3" t="s">
        <v>15</v>
      </c>
      <c r="E589" s="4">
        <v>3971.23</v>
      </c>
      <c r="F589" s="1">
        <v>42.0</v>
      </c>
      <c r="G589" s="3" t="s">
        <v>16</v>
      </c>
      <c r="H589" s="4">
        <v>3549.43</v>
      </c>
      <c r="I589" s="4">
        <v>3967.68999999999</v>
      </c>
      <c r="J589" s="3" t="s">
        <v>30</v>
      </c>
      <c r="K589" s="5">
        <v>0.14</v>
      </c>
      <c r="L589" s="3" t="s">
        <v>27</v>
      </c>
      <c r="M589" s="3" t="s">
        <v>19</v>
      </c>
      <c r="N589" s="3" t="s">
        <v>20</v>
      </c>
    </row>
    <row r="590">
      <c r="A590" s="1">
        <v>1010.0</v>
      </c>
      <c r="B590" s="2">
        <v>45285.0</v>
      </c>
      <c r="C590" s="3" t="s">
        <v>24</v>
      </c>
      <c r="D590" s="3" t="s">
        <v>25</v>
      </c>
      <c r="E590" s="4">
        <v>2418.61</v>
      </c>
      <c r="F590" s="1">
        <v>30.0</v>
      </c>
      <c r="G590" s="3" t="s">
        <v>26</v>
      </c>
      <c r="H590" s="4">
        <v>3289.01</v>
      </c>
      <c r="I590" s="4">
        <v>3508.14</v>
      </c>
      <c r="J590" s="3" t="s">
        <v>30</v>
      </c>
      <c r="K590" s="5">
        <v>0.17</v>
      </c>
      <c r="L590" s="3" t="s">
        <v>27</v>
      </c>
      <c r="M590" s="3" t="s">
        <v>22</v>
      </c>
      <c r="N590" s="3" t="s">
        <v>28</v>
      </c>
    </row>
    <row r="591">
      <c r="A591" s="1">
        <v>1073.0</v>
      </c>
      <c r="B591" s="2">
        <v>45266.0</v>
      </c>
      <c r="C591" s="3" t="s">
        <v>42</v>
      </c>
      <c r="D591" s="3" t="s">
        <v>15</v>
      </c>
      <c r="E591" s="4">
        <v>2273.58</v>
      </c>
      <c r="F591" s="1">
        <v>31.0</v>
      </c>
      <c r="G591" s="3" t="s">
        <v>26</v>
      </c>
      <c r="H591" s="4">
        <v>4368.97</v>
      </c>
      <c r="I591" s="4">
        <v>4696.85</v>
      </c>
      <c r="J591" s="3" t="s">
        <v>17</v>
      </c>
      <c r="K591" s="5">
        <v>0.25</v>
      </c>
      <c r="L591" s="3" t="s">
        <v>27</v>
      </c>
      <c r="M591" s="3" t="s">
        <v>22</v>
      </c>
      <c r="N591" s="3" t="s">
        <v>49</v>
      </c>
    </row>
    <row r="592">
      <c r="A592" s="1">
        <v>1024.0</v>
      </c>
      <c r="B592" s="2">
        <v>44991.0</v>
      </c>
      <c r="C592" s="3" t="s">
        <v>42</v>
      </c>
      <c r="D592" s="3" t="s">
        <v>25</v>
      </c>
      <c r="E592" s="4">
        <v>9602.64</v>
      </c>
      <c r="F592" s="1">
        <v>35.0</v>
      </c>
      <c r="G592" s="3" t="s">
        <v>35</v>
      </c>
      <c r="H592" s="4">
        <v>1258.53</v>
      </c>
      <c r="I592" s="4">
        <v>1624.88999999999</v>
      </c>
      <c r="J592" s="3" t="s">
        <v>30</v>
      </c>
      <c r="K592" s="5">
        <v>0.08</v>
      </c>
      <c r="L592" s="3" t="s">
        <v>31</v>
      </c>
      <c r="M592" s="3" t="s">
        <v>19</v>
      </c>
      <c r="N592" s="3" t="s">
        <v>43</v>
      </c>
    </row>
    <row r="593">
      <c r="A593" s="1">
        <v>1064.0</v>
      </c>
      <c r="B593" s="2">
        <v>45103.0</v>
      </c>
      <c r="C593" s="3" t="s">
        <v>42</v>
      </c>
      <c r="D593" s="3" t="s">
        <v>15</v>
      </c>
      <c r="E593" s="4">
        <v>6201.37</v>
      </c>
      <c r="F593" s="1">
        <v>21.0</v>
      </c>
      <c r="G593" s="3" t="s">
        <v>29</v>
      </c>
      <c r="H593" s="4">
        <v>2278.04</v>
      </c>
      <c r="I593" s="4">
        <v>2598.58</v>
      </c>
      <c r="J593" s="3" t="s">
        <v>17</v>
      </c>
      <c r="K593" s="5">
        <v>0.02</v>
      </c>
      <c r="L593" s="3" t="s">
        <v>31</v>
      </c>
      <c r="M593" s="3" t="s">
        <v>22</v>
      </c>
      <c r="N593" s="3" t="s">
        <v>49</v>
      </c>
    </row>
    <row r="594">
      <c r="A594" s="1">
        <v>1099.0</v>
      </c>
      <c r="B594" s="2">
        <v>44929.0</v>
      </c>
      <c r="C594" s="3" t="s">
        <v>14</v>
      </c>
      <c r="D594" s="3" t="s">
        <v>34</v>
      </c>
      <c r="E594" s="4">
        <v>5613.1</v>
      </c>
      <c r="F594" s="1">
        <v>31.0</v>
      </c>
      <c r="G594" s="3" t="s">
        <v>16</v>
      </c>
      <c r="H594" s="4">
        <v>4632.85</v>
      </c>
      <c r="I594" s="4">
        <v>4711.7</v>
      </c>
      <c r="J594" s="3" t="s">
        <v>30</v>
      </c>
      <c r="K594" s="5">
        <v>0.21</v>
      </c>
      <c r="L594" s="3" t="s">
        <v>18</v>
      </c>
      <c r="M594" s="3" t="s">
        <v>22</v>
      </c>
      <c r="N594" s="3" t="s">
        <v>46</v>
      </c>
    </row>
    <row r="595">
      <c r="A595" s="1">
        <v>1049.0</v>
      </c>
      <c r="B595" s="2">
        <v>45068.0</v>
      </c>
      <c r="C595" s="3" t="s">
        <v>14</v>
      </c>
      <c r="D595" s="3" t="s">
        <v>34</v>
      </c>
      <c r="E595" s="4">
        <v>4216.17</v>
      </c>
      <c r="F595" s="1">
        <v>19.0</v>
      </c>
      <c r="G595" s="3" t="s">
        <v>29</v>
      </c>
      <c r="H595" s="4">
        <v>3316.97</v>
      </c>
      <c r="I595" s="4">
        <v>3544.02</v>
      </c>
      <c r="J595" s="3" t="s">
        <v>17</v>
      </c>
      <c r="K595" s="5">
        <v>0.14</v>
      </c>
      <c r="L595" s="3" t="s">
        <v>18</v>
      </c>
      <c r="M595" s="3" t="s">
        <v>19</v>
      </c>
      <c r="N595" s="3" t="s">
        <v>46</v>
      </c>
    </row>
    <row r="596">
      <c r="A596" s="1">
        <v>1099.0</v>
      </c>
      <c r="B596" s="2">
        <v>45084.0</v>
      </c>
      <c r="C596" s="3" t="s">
        <v>33</v>
      </c>
      <c r="D596" s="3" t="s">
        <v>34</v>
      </c>
      <c r="E596" s="4">
        <v>4346.55</v>
      </c>
      <c r="F596" s="1">
        <v>31.0</v>
      </c>
      <c r="G596" s="3" t="s">
        <v>26</v>
      </c>
      <c r="H596" s="4">
        <v>1974.4</v>
      </c>
      <c r="I596" s="4">
        <v>2259.5</v>
      </c>
      <c r="J596" s="3" t="s">
        <v>30</v>
      </c>
      <c r="K596" s="5">
        <v>0.27</v>
      </c>
      <c r="L596" s="3" t="s">
        <v>18</v>
      </c>
      <c r="M596" s="3" t="s">
        <v>22</v>
      </c>
      <c r="N596" s="3" t="s">
        <v>36</v>
      </c>
    </row>
    <row r="597">
      <c r="A597" s="1">
        <v>1036.0</v>
      </c>
      <c r="B597" s="2">
        <v>45250.0</v>
      </c>
      <c r="C597" s="3" t="s">
        <v>42</v>
      </c>
      <c r="D597" s="3" t="s">
        <v>34</v>
      </c>
      <c r="E597" s="4">
        <v>5454.96</v>
      </c>
      <c r="F597" s="1">
        <v>32.0</v>
      </c>
      <c r="G597" s="3" t="s">
        <v>29</v>
      </c>
      <c r="H597" s="4">
        <v>700.49</v>
      </c>
      <c r="I597" s="4">
        <v>1126.52</v>
      </c>
      <c r="J597" s="3" t="s">
        <v>30</v>
      </c>
      <c r="K597" s="5">
        <v>0.29</v>
      </c>
      <c r="L597" s="3" t="s">
        <v>31</v>
      </c>
      <c r="M597" s="3" t="s">
        <v>22</v>
      </c>
      <c r="N597" s="3" t="s">
        <v>52</v>
      </c>
    </row>
    <row r="598">
      <c r="A598" s="1">
        <v>1082.0</v>
      </c>
      <c r="B598" s="2">
        <v>45072.0</v>
      </c>
      <c r="C598" s="3" t="s">
        <v>24</v>
      </c>
      <c r="D598" s="3" t="s">
        <v>25</v>
      </c>
      <c r="E598" s="4">
        <v>6994.66</v>
      </c>
      <c r="F598" s="1">
        <v>2.0</v>
      </c>
      <c r="G598" s="3" t="s">
        <v>16</v>
      </c>
      <c r="H598" s="4">
        <v>1349.3</v>
      </c>
      <c r="I598" s="4">
        <v>1576.69</v>
      </c>
      <c r="J598" s="3" t="s">
        <v>17</v>
      </c>
      <c r="K598" s="5">
        <v>0.12</v>
      </c>
      <c r="L598" s="3" t="s">
        <v>31</v>
      </c>
      <c r="M598" s="3" t="s">
        <v>19</v>
      </c>
      <c r="N598" s="3" t="s">
        <v>28</v>
      </c>
    </row>
    <row r="599">
      <c r="A599" s="1">
        <v>1096.0</v>
      </c>
      <c r="B599" s="2">
        <v>45219.0</v>
      </c>
      <c r="C599" s="3" t="s">
        <v>24</v>
      </c>
      <c r="D599" s="3" t="s">
        <v>25</v>
      </c>
      <c r="E599" s="4">
        <v>7051.25</v>
      </c>
      <c r="F599" s="1">
        <v>10.0</v>
      </c>
      <c r="G599" s="3" t="s">
        <v>29</v>
      </c>
      <c r="H599" s="4">
        <v>2927.02</v>
      </c>
      <c r="I599" s="4">
        <v>3387.21</v>
      </c>
      <c r="J599" s="3" t="s">
        <v>17</v>
      </c>
      <c r="K599" s="5">
        <v>0.12</v>
      </c>
      <c r="L599" s="3" t="s">
        <v>18</v>
      </c>
      <c r="M599" s="3" t="s">
        <v>22</v>
      </c>
      <c r="N599" s="3" t="s">
        <v>28</v>
      </c>
    </row>
    <row r="600">
      <c r="A600" s="1">
        <v>1024.0</v>
      </c>
      <c r="B600" s="2">
        <v>45079.0</v>
      </c>
      <c r="C600" s="3" t="s">
        <v>42</v>
      </c>
      <c r="D600" s="3" t="s">
        <v>21</v>
      </c>
      <c r="E600" s="4">
        <v>1799.77</v>
      </c>
      <c r="F600" s="1">
        <v>2.0</v>
      </c>
      <c r="G600" s="3" t="s">
        <v>16</v>
      </c>
      <c r="H600" s="4">
        <v>3604.93</v>
      </c>
      <c r="I600" s="4">
        <v>3830.71</v>
      </c>
      <c r="J600" s="3" t="s">
        <v>17</v>
      </c>
      <c r="K600" s="5">
        <v>0.12</v>
      </c>
      <c r="L600" s="3" t="s">
        <v>31</v>
      </c>
      <c r="M600" s="3" t="s">
        <v>19</v>
      </c>
      <c r="N600" s="3" t="s">
        <v>51</v>
      </c>
    </row>
    <row r="601">
      <c r="A601" s="1">
        <v>1023.0</v>
      </c>
      <c r="B601" s="2">
        <v>45119.0</v>
      </c>
      <c r="C601" s="3" t="s">
        <v>42</v>
      </c>
      <c r="D601" s="3" t="s">
        <v>15</v>
      </c>
      <c r="E601" s="4">
        <v>5051.12</v>
      </c>
      <c r="F601" s="1">
        <v>2.0</v>
      </c>
      <c r="G601" s="3" t="s">
        <v>26</v>
      </c>
      <c r="H601" s="4">
        <v>665.89</v>
      </c>
      <c r="I601" s="4">
        <v>944.79</v>
      </c>
      <c r="J601" s="3" t="s">
        <v>30</v>
      </c>
      <c r="K601" s="5">
        <v>0.1</v>
      </c>
      <c r="L601" s="3" t="s">
        <v>31</v>
      </c>
      <c r="M601" s="3" t="s">
        <v>22</v>
      </c>
      <c r="N601" s="3" t="s">
        <v>49</v>
      </c>
    </row>
    <row r="602">
      <c r="A602" s="1">
        <v>1062.0</v>
      </c>
      <c r="B602" s="2">
        <v>44999.0</v>
      </c>
      <c r="C602" s="3" t="s">
        <v>42</v>
      </c>
      <c r="D602" s="3" t="s">
        <v>34</v>
      </c>
      <c r="E602" s="4">
        <v>4178.39</v>
      </c>
      <c r="F602" s="1">
        <v>24.0</v>
      </c>
      <c r="G602" s="3" t="s">
        <v>26</v>
      </c>
      <c r="H602" s="4">
        <v>3018.01</v>
      </c>
      <c r="I602" s="4">
        <v>3418.19</v>
      </c>
      <c r="J602" s="3" t="s">
        <v>17</v>
      </c>
      <c r="K602" s="5">
        <v>0.23</v>
      </c>
      <c r="L602" s="3" t="s">
        <v>27</v>
      </c>
      <c r="M602" s="3" t="s">
        <v>22</v>
      </c>
      <c r="N602" s="3" t="s">
        <v>52</v>
      </c>
    </row>
    <row r="603">
      <c r="A603" s="1">
        <v>1096.0</v>
      </c>
      <c r="B603" s="2">
        <v>45231.0</v>
      </c>
      <c r="C603" s="3" t="s">
        <v>14</v>
      </c>
      <c r="D603" s="3" t="s">
        <v>25</v>
      </c>
      <c r="E603" s="4">
        <v>8718.22</v>
      </c>
      <c r="F603" s="1">
        <v>17.0</v>
      </c>
      <c r="G603" s="3" t="s">
        <v>26</v>
      </c>
      <c r="H603" s="4">
        <v>2774.24</v>
      </c>
      <c r="I603" s="4">
        <v>3069.93999999999</v>
      </c>
      <c r="J603" s="3" t="s">
        <v>17</v>
      </c>
      <c r="K603" s="5">
        <v>0.23</v>
      </c>
      <c r="L603" s="3" t="s">
        <v>27</v>
      </c>
      <c r="M603" s="3" t="s">
        <v>22</v>
      </c>
      <c r="N603" s="3" t="s">
        <v>32</v>
      </c>
    </row>
    <row r="604">
      <c r="A604" s="1">
        <v>1037.0</v>
      </c>
      <c r="B604" s="2">
        <v>45270.0</v>
      </c>
      <c r="C604" s="3" t="s">
        <v>14</v>
      </c>
      <c r="D604" s="3" t="s">
        <v>15</v>
      </c>
      <c r="E604" s="4">
        <v>6351.05</v>
      </c>
      <c r="F604" s="1">
        <v>32.0</v>
      </c>
      <c r="G604" s="3" t="s">
        <v>35</v>
      </c>
      <c r="H604" s="4">
        <v>2594.08</v>
      </c>
      <c r="I604" s="4">
        <v>3074.59</v>
      </c>
      <c r="J604" s="3" t="s">
        <v>30</v>
      </c>
      <c r="K604" s="5">
        <v>0.14</v>
      </c>
      <c r="L604" s="3" t="s">
        <v>18</v>
      </c>
      <c r="M604" s="3" t="s">
        <v>22</v>
      </c>
      <c r="N604" s="3" t="s">
        <v>20</v>
      </c>
    </row>
    <row r="605">
      <c r="A605" s="1">
        <v>1012.0</v>
      </c>
      <c r="B605" s="2">
        <v>45066.0</v>
      </c>
      <c r="C605" s="3" t="s">
        <v>14</v>
      </c>
      <c r="D605" s="3" t="s">
        <v>15</v>
      </c>
      <c r="E605" s="4">
        <v>5371.79</v>
      </c>
      <c r="F605" s="1">
        <v>16.0</v>
      </c>
      <c r="G605" s="3" t="s">
        <v>26</v>
      </c>
      <c r="H605" s="4">
        <v>3466.11</v>
      </c>
      <c r="I605" s="4">
        <v>3799.67</v>
      </c>
      <c r="J605" s="3" t="s">
        <v>17</v>
      </c>
      <c r="K605" s="5">
        <v>0.01</v>
      </c>
      <c r="L605" s="3" t="s">
        <v>18</v>
      </c>
      <c r="M605" s="3" t="s">
        <v>22</v>
      </c>
      <c r="N605" s="3" t="s">
        <v>20</v>
      </c>
    </row>
    <row r="606">
      <c r="A606" s="1">
        <v>1055.0</v>
      </c>
      <c r="B606" s="2">
        <v>45113.0</v>
      </c>
      <c r="C606" s="3" t="s">
        <v>38</v>
      </c>
      <c r="D606" s="3" t="s">
        <v>25</v>
      </c>
      <c r="E606" s="4">
        <v>1242.41</v>
      </c>
      <c r="F606" s="1">
        <v>16.0</v>
      </c>
      <c r="G606" s="3" t="s">
        <v>29</v>
      </c>
      <c r="H606" s="4">
        <v>4195.38</v>
      </c>
      <c r="I606" s="4">
        <v>4461.51</v>
      </c>
      <c r="J606" s="3" t="s">
        <v>17</v>
      </c>
      <c r="K606" s="5">
        <v>0.09</v>
      </c>
      <c r="L606" s="3" t="s">
        <v>27</v>
      </c>
      <c r="M606" s="3" t="s">
        <v>19</v>
      </c>
      <c r="N606" s="3" t="s">
        <v>39</v>
      </c>
    </row>
    <row r="607">
      <c r="A607" s="1">
        <v>1013.0</v>
      </c>
      <c r="B607" s="2">
        <v>45219.0</v>
      </c>
      <c r="C607" s="3" t="s">
        <v>24</v>
      </c>
      <c r="D607" s="3" t="s">
        <v>34</v>
      </c>
      <c r="E607" s="4">
        <v>6095.82</v>
      </c>
      <c r="F607" s="1">
        <v>46.0</v>
      </c>
      <c r="G607" s="3" t="s">
        <v>35</v>
      </c>
      <c r="H607" s="4">
        <v>1648.8</v>
      </c>
      <c r="I607" s="4">
        <v>1670.36</v>
      </c>
      <c r="J607" s="3" t="s">
        <v>17</v>
      </c>
      <c r="K607" s="5">
        <v>0.09</v>
      </c>
      <c r="L607" s="3" t="s">
        <v>31</v>
      </c>
      <c r="M607" s="3" t="s">
        <v>22</v>
      </c>
      <c r="N607" s="3" t="s">
        <v>50</v>
      </c>
    </row>
    <row r="608">
      <c r="A608" s="1">
        <v>1023.0</v>
      </c>
      <c r="B608" s="2">
        <v>44987.0</v>
      </c>
      <c r="C608" s="3" t="s">
        <v>24</v>
      </c>
      <c r="D608" s="3" t="s">
        <v>21</v>
      </c>
      <c r="E608" s="4">
        <v>1260.32</v>
      </c>
      <c r="F608" s="1">
        <v>39.0</v>
      </c>
      <c r="G608" s="3" t="s">
        <v>26</v>
      </c>
      <c r="H608" s="4">
        <v>4450.61</v>
      </c>
      <c r="I608" s="4">
        <v>4663.33999999999</v>
      </c>
      <c r="J608" s="3" t="s">
        <v>30</v>
      </c>
      <c r="K608" s="5">
        <v>0.24</v>
      </c>
      <c r="L608" s="3" t="s">
        <v>18</v>
      </c>
      <c r="M608" s="3" t="s">
        <v>22</v>
      </c>
      <c r="N608" s="3" t="s">
        <v>47</v>
      </c>
    </row>
    <row r="609">
      <c r="A609" s="1">
        <v>1089.0</v>
      </c>
      <c r="B609" s="2">
        <v>45124.0</v>
      </c>
      <c r="C609" s="3" t="s">
        <v>33</v>
      </c>
      <c r="D609" s="3" t="s">
        <v>15</v>
      </c>
      <c r="E609" s="4">
        <v>3438.35</v>
      </c>
      <c r="F609" s="1">
        <v>31.0</v>
      </c>
      <c r="G609" s="3" t="s">
        <v>29</v>
      </c>
      <c r="H609" s="4">
        <v>845.14</v>
      </c>
      <c r="I609" s="4">
        <v>1001.77</v>
      </c>
      <c r="J609" s="3" t="s">
        <v>30</v>
      </c>
      <c r="K609" s="5">
        <v>0.03</v>
      </c>
      <c r="L609" s="3" t="s">
        <v>18</v>
      </c>
      <c r="M609" s="3" t="s">
        <v>19</v>
      </c>
      <c r="N609" s="3" t="s">
        <v>53</v>
      </c>
    </row>
    <row r="610">
      <c r="A610" s="1">
        <v>1099.0</v>
      </c>
      <c r="B610" s="2">
        <v>45221.0</v>
      </c>
      <c r="C610" s="3" t="s">
        <v>14</v>
      </c>
      <c r="D610" s="3" t="s">
        <v>21</v>
      </c>
      <c r="E610" s="4">
        <v>1514.14</v>
      </c>
      <c r="F610" s="1">
        <v>43.0</v>
      </c>
      <c r="G610" s="3" t="s">
        <v>29</v>
      </c>
      <c r="H610" s="4">
        <v>906.47</v>
      </c>
      <c r="I610" s="4">
        <v>1283.04</v>
      </c>
      <c r="J610" s="3" t="s">
        <v>30</v>
      </c>
      <c r="K610" s="5">
        <v>0.24</v>
      </c>
      <c r="L610" s="3" t="s">
        <v>18</v>
      </c>
      <c r="M610" s="3" t="s">
        <v>19</v>
      </c>
      <c r="N610" s="3" t="s">
        <v>23</v>
      </c>
    </row>
    <row r="611">
      <c r="A611" s="1">
        <v>1030.0</v>
      </c>
      <c r="B611" s="2">
        <v>45245.0</v>
      </c>
      <c r="C611" s="3" t="s">
        <v>38</v>
      </c>
      <c r="D611" s="3" t="s">
        <v>34</v>
      </c>
      <c r="E611" s="4">
        <v>6951.53</v>
      </c>
      <c r="F611" s="1">
        <v>24.0</v>
      </c>
      <c r="G611" s="3" t="s">
        <v>29</v>
      </c>
      <c r="H611" s="4">
        <v>1370.52</v>
      </c>
      <c r="I611" s="4">
        <v>1482.58</v>
      </c>
      <c r="J611" s="3" t="s">
        <v>17</v>
      </c>
      <c r="K611" s="5">
        <v>0.2</v>
      </c>
      <c r="L611" s="3" t="s">
        <v>31</v>
      </c>
      <c r="M611" s="3" t="s">
        <v>22</v>
      </c>
      <c r="N611" s="3" t="s">
        <v>48</v>
      </c>
    </row>
    <row r="612">
      <c r="A612" s="1">
        <v>1017.0</v>
      </c>
      <c r="B612" s="2">
        <v>45228.0</v>
      </c>
      <c r="C612" s="3" t="s">
        <v>38</v>
      </c>
      <c r="D612" s="3" t="s">
        <v>34</v>
      </c>
      <c r="E612" s="4">
        <v>2141.9</v>
      </c>
      <c r="F612" s="1">
        <v>1.0</v>
      </c>
      <c r="G612" s="3" t="s">
        <v>16</v>
      </c>
      <c r="H612" s="4">
        <v>641.68</v>
      </c>
      <c r="I612" s="4">
        <v>752.24</v>
      </c>
      <c r="J612" s="3" t="s">
        <v>30</v>
      </c>
      <c r="K612" s="5">
        <v>0.22</v>
      </c>
      <c r="L612" s="3" t="s">
        <v>27</v>
      </c>
      <c r="M612" s="3" t="s">
        <v>19</v>
      </c>
      <c r="N612" s="3" t="s">
        <v>48</v>
      </c>
    </row>
    <row r="613">
      <c r="A613" s="1">
        <v>1062.0</v>
      </c>
      <c r="B613" s="2">
        <v>45270.0</v>
      </c>
      <c r="C613" s="3" t="s">
        <v>24</v>
      </c>
      <c r="D613" s="3" t="s">
        <v>21</v>
      </c>
      <c r="E613" s="4">
        <v>3979.41</v>
      </c>
      <c r="F613" s="1">
        <v>11.0</v>
      </c>
      <c r="G613" s="3" t="s">
        <v>35</v>
      </c>
      <c r="H613" s="4">
        <v>1190.08</v>
      </c>
      <c r="I613" s="4">
        <v>1292.93999999999</v>
      </c>
      <c r="J613" s="3" t="s">
        <v>17</v>
      </c>
      <c r="K613" s="5">
        <v>0.13</v>
      </c>
      <c r="L613" s="3" t="s">
        <v>18</v>
      </c>
      <c r="M613" s="3" t="s">
        <v>22</v>
      </c>
      <c r="N613" s="3" t="s">
        <v>47</v>
      </c>
    </row>
    <row r="614">
      <c r="A614" s="1">
        <v>1084.0</v>
      </c>
      <c r="B614" s="2">
        <v>44937.0</v>
      </c>
      <c r="C614" s="3" t="s">
        <v>14</v>
      </c>
      <c r="D614" s="3" t="s">
        <v>34</v>
      </c>
      <c r="E614" s="4">
        <v>8967.18</v>
      </c>
      <c r="F614" s="1">
        <v>21.0</v>
      </c>
      <c r="G614" s="3" t="s">
        <v>29</v>
      </c>
      <c r="H614" s="4">
        <v>576.74</v>
      </c>
      <c r="I614" s="4">
        <v>648.29</v>
      </c>
      <c r="J614" s="3" t="s">
        <v>17</v>
      </c>
      <c r="K614" s="5">
        <v>0.2</v>
      </c>
      <c r="L614" s="3" t="s">
        <v>27</v>
      </c>
      <c r="M614" s="3" t="s">
        <v>19</v>
      </c>
      <c r="N614" s="3" t="s">
        <v>46</v>
      </c>
    </row>
    <row r="615">
      <c r="A615" s="1">
        <v>1089.0</v>
      </c>
      <c r="B615" s="2">
        <v>44988.0</v>
      </c>
      <c r="C615" s="3" t="s">
        <v>33</v>
      </c>
      <c r="D615" s="3" t="s">
        <v>15</v>
      </c>
      <c r="E615" s="4">
        <v>2122.73</v>
      </c>
      <c r="F615" s="1">
        <v>4.0</v>
      </c>
      <c r="G615" s="3" t="s">
        <v>16</v>
      </c>
      <c r="H615" s="4">
        <v>4117.67</v>
      </c>
      <c r="I615" s="4">
        <v>4280.06</v>
      </c>
      <c r="J615" s="3" t="s">
        <v>17</v>
      </c>
      <c r="K615" s="5">
        <v>0.18</v>
      </c>
      <c r="L615" s="3" t="s">
        <v>27</v>
      </c>
      <c r="M615" s="3" t="s">
        <v>19</v>
      </c>
      <c r="N615" s="3" t="s">
        <v>53</v>
      </c>
    </row>
    <row r="616">
      <c r="A616" s="1">
        <v>1086.0</v>
      </c>
      <c r="B616" s="2">
        <v>45259.0</v>
      </c>
      <c r="C616" s="3" t="s">
        <v>14</v>
      </c>
      <c r="D616" s="3" t="s">
        <v>21</v>
      </c>
      <c r="E616" s="4">
        <v>5127.27</v>
      </c>
      <c r="F616" s="1">
        <v>7.0</v>
      </c>
      <c r="G616" s="3" t="s">
        <v>26</v>
      </c>
      <c r="H616" s="4">
        <v>737.9</v>
      </c>
      <c r="I616" s="4">
        <v>1182.0</v>
      </c>
      <c r="J616" s="3" t="s">
        <v>30</v>
      </c>
      <c r="K616" s="5">
        <v>0.23</v>
      </c>
      <c r="L616" s="3" t="s">
        <v>31</v>
      </c>
      <c r="M616" s="3" t="s">
        <v>22</v>
      </c>
      <c r="N616" s="3" t="s">
        <v>23</v>
      </c>
    </row>
    <row r="617">
      <c r="A617" s="1">
        <v>1013.0</v>
      </c>
      <c r="B617" s="2">
        <v>45152.0</v>
      </c>
      <c r="C617" s="3" t="s">
        <v>42</v>
      </c>
      <c r="D617" s="3" t="s">
        <v>34</v>
      </c>
      <c r="E617" s="4">
        <v>4250.79</v>
      </c>
      <c r="F617" s="1">
        <v>26.0</v>
      </c>
      <c r="G617" s="3" t="s">
        <v>29</v>
      </c>
      <c r="H617" s="4">
        <v>3749.12</v>
      </c>
      <c r="I617" s="4">
        <v>4138.83</v>
      </c>
      <c r="J617" s="3" t="s">
        <v>30</v>
      </c>
      <c r="K617" s="5">
        <v>0.13</v>
      </c>
      <c r="L617" s="3" t="s">
        <v>31</v>
      </c>
      <c r="M617" s="3" t="s">
        <v>19</v>
      </c>
      <c r="N617" s="3" t="s">
        <v>52</v>
      </c>
    </row>
    <row r="618">
      <c r="A618" s="1">
        <v>1059.0</v>
      </c>
      <c r="B618" s="2">
        <v>45079.0</v>
      </c>
      <c r="C618" s="3" t="s">
        <v>14</v>
      </c>
      <c r="D618" s="3" t="s">
        <v>21</v>
      </c>
      <c r="E618" s="4">
        <v>279.43</v>
      </c>
      <c r="F618" s="1">
        <v>47.0</v>
      </c>
      <c r="G618" s="3" t="s">
        <v>16</v>
      </c>
      <c r="H618" s="4">
        <v>287.17</v>
      </c>
      <c r="I618" s="4">
        <v>657.44</v>
      </c>
      <c r="J618" s="3" t="s">
        <v>17</v>
      </c>
      <c r="K618" s="5">
        <v>0.14</v>
      </c>
      <c r="L618" s="3" t="s">
        <v>31</v>
      </c>
      <c r="M618" s="3" t="s">
        <v>22</v>
      </c>
      <c r="N618" s="3" t="s">
        <v>23</v>
      </c>
    </row>
    <row r="619">
      <c r="A619" s="1">
        <v>1019.0</v>
      </c>
      <c r="B619" s="2">
        <v>45125.0</v>
      </c>
      <c r="C619" s="3" t="s">
        <v>42</v>
      </c>
      <c r="D619" s="3" t="s">
        <v>15</v>
      </c>
      <c r="E619" s="4">
        <v>7948.31</v>
      </c>
      <c r="F619" s="1">
        <v>12.0</v>
      </c>
      <c r="G619" s="3" t="s">
        <v>29</v>
      </c>
      <c r="H619" s="4">
        <v>4745.18</v>
      </c>
      <c r="I619" s="4">
        <v>5145.88</v>
      </c>
      <c r="J619" s="3" t="s">
        <v>17</v>
      </c>
      <c r="K619" s="5">
        <v>0.19</v>
      </c>
      <c r="L619" s="3" t="s">
        <v>31</v>
      </c>
      <c r="M619" s="3" t="s">
        <v>19</v>
      </c>
      <c r="N619" s="3" t="s">
        <v>49</v>
      </c>
    </row>
    <row r="620">
      <c r="A620" s="1">
        <v>1049.0</v>
      </c>
      <c r="B620" s="2">
        <v>44978.0</v>
      </c>
      <c r="C620" s="3" t="s">
        <v>42</v>
      </c>
      <c r="D620" s="3" t="s">
        <v>34</v>
      </c>
      <c r="E620" s="4">
        <v>783.55</v>
      </c>
      <c r="F620" s="1">
        <v>31.0</v>
      </c>
      <c r="G620" s="3" t="s">
        <v>35</v>
      </c>
      <c r="H620" s="4">
        <v>3570.24</v>
      </c>
      <c r="I620" s="4">
        <v>3712.25</v>
      </c>
      <c r="J620" s="3" t="s">
        <v>30</v>
      </c>
      <c r="K620" s="5">
        <v>0.03</v>
      </c>
      <c r="L620" s="3" t="s">
        <v>31</v>
      </c>
      <c r="M620" s="3" t="s">
        <v>19</v>
      </c>
      <c r="N620" s="3" t="s">
        <v>52</v>
      </c>
    </row>
    <row r="621">
      <c r="A621" s="1">
        <v>1100.0</v>
      </c>
      <c r="B621" s="2">
        <v>45186.0</v>
      </c>
      <c r="C621" s="3" t="s">
        <v>33</v>
      </c>
      <c r="D621" s="3" t="s">
        <v>15</v>
      </c>
      <c r="E621" s="4">
        <v>4795.12</v>
      </c>
      <c r="F621" s="1">
        <v>17.0</v>
      </c>
      <c r="G621" s="3" t="s">
        <v>35</v>
      </c>
      <c r="H621" s="4">
        <v>83.64</v>
      </c>
      <c r="I621" s="4">
        <v>528.49</v>
      </c>
      <c r="J621" s="3" t="s">
        <v>30</v>
      </c>
      <c r="K621" s="5">
        <v>0.13</v>
      </c>
      <c r="L621" s="3" t="s">
        <v>31</v>
      </c>
      <c r="M621" s="3" t="s">
        <v>19</v>
      </c>
      <c r="N621" s="3" t="s">
        <v>53</v>
      </c>
    </row>
    <row r="622">
      <c r="A622" s="1">
        <v>1012.0</v>
      </c>
      <c r="B622" s="2">
        <v>44985.0</v>
      </c>
      <c r="C622" s="3" t="s">
        <v>24</v>
      </c>
      <c r="D622" s="3" t="s">
        <v>34</v>
      </c>
      <c r="E622" s="4">
        <v>5650.72</v>
      </c>
      <c r="F622" s="1">
        <v>33.0</v>
      </c>
      <c r="G622" s="3" t="s">
        <v>26</v>
      </c>
      <c r="H622" s="4">
        <v>3831.09</v>
      </c>
      <c r="I622" s="4">
        <v>3908.37</v>
      </c>
      <c r="J622" s="3" t="s">
        <v>30</v>
      </c>
      <c r="K622" s="5">
        <v>0.29</v>
      </c>
      <c r="L622" s="3" t="s">
        <v>18</v>
      </c>
      <c r="M622" s="3" t="s">
        <v>22</v>
      </c>
      <c r="N622" s="3" t="s">
        <v>50</v>
      </c>
    </row>
    <row r="623">
      <c r="A623" s="1">
        <v>1061.0</v>
      </c>
      <c r="B623" s="2">
        <v>44998.0</v>
      </c>
      <c r="C623" s="3" t="s">
        <v>14</v>
      </c>
      <c r="D623" s="3" t="s">
        <v>25</v>
      </c>
      <c r="E623" s="4">
        <v>6321.42</v>
      </c>
      <c r="F623" s="1">
        <v>11.0</v>
      </c>
      <c r="G623" s="3" t="s">
        <v>29</v>
      </c>
      <c r="H623" s="4">
        <v>2594.71</v>
      </c>
      <c r="I623" s="4">
        <v>2769.52</v>
      </c>
      <c r="J623" s="3" t="s">
        <v>17</v>
      </c>
      <c r="K623" s="5">
        <v>0.01</v>
      </c>
      <c r="L623" s="3" t="s">
        <v>27</v>
      </c>
      <c r="M623" s="3" t="s">
        <v>22</v>
      </c>
      <c r="N623" s="3" t="s">
        <v>32</v>
      </c>
    </row>
    <row r="624">
      <c r="A624" s="1">
        <v>1019.0</v>
      </c>
      <c r="B624" s="2">
        <v>45074.0</v>
      </c>
      <c r="C624" s="3" t="s">
        <v>42</v>
      </c>
      <c r="D624" s="3" t="s">
        <v>34</v>
      </c>
      <c r="E624" s="4">
        <v>6917.45</v>
      </c>
      <c r="F624" s="1">
        <v>28.0</v>
      </c>
      <c r="G624" s="3" t="s">
        <v>16</v>
      </c>
      <c r="H624" s="4">
        <v>3907.86</v>
      </c>
      <c r="I624" s="4">
        <v>4205.37</v>
      </c>
      <c r="J624" s="3" t="s">
        <v>30</v>
      </c>
      <c r="K624" s="5">
        <v>0.09</v>
      </c>
      <c r="L624" s="3" t="s">
        <v>31</v>
      </c>
      <c r="M624" s="3" t="s">
        <v>19</v>
      </c>
      <c r="N624" s="3" t="s">
        <v>52</v>
      </c>
    </row>
    <row r="625">
      <c r="A625" s="1">
        <v>1076.0</v>
      </c>
      <c r="B625" s="2">
        <v>45275.0</v>
      </c>
      <c r="C625" s="3" t="s">
        <v>14</v>
      </c>
      <c r="D625" s="3" t="s">
        <v>21</v>
      </c>
      <c r="E625" s="4">
        <v>2607.4</v>
      </c>
      <c r="F625" s="1">
        <v>32.0</v>
      </c>
      <c r="G625" s="3" t="s">
        <v>26</v>
      </c>
      <c r="H625" s="4">
        <v>2636.36</v>
      </c>
      <c r="I625" s="4">
        <v>2696.78</v>
      </c>
      <c r="J625" s="3" t="s">
        <v>30</v>
      </c>
      <c r="K625" s="5">
        <v>0.09</v>
      </c>
      <c r="L625" s="3" t="s">
        <v>18</v>
      </c>
      <c r="M625" s="3" t="s">
        <v>22</v>
      </c>
      <c r="N625" s="3" t="s">
        <v>23</v>
      </c>
    </row>
    <row r="626">
      <c r="A626" s="1">
        <v>1009.0</v>
      </c>
      <c r="B626" s="2">
        <v>44989.0</v>
      </c>
      <c r="C626" s="3" t="s">
        <v>24</v>
      </c>
      <c r="D626" s="3" t="s">
        <v>34</v>
      </c>
      <c r="E626" s="4">
        <v>198.79</v>
      </c>
      <c r="F626" s="1">
        <v>1.0</v>
      </c>
      <c r="G626" s="3" t="s">
        <v>29</v>
      </c>
      <c r="H626" s="4">
        <v>3223.07</v>
      </c>
      <c r="I626" s="4">
        <v>3590.83</v>
      </c>
      <c r="J626" s="3" t="s">
        <v>30</v>
      </c>
      <c r="K626" s="5">
        <v>0.19</v>
      </c>
      <c r="L626" s="3" t="s">
        <v>27</v>
      </c>
      <c r="M626" s="3" t="s">
        <v>22</v>
      </c>
      <c r="N626" s="3" t="s">
        <v>50</v>
      </c>
    </row>
    <row r="627">
      <c r="A627" s="1">
        <v>1071.0</v>
      </c>
      <c r="B627" s="2">
        <v>45236.0</v>
      </c>
      <c r="C627" s="3" t="s">
        <v>24</v>
      </c>
      <c r="D627" s="3" t="s">
        <v>15</v>
      </c>
      <c r="E627" s="4">
        <v>7262.09</v>
      </c>
      <c r="F627" s="1">
        <v>47.0</v>
      </c>
      <c r="G627" s="3" t="s">
        <v>26</v>
      </c>
      <c r="H627" s="4">
        <v>3942.34</v>
      </c>
      <c r="I627" s="4">
        <v>4142.09</v>
      </c>
      <c r="J627" s="3" t="s">
        <v>17</v>
      </c>
      <c r="K627" s="5">
        <v>0.03</v>
      </c>
      <c r="L627" s="3" t="s">
        <v>31</v>
      </c>
      <c r="M627" s="3" t="s">
        <v>22</v>
      </c>
      <c r="N627" s="3" t="s">
        <v>45</v>
      </c>
    </row>
    <row r="628">
      <c r="A628" s="1">
        <v>1028.0</v>
      </c>
      <c r="B628" s="2">
        <v>45169.0</v>
      </c>
      <c r="C628" s="3" t="s">
        <v>38</v>
      </c>
      <c r="D628" s="3" t="s">
        <v>15</v>
      </c>
      <c r="E628" s="4">
        <v>5403.0</v>
      </c>
      <c r="F628" s="1">
        <v>28.0</v>
      </c>
      <c r="G628" s="3" t="s">
        <v>16</v>
      </c>
      <c r="H628" s="4">
        <v>2055.28</v>
      </c>
      <c r="I628" s="4">
        <v>2449.64</v>
      </c>
      <c r="J628" s="3" t="s">
        <v>30</v>
      </c>
      <c r="K628" s="5">
        <v>0.19</v>
      </c>
      <c r="L628" s="3" t="s">
        <v>31</v>
      </c>
      <c r="M628" s="3" t="s">
        <v>19</v>
      </c>
      <c r="N628" s="3" t="s">
        <v>40</v>
      </c>
    </row>
    <row r="629">
      <c r="A629" s="1">
        <v>1078.0</v>
      </c>
      <c r="B629" s="2">
        <v>45292.0</v>
      </c>
      <c r="C629" s="3" t="s">
        <v>24</v>
      </c>
      <c r="D629" s="3" t="s">
        <v>34</v>
      </c>
      <c r="E629" s="4">
        <v>8377.57</v>
      </c>
      <c r="F629" s="1">
        <v>42.0</v>
      </c>
      <c r="G629" s="3" t="s">
        <v>26</v>
      </c>
      <c r="H629" s="4">
        <v>63.41</v>
      </c>
      <c r="I629" s="4">
        <v>314.93</v>
      </c>
      <c r="J629" s="3" t="s">
        <v>17</v>
      </c>
      <c r="K629" s="5">
        <v>0.03</v>
      </c>
      <c r="L629" s="3" t="s">
        <v>18</v>
      </c>
      <c r="M629" s="3" t="s">
        <v>22</v>
      </c>
      <c r="N629" s="3" t="s">
        <v>50</v>
      </c>
    </row>
    <row r="630">
      <c r="A630" s="1">
        <v>1095.0</v>
      </c>
      <c r="B630" s="2">
        <v>45256.0</v>
      </c>
      <c r="C630" s="3" t="s">
        <v>33</v>
      </c>
      <c r="D630" s="3" t="s">
        <v>21</v>
      </c>
      <c r="E630" s="4">
        <v>8231.74</v>
      </c>
      <c r="F630" s="1">
        <v>7.0</v>
      </c>
      <c r="G630" s="3" t="s">
        <v>26</v>
      </c>
      <c r="H630" s="4">
        <v>4257.24</v>
      </c>
      <c r="I630" s="4">
        <v>4355.87</v>
      </c>
      <c r="J630" s="3" t="s">
        <v>17</v>
      </c>
      <c r="K630" s="5">
        <v>0.03</v>
      </c>
      <c r="L630" s="3" t="s">
        <v>27</v>
      </c>
      <c r="M630" s="3" t="s">
        <v>19</v>
      </c>
      <c r="N630" s="3" t="s">
        <v>37</v>
      </c>
    </row>
    <row r="631">
      <c r="A631" s="1">
        <v>1052.0</v>
      </c>
      <c r="B631" s="2">
        <v>45033.0</v>
      </c>
      <c r="C631" s="3" t="s">
        <v>42</v>
      </c>
      <c r="D631" s="3" t="s">
        <v>25</v>
      </c>
      <c r="E631" s="4">
        <v>8448.93</v>
      </c>
      <c r="F631" s="1">
        <v>2.0</v>
      </c>
      <c r="G631" s="3" t="s">
        <v>26</v>
      </c>
      <c r="H631" s="4">
        <v>1935.41</v>
      </c>
      <c r="I631" s="4">
        <v>2305.44</v>
      </c>
      <c r="J631" s="3" t="s">
        <v>17</v>
      </c>
      <c r="K631" s="5">
        <v>0.22</v>
      </c>
      <c r="L631" s="3" t="s">
        <v>31</v>
      </c>
      <c r="M631" s="3" t="s">
        <v>19</v>
      </c>
      <c r="N631" s="3" t="s">
        <v>43</v>
      </c>
    </row>
    <row r="632">
      <c r="A632" s="1">
        <v>1083.0</v>
      </c>
      <c r="B632" s="2">
        <v>45152.0</v>
      </c>
      <c r="C632" s="3" t="s">
        <v>38</v>
      </c>
      <c r="D632" s="3" t="s">
        <v>21</v>
      </c>
      <c r="E632" s="4">
        <v>4902.44</v>
      </c>
      <c r="F632" s="1">
        <v>42.0</v>
      </c>
      <c r="G632" s="3" t="s">
        <v>29</v>
      </c>
      <c r="H632" s="4">
        <v>2505.41</v>
      </c>
      <c r="I632" s="4">
        <v>2638.96</v>
      </c>
      <c r="J632" s="3" t="s">
        <v>30</v>
      </c>
      <c r="K632" s="5">
        <v>0.1</v>
      </c>
      <c r="L632" s="3" t="s">
        <v>27</v>
      </c>
      <c r="M632" s="3" t="s">
        <v>19</v>
      </c>
      <c r="N632" s="3" t="s">
        <v>41</v>
      </c>
    </row>
    <row r="633">
      <c r="A633" s="1">
        <v>1016.0</v>
      </c>
      <c r="B633" s="2">
        <v>45239.0</v>
      </c>
      <c r="C633" s="3" t="s">
        <v>33</v>
      </c>
      <c r="D633" s="3" t="s">
        <v>25</v>
      </c>
      <c r="E633" s="4">
        <v>3402.92</v>
      </c>
      <c r="F633" s="1">
        <v>24.0</v>
      </c>
      <c r="G633" s="3" t="s">
        <v>16</v>
      </c>
      <c r="H633" s="4">
        <v>88.44</v>
      </c>
      <c r="I633" s="4">
        <v>338.94</v>
      </c>
      <c r="J633" s="3" t="s">
        <v>30</v>
      </c>
      <c r="K633" s="5">
        <v>0.29</v>
      </c>
      <c r="L633" s="3" t="s">
        <v>18</v>
      </c>
      <c r="M633" s="3" t="s">
        <v>19</v>
      </c>
      <c r="N633" s="3" t="s">
        <v>44</v>
      </c>
    </row>
    <row r="634">
      <c r="A634" s="1">
        <v>1069.0</v>
      </c>
      <c r="B634" s="2">
        <v>45144.0</v>
      </c>
      <c r="C634" s="3" t="s">
        <v>14</v>
      </c>
      <c r="D634" s="3" t="s">
        <v>15</v>
      </c>
      <c r="E634" s="4">
        <v>7936.43</v>
      </c>
      <c r="F634" s="1">
        <v>4.0</v>
      </c>
      <c r="G634" s="3" t="s">
        <v>35</v>
      </c>
      <c r="H634" s="4">
        <v>2485.86</v>
      </c>
      <c r="I634" s="4">
        <v>2532.87</v>
      </c>
      <c r="J634" s="3" t="s">
        <v>30</v>
      </c>
      <c r="K634" s="5">
        <v>0.01</v>
      </c>
      <c r="L634" s="3" t="s">
        <v>31</v>
      </c>
      <c r="M634" s="3" t="s">
        <v>19</v>
      </c>
      <c r="N634" s="3" t="s">
        <v>20</v>
      </c>
    </row>
    <row r="635">
      <c r="A635" s="1">
        <v>1099.0</v>
      </c>
      <c r="B635" s="2">
        <v>45167.0</v>
      </c>
      <c r="C635" s="3" t="s">
        <v>42</v>
      </c>
      <c r="D635" s="3" t="s">
        <v>21</v>
      </c>
      <c r="E635" s="4">
        <v>4567.81</v>
      </c>
      <c r="F635" s="1">
        <v>44.0</v>
      </c>
      <c r="G635" s="3" t="s">
        <v>29</v>
      </c>
      <c r="H635" s="4">
        <v>4933.11</v>
      </c>
      <c r="I635" s="4">
        <v>5245.86</v>
      </c>
      <c r="J635" s="3" t="s">
        <v>17</v>
      </c>
      <c r="K635" s="5">
        <v>0.13</v>
      </c>
      <c r="L635" s="3" t="s">
        <v>27</v>
      </c>
      <c r="M635" s="3" t="s">
        <v>22</v>
      </c>
      <c r="N635" s="3" t="s">
        <v>51</v>
      </c>
    </row>
    <row r="636">
      <c r="A636" s="1">
        <v>1012.0</v>
      </c>
      <c r="B636" s="2">
        <v>45185.0</v>
      </c>
      <c r="C636" s="3" t="s">
        <v>24</v>
      </c>
      <c r="D636" s="3" t="s">
        <v>25</v>
      </c>
      <c r="E636" s="4">
        <v>1916.08</v>
      </c>
      <c r="F636" s="1">
        <v>19.0</v>
      </c>
      <c r="G636" s="3" t="s">
        <v>35</v>
      </c>
      <c r="H636" s="4">
        <v>1427.42</v>
      </c>
      <c r="I636" s="4">
        <v>1763.69</v>
      </c>
      <c r="J636" s="3" t="s">
        <v>30</v>
      </c>
      <c r="K636" s="5">
        <v>0.03</v>
      </c>
      <c r="L636" s="3" t="s">
        <v>18</v>
      </c>
      <c r="M636" s="3" t="s">
        <v>22</v>
      </c>
      <c r="N636" s="3" t="s">
        <v>28</v>
      </c>
    </row>
    <row r="637">
      <c r="A637" s="1">
        <v>1025.0</v>
      </c>
      <c r="B637" s="2">
        <v>45188.0</v>
      </c>
      <c r="C637" s="3" t="s">
        <v>42</v>
      </c>
      <c r="D637" s="3" t="s">
        <v>34</v>
      </c>
      <c r="E637" s="4">
        <v>8564.24</v>
      </c>
      <c r="F637" s="1">
        <v>26.0</v>
      </c>
      <c r="G637" s="3" t="s">
        <v>35</v>
      </c>
      <c r="H637" s="4">
        <v>2007.32</v>
      </c>
      <c r="I637" s="4">
        <v>2202.87</v>
      </c>
      <c r="J637" s="3" t="s">
        <v>17</v>
      </c>
      <c r="K637" s="5">
        <v>0.11</v>
      </c>
      <c r="L637" s="3" t="s">
        <v>18</v>
      </c>
      <c r="M637" s="3" t="s">
        <v>19</v>
      </c>
      <c r="N637" s="3" t="s">
        <v>52</v>
      </c>
    </row>
    <row r="638">
      <c r="A638" s="1">
        <v>1052.0</v>
      </c>
      <c r="B638" s="2">
        <v>44931.0</v>
      </c>
      <c r="C638" s="3" t="s">
        <v>14</v>
      </c>
      <c r="D638" s="3" t="s">
        <v>15</v>
      </c>
      <c r="E638" s="4">
        <v>8837.34</v>
      </c>
      <c r="F638" s="1">
        <v>11.0</v>
      </c>
      <c r="G638" s="3" t="s">
        <v>29</v>
      </c>
      <c r="H638" s="4">
        <v>3451.59</v>
      </c>
      <c r="I638" s="4">
        <v>3929.26</v>
      </c>
      <c r="J638" s="3" t="s">
        <v>30</v>
      </c>
      <c r="K638" s="5">
        <v>0.3</v>
      </c>
      <c r="L638" s="3" t="s">
        <v>31</v>
      </c>
      <c r="M638" s="3" t="s">
        <v>22</v>
      </c>
      <c r="N638" s="3" t="s">
        <v>20</v>
      </c>
    </row>
    <row r="639">
      <c r="A639" s="1">
        <v>1085.0</v>
      </c>
      <c r="B639" s="2">
        <v>45187.0</v>
      </c>
      <c r="C639" s="3" t="s">
        <v>38</v>
      </c>
      <c r="D639" s="3" t="s">
        <v>34</v>
      </c>
      <c r="E639" s="4">
        <v>4716.47</v>
      </c>
      <c r="F639" s="1">
        <v>40.0</v>
      </c>
      <c r="G639" s="3" t="s">
        <v>29</v>
      </c>
      <c r="H639" s="4">
        <v>4083.23</v>
      </c>
      <c r="I639" s="4">
        <v>4521.57</v>
      </c>
      <c r="J639" s="3" t="s">
        <v>30</v>
      </c>
      <c r="K639" s="5">
        <v>0.27</v>
      </c>
      <c r="L639" s="3" t="s">
        <v>27</v>
      </c>
      <c r="M639" s="3" t="s">
        <v>22</v>
      </c>
      <c r="N639" s="3" t="s">
        <v>48</v>
      </c>
    </row>
    <row r="640">
      <c r="A640" s="1">
        <v>1100.0</v>
      </c>
      <c r="B640" s="2">
        <v>44980.0</v>
      </c>
      <c r="C640" s="3" t="s">
        <v>38</v>
      </c>
      <c r="D640" s="3" t="s">
        <v>15</v>
      </c>
      <c r="E640" s="4">
        <v>849.43</v>
      </c>
      <c r="F640" s="1">
        <v>43.0</v>
      </c>
      <c r="G640" s="3" t="s">
        <v>16</v>
      </c>
      <c r="H640" s="4">
        <v>2116.09</v>
      </c>
      <c r="I640" s="4">
        <v>2472.98</v>
      </c>
      <c r="J640" s="3" t="s">
        <v>30</v>
      </c>
      <c r="K640" s="5">
        <v>0.01</v>
      </c>
      <c r="L640" s="3" t="s">
        <v>31</v>
      </c>
      <c r="M640" s="3" t="s">
        <v>22</v>
      </c>
      <c r="N640" s="3" t="s">
        <v>40</v>
      </c>
    </row>
    <row r="641">
      <c r="A641" s="1">
        <v>1053.0</v>
      </c>
      <c r="B641" s="2">
        <v>44973.0</v>
      </c>
      <c r="C641" s="3" t="s">
        <v>38</v>
      </c>
      <c r="D641" s="3" t="s">
        <v>21</v>
      </c>
      <c r="E641" s="4">
        <v>3939.48</v>
      </c>
      <c r="F641" s="1">
        <v>11.0</v>
      </c>
      <c r="G641" s="3" t="s">
        <v>16</v>
      </c>
      <c r="H641" s="4">
        <v>1582.86</v>
      </c>
      <c r="I641" s="4">
        <v>1942.55</v>
      </c>
      <c r="J641" s="3" t="s">
        <v>30</v>
      </c>
      <c r="K641" s="5">
        <v>0.17</v>
      </c>
      <c r="L641" s="3" t="s">
        <v>31</v>
      </c>
      <c r="M641" s="3" t="s">
        <v>22</v>
      </c>
      <c r="N641" s="3" t="s">
        <v>41</v>
      </c>
    </row>
    <row r="642">
      <c r="A642" s="1">
        <v>1023.0</v>
      </c>
      <c r="B642" s="2">
        <v>45141.0</v>
      </c>
      <c r="C642" s="3" t="s">
        <v>24</v>
      </c>
      <c r="D642" s="3" t="s">
        <v>21</v>
      </c>
      <c r="E642" s="4">
        <v>8055.02</v>
      </c>
      <c r="F642" s="1">
        <v>45.0</v>
      </c>
      <c r="G642" s="3" t="s">
        <v>26</v>
      </c>
      <c r="H642" s="4">
        <v>4692.24</v>
      </c>
      <c r="I642" s="4">
        <v>4825.92</v>
      </c>
      <c r="J642" s="3" t="s">
        <v>17</v>
      </c>
      <c r="K642" s="5">
        <v>0.19</v>
      </c>
      <c r="L642" s="3" t="s">
        <v>27</v>
      </c>
      <c r="M642" s="3" t="s">
        <v>22</v>
      </c>
      <c r="N642" s="3" t="s">
        <v>47</v>
      </c>
    </row>
    <row r="643">
      <c r="A643" s="1">
        <v>1016.0</v>
      </c>
      <c r="B643" s="2">
        <v>45103.0</v>
      </c>
      <c r="C643" s="3" t="s">
        <v>33</v>
      </c>
      <c r="D643" s="3" t="s">
        <v>15</v>
      </c>
      <c r="E643" s="4">
        <v>9027.56</v>
      </c>
      <c r="F643" s="1">
        <v>3.0</v>
      </c>
      <c r="G643" s="3" t="s">
        <v>35</v>
      </c>
      <c r="H643" s="4">
        <v>3401.87</v>
      </c>
      <c r="I643" s="4">
        <v>3733.71</v>
      </c>
      <c r="J643" s="3" t="s">
        <v>17</v>
      </c>
      <c r="K643" s="5">
        <v>0.06</v>
      </c>
      <c r="L643" s="3" t="s">
        <v>27</v>
      </c>
      <c r="M643" s="3" t="s">
        <v>22</v>
      </c>
      <c r="N643" s="3" t="s">
        <v>53</v>
      </c>
    </row>
    <row r="644">
      <c r="A644" s="1">
        <v>1057.0</v>
      </c>
      <c r="B644" s="2">
        <v>44935.0</v>
      </c>
      <c r="C644" s="3" t="s">
        <v>33</v>
      </c>
      <c r="D644" s="3" t="s">
        <v>15</v>
      </c>
      <c r="E644" s="4">
        <v>2114.38</v>
      </c>
      <c r="F644" s="1">
        <v>12.0</v>
      </c>
      <c r="G644" s="3" t="s">
        <v>16</v>
      </c>
      <c r="H644" s="4">
        <v>639.16</v>
      </c>
      <c r="I644" s="4">
        <v>746.28</v>
      </c>
      <c r="J644" s="3" t="s">
        <v>17</v>
      </c>
      <c r="K644" s="5">
        <v>0.04</v>
      </c>
      <c r="L644" s="3" t="s">
        <v>27</v>
      </c>
      <c r="M644" s="3" t="s">
        <v>22</v>
      </c>
      <c r="N644" s="3" t="s">
        <v>53</v>
      </c>
    </row>
    <row r="645">
      <c r="A645" s="1">
        <v>1039.0</v>
      </c>
      <c r="B645" s="2">
        <v>45025.0</v>
      </c>
      <c r="C645" s="3" t="s">
        <v>42</v>
      </c>
      <c r="D645" s="3" t="s">
        <v>15</v>
      </c>
      <c r="E645" s="4">
        <v>763.04</v>
      </c>
      <c r="F645" s="1">
        <v>3.0</v>
      </c>
      <c r="G645" s="3" t="s">
        <v>26</v>
      </c>
      <c r="H645" s="4">
        <v>391.19</v>
      </c>
      <c r="I645" s="4">
        <v>471.75</v>
      </c>
      <c r="J645" s="3" t="s">
        <v>17</v>
      </c>
      <c r="K645" s="5">
        <v>0.27</v>
      </c>
      <c r="L645" s="3" t="s">
        <v>18</v>
      </c>
      <c r="M645" s="3" t="s">
        <v>19</v>
      </c>
      <c r="N645" s="3" t="s">
        <v>49</v>
      </c>
    </row>
    <row r="646">
      <c r="A646" s="1">
        <v>1053.0</v>
      </c>
      <c r="B646" s="2">
        <v>44946.0</v>
      </c>
      <c r="C646" s="3" t="s">
        <v>24</v>
      </c>
      <c r="D646" s="3" t="s">
        <v>21</v>
      </c>
      <c r="E646" s="4">
        <v>8785.77</v>
      </c>
      <c r="F646" s="1">
        <v>42.0</v>
      </c>
      <c r="G646" s="3" t="s">
        <v>16</v>
      </c>
      <c r="H646" s="4">
        <v>2443.57</v>
      </c>
      <c r="I646" s="4">
        <v>2943.31</v>
      </c>
      <c r="J646" s="3" t="s">
        <v>30</v>
      </c>
      <c r="K646" s="5">
        <v>0.29</v>
      </c>
      <c r="L646" s="3" t="s">
        <v>18</v>
      </c>
      <c r="M646" s="3" t="s">
        <v>19</v>
      </c>
      <c r="N646" s="3" t="s">
        <v>47</v>
      </c>
    </row>
    <row r="647">
      <c r="A647" s="1">
        <v>1042.0</v>
      </c>
      <c r="B647" s="2">
        <v>45167.0</v>
      </c>
      <c r="C647" s="3" t="s">
        <v>38</v>
      </c>
      <c r="D647" s="3" t="s">
        <v>25</v>
      </c>
      <c r="E647" s="4">
        <v>3955.11</v>
      </c>
      <c r="F647" s="1">
        <v>27.0</v>
      </c>
      <c r="G647" s="3" t="s">
        <v>29</v>
      </c>
      <c r="H647" s="4">
        <v>1139.45</v>
      </c>
      <c r="I647" s="4">
        <v>1454.41</v>
      </c>
      <c r="J647" s="3" t="s">
        <v>17</v>
      </c>
      <c r="K647" s="5">
        <v>0.3</v>
      </c>
      <c r="L647" s="3" t="s">
        <v>27</v>
      </c>
      <c r="M647" s="3" t="s">
        <v>19</v>
      </c>
      <c r="N647" s="3" t="s">
        <v>39</v>
      </c>
    </row>
    <row r="648">
      <c r="A648" s="1">
        <v>1058.0</v>
      </c>
      <c r="B648" s="2">
        <v>44987.0</v>
      </c>
      <c r="C648" s="3" t="s">
        <v>38</v>
      </c>
      <c r="D648" s="3" t="s">
        <v>34</v>
      </c>
      <c r="E648" s="4">
        <v>5463.43</v>
      </c>
      <c r="F648" s="1">
        <v>49.0</v>
      </c>
      <c r="G648" s="3" t="s">
        <v>16</v>
      </c>
      <c r="H648" s="4">
        <v>1307.22</v>
      </c>
      <c r="I648" s="4">
        <v>1528.4</v>
      </c>
      <c r="J648" s="3" t="s">
        <v>17</v>
      </c>
      <c r="K648" s="5">
        <v>0.24</v>
      </c>
      <c r="L648" s="3" t="s">
        <v>18</v>
      </c>
      <c r="M648" s="3" t="s">
        <v>22</v>
      </c>
      <c r="N648" s="3" t="s">
        <v>48</v>
      </c>
    </row>
    <row r="649">
      <c r="A649" s="1">
        <v>1039.0</v>
      </c>
      <c r="B649" s="2">
        <v>45104.0</v>
      </c>
      <c r="C649" s="3" t="s">
        <v>14</v>
      </c>
      <c r="D649" s="3" t="s">
        <v>34</v>
      </c>
      <c r="E649" s="4">
        <v>9683.85</v>
      </c>
      <c r="F649" s="1">
        <v>2.0</v>
      </c>
      <c r="G649" s="3" t="s">
        <v>35</v>
      </c>
      <c r="H649" s="4">
        <v>4394.58</v>
      </c>
      <c r="I649" s="4">
        <v>4545.78</v>
      </c>
      <c r="J649" s="3" t="s">
        <v>17</v>
      </c>
      <c r="K649" s="5">
        <v>0.2</v>
      </c>
      <c r="L649" s="3" t="s">
        <v>31</v>
      </c>
      <c r="M649" s="3" t="s">
        <v>22</v>
      </c>
      <c r="N649" s="3" t="s">
        <v>46</v>
      </c>
    </row>
    <row r="650">
      <c r="A650" s="1">
        <v>1014.0</v>
      </c>
      <c r="B650" s="2">
        <v>45264.0</v>
      </c>
      <c r="C650" s="3" t="s">
        <v>14</v>
      </c>
      <c r="D650" s="3" t="s">
        <v>21</v>
      </c>
      <c r="E650" s="4">
        <v>758.99</v>
      </c>
      <c r="F650" s="1">
        <v>49.0</v>
      </c>
      <c r="G650" s="3" t="s">
        <v>16</v>
      </c>
      <c r="H650" s="4">
        <v>493.35</v>
      </c>
      <c r="I650" s="4">
        <v>799.27</v>
      </c>
      <c r="J650" s="3" t="s">
        <v>30</v>
      </c>
      <c r="K650" s="5">
        <v>0.1</v>
      </c>
      <c r="L650" s="3" t="s">
        <v>27</v>
      </c>
      <c r="M650" s="3" t="s">
        <v>19</v>
      </c>
      <c r="N650" s="3" t="s">
        <v>23</v>
      </c>
    </row>
    <row r="651">
      <c r="A651" s="1">
        <v>1095.0</v>
      </c>
      <c r="B651" s="2">
        <v>44988.0</v>
      </c>
      <c r="C651" s="3" t="s">
        <v>38</v>
      </c>
      <c r="D651" s="3" t="s">
        <v>34</v>
      </c>
      <c r="E651" s="4">
        <v>6518.35</v>
      </c>
      <c r="F651" s="1">
        <v>16.0</v>
      </c>
      <c r="G651" s="3" t="s">
        <v>35</v>
      </c>
      <c r="H651" s="4">
        <v>3591.05</v>
      </c>
      <c r="I651" s="4">
        <v>3625.35</v>
      </c>
      <c r="J651" s="3" t="s">
        <v>17</v>
      </c>
      <c r="K651" s="5">
        <v>0.05</v>
      </c>
      <c r="L651" s="3" t="s">
        <v>31</v>
      </c>
      <c r="M651" s="3" t="s">
        <v>22</v>
      </c>
      <c r="N651" s="3" t="s">
        <v>48</v>
      </c>
    </row>
    <row r="652">
      <c r="A652" s="1">
        <v>1005.0</v>
      </c>
      <c r="B652" s="2">
        <v>45071.0</v>
      </c>
      <c r="C652" s="3" t="s">
        <v>38</v>
      </c>
      <c r="D652" s="3" t="s">
        <v>15</v>
      </c>
      <c r="E652" s="4">
        <v>833.64</v>
      </c>
      <c r="F652" s="1">
        <v>2.0</v>
      </c>
      <c r="G652" s="3" t="s">
        <v>29</v>
      </c>
      <c r="H652" s="4">
        <v>1392.15</v>
      </c>
      <c r="I652" s="4">
        <v>1448.54</v>
      </c>
      <c r="J652" s="3" t="s">
        <v>17</v>
      </c>
      <c r="K652" s="5">
        <v>0.02</v>
      </c>
      <c r="L652" s="3" t="s">
        <v>27</v>
      </c>
      <c r="M652" s="3" t="s">
        <v>22</v>
      </c>
      <c r="N652" s="3" t="s">
        <v>40</v>
      </c>
    </row>
    <row r="653">
      <c r="A653" s="1">
        <v>1035.0</v>
      </c>
      <c r="B653" s="2">
        <v>45142.0</v>
      </c>
      <c r="C653" s="3" t="s">
        <v>24</v>
      </c>
      <c r="D653" s="3" t="s">
        <v>25</v>
      </c>
      <c r="E653" s="4">
        <v>3817.14</v>
      </c>
      <c r="F653" s="1">
        <v>30.0</v>
      </c>
      <c r="G653" s="3" t="s">
        <v>35</v>
      </c>
      <c r="H653" s="4">
        <v>3813.62</v>
      </c>
      <c r="I653" s="4">
        <v>3839.72</v>
      </c>
      <c r="J653" s="3" t="s">
        <v>30</v>
      </c>
      <c r="K653" s="5">
        <v>0.21</v>
      </c>
      <c r="L653" s="3" t="s">
        <v>31</v>
      </c>
      <c r="M653" s="3" t="s">
        <v>19</v>
      </c>
      <c r="N653" s="3" t="s">
        <v>28</v>
      </c>
    </row>
    <row r="654">
      <c r="A654" s="1">
        <v>1087.0</v>
      </c>
      <c r="B654" s="2">
        <v>44929.0</v>
      </c>
      <c r="C654" s="3" t="s">
        <v>33</v>
      </c>
      <c r="D654" s="3" t="s">
        <v>34</v>
      </c>
      <c r="E654" s="4">
        <v>8057.76</v>
      </c>
      <c r="F654" s="1">
        <v>20.0</v>
      </c>
      <c r="G654" s="3" t="s">
        <v>16</v>
      </c>
      <c r="H654" s="4">
        <v>3625.94</v>
      </c>
      <c r="I654" s="4">
        <v>3880.53</v>
      </c>
      <c r="J654" s="3" t="s">
        <v>30</v>
      </c>
      <c r="K654" s="5">
        <v>0.24</v>
      </c>
      <c r="L654" s="3" t="s">
        <v>27</v>
      </c>
      <c r="M654" s="3" t="s">
        <v>19</v>
      </c>
      <c r="N654" s="3" t="s">
        <v>36</v>
      </c>
    </row>
    <row r="655">
      <c r="A655" s="1">
        <v>1093.0</v>
      </c>
      <c r="B655" s="2">
        <v>45086.0</v>
      </c>
      <c r="C655" s="3" t="s">
        <v>14</v>
      </c>
      <c r="D655" s="3" t="s">
        <v>25</v>
      </c>
      <c r="E655" s="4">
        <v>4391.38</v>
      </c>
      <c r="F655" s="1">
        <v>38.0</v>
      </c>
      <c r="G655" s="3" t="s">
        <v>26</v>
      </c>
      <c r="H655" s="4">
        <v>86.59</v>
      </c>
      <c r="I655" s="4">
        <v>390.89</v>
      </c>
      <c r="J655" s="3" t="s">
        <v>17</v>
      </c>
      <c r="K655" s="5">
        <v>0.25</v>
      </c>
      <c r="L655" s="3" t="s">
        <v>31</v>
      </c>
      <c r="M655" s="3" t="s">
        <v>19</v>
      </c>
      <c r="N655" s="3" t="s">
        <v>32</v>
      </c>
    </row>
    <row r="656">
      <c r="A656" s="1">
        <v>1075.0</v>
      </c>
      <c r="B656" s="2">
        <v>45153.0</v>
      </c>
      <c r="C656" s="3" t="s">
        <v>33</v>
      </c>
      <c r="D656" s="3" t="s">
        <v>15</v>
      </c>
      <c r="E656" s="4">
        <v>9972.11</v>
      </c>
      <c r="F656" s="1">
        <v>28.0</v>
      </c>
      <c r="G656" s="3" t="s">
        <v>29</v>
      </c>
      <c r="H656" s="4">
        <v>2570.22</v>
      </c>
      <c r="I656" s="4">
        <v>2610.83999999999</v>
      </c>
      <c r="J656" s="3" t="s">
        <v>17</v>
      </c>
      <c r="K656" s="5">
        <v>0.27</v>
      </c>
      <c r="L656" s="3" t="s">
        <v>27</v>
      </c>
      <c r="M656" s="3" t="s">
        <v>22</v>
      </c>
      <c r="N656" s="3" t="s">
        <v>53</v>
      </c>
    </row>
    <row r="657">
      <c r="A657" s="1">
        <v>1018.0</v>
      </c>
      <c r="B657" s="2">
        <v>45195.0</v>
      </c>
      <c r="C657" s="3" t="s">
        <v>24</v>
      </c>
      <c r="D657" s="3" t="s">
        <v>34</v>
      </c>
      <c r="E657" s="4">
        <v>5634.69</v>
      </c>
      <c r="F657" s="1">
        <v>25.0</v>
      </c>
      <c r="G657" s="3" t="s">
        <v>16</v>
      </c>
      <c r="H657" s="4">
        <v>739.63</v>
      </c>
      <c r="I657" s="4">
        <v>1103.03</v>
      </c>
      <c r="J657" s="3" t="s">
        <v>30</v>
      </c>
      <c r="K657" s="5">
        <v>0.26</v>
      </c>
      <c r="L657" s="3" t="s">
        <v>27</v>
      </c>
      <c r="M657" s="3" t="s">
        <v>22</v>
      </c>
      <c r="N657" s="3" t="s">
        <v>50</v>
      </c>
    </row>
    <row r="658">
      <c r="A658" s="1">
        <v>1076.0</v>
      </c>
      <c r="B658" s="2">
        <v>45046.0</v>
      </c>
      <c r="C658" s="3" t="s">
        <v>38</v>
      </c>
      <c r="D658" s="3" t="s">
        <v>21</v>
      </c>
      <c r="E658" s="4">
        <v>3279.51</v>
      </c>
      <c r="F658" s="1">
        <v>32.0</v>
      </c>
      <c r="G658" s="3" t="s">
        <v>29</v>
      </c>
      <c r="H658" s="4">
        <v>4337.82</v>
      </c>
      <c r="I658" s="4">
        <v>4460.71</v>
      </c>
      <c r="J658" s="3" t="s">
        <v>17</v>
      </c>
      <c r="K658" s="5">
        <v>0.3</v>
      </c>
      <c r="L658" s="3" t="s">
        <v>18</v>
      </c>
      <c r="M658" s="3" t="s">
        <v>22</v>
      </c>
      <c r="N658" s="3" t="s">
        <v>41</v>
      </c>
    </row>
    <row r="659">
      <c r="A659" s="1">
        <v>1009.0</v>
      </c>
      <c r="B659" s="2">
        <v>45015.0</v>
      </c>
      <c r="C659" s="3" t="s">
        <v>33</v>
      </c>
      <c r="D659" s="3" t="s">
        <v>25</v>
      </c>
      <c r="E659" s="4">
        <v>2279.1</v>
      </c>
      <c r="F659" s="1">
        <v>10.0</v>
      </c>
      <c r="G659" s="3" t="s">
        <v>29</v>
      </c>
      <c r="H659" s="4">
        <v>4364.35</v>
      </c>
      <c r="I659" s="4">
        <v>4710.1</v>
      </c>
      <c r="J659" s="3" t="s">
        <v>30</v>
      </c>
      <c r="K659" s="5">
        <v>0.07</v>
      </c>
      <c r="L659" s="3" t="s">
        <v>31</v>
      </c>
      <c r="M659" s="3" t="s">
        <v>19</v>
      </c>
      <c r="N659" s="3" t="s">
        <v>44</v>
      </c>
    </row>
    <row r="660">
      <c r="A660" s="1">
        <v>1074.0</v>
      </c>
      <c r="B660" s="2">
        <v>45255.0</v>
      </c>
      <c r="C660" s="3" t="s">
        <v>38</v>
      </c>
      <c r="D660" s="3" t="s">
        <v>15</v>
      </c>
      <c r="E660" s="4">
        <v>3570.15</v>
      </c>
      <c r="F660" s="1">
        <v>42.0</v>
      </c>
      <c r="G660" s="3" t="s">
        <v>16</v>
      </c>
      <c r="H660" s="4">
        <v>2120.81</v>
      </c>
      <c r="I660" s="4">
        <v>2611.94</v>
      </c>
      <c r="J660" s="3" t="s">
        <v>17</v>
      </c>
      <c r="K660" s="5">
        <v>0.23</v>
      </c>
      <c r="L660" s="3" t="s">
        <v>18</v>
      </c>
      <c r="M660" s="3" t="s">
        <v>19</v>
      </c>
      <c r="N660" s="3" t="s">
        <v>40</v>
      </c>
    </row>
    <row r="661">
      <c r="A661" s="1">
        <v>1058.0</v>
      </c>
      <c r="B661" s="2">
        <v>44994.0</v>
      </c>
      <c r="C661" s="3" t="s">
        <v>38</v>
      </c>
      <c r="D661" s="3" t="s">
        <v>25</v>
      </c>
      <c r="E661" s="4">
        <v>3788.08</v>
      </c>
      <c r="F661" s="1">
        <v>40.0</v>
      </c>
      <c r="G661" s="3" t="s">
        <v>16</v>
      </c>
      <c r="H661" s="4">
        <v>2249.76</v>
      </c>
      <c r="I661" s="4">
        <v>2598.4</v>
      </c>
      <c r="J661" s="3" t="s">
        <v>17</v>
      </c>
      <c r="K661" s="5">
        <v>0.18</v>
      </c>
      <c r="L661" s="3" t="s">
        <v>31</v>
      </c>
      <c r="M661" s="3" t="s">
        <v>22</v>
      </c>
      <c r="N661" s="3" t="s">
        <v>39</v>
      </c>
    </row>
    <row r="662">
      <c r="A662" s="1">
        <v>1017.0</v>
      </c>
      <c r="B662" s="2">
        <v>45283.0</v>
      </c>
      <c r="C662" s="3" t="s">
        <v>42</v>
      </c>
      <c r="D662" s="3" t="s">
        <v>34</v>
      </c>
      <c r="E662" s="4">
        <v>780.27</v>
      </c>
      <c r="F662" s="1">
        <v>33.0</v>
      </c>
      <c r="G662" s="3" t="s">
        <v>26</v>
      </c>
      <c r="H662" s="4">
        <v>1551.25</v>
      </c>
      <c r="I662" s="4">
        <v>1994.01</v>
      </c>
      <c r="J662" s="3" t="s">
        <v>17</v>
      </c>
      <c r="K662" s="5">
        <v>0.08</v>
      </c>
      <c r="L662" s="3" t="s">
        <v>18</v>
      </c>
      <c r="M662" s="3" t="s">
        <v>19</v>
      </c>
      <c r="N662" s="3" t="s">
        <v>52</v>
      </c>
    </row>
    <row r="663">
      <c r="A663" s="1">
        <v>1007.0</v>
      </c>
      <c r="B663" s="2">
        <v>45024.0</v>
      </c>
      <c r="C663" s="3" t="s">
        <v>33</v>
      </c>
      <c r="D663" s="3" t="s">
        <v>34</v>
      </c>
      <c r="E663" s="4">
        <v>3758.78</v>
      </c>
      <c r="F663" s="1">
        <v>13.0</v>
      </c>
      <c r="G663" s="3" t="s">
        <v>29</v>
      </c>
      <c r="H663" s="4">
        <v>3597.2</v>
      </c>
      <c r="I663" s="4">
        <v>4071.81999999999</v>
      </c>
      <c r="J663" s="3" t="s">
        <v>17</v>
      </c>
      <c r="K663" s="5">
        <v>0.29</v>
      </c>
      <c r="L663" s="3" t="s">
        <v>27</v>
      </c>
      <c r="M663" s="3" t="s">
        <v>19</v>
      </c>
      <c r="N663" s="3" t="s">
        <v>36</v>
      </c>
    </row>
    <row r="664">
      <c r="A664" s="1">
        <v>1046.0</v>
      </c>
      <c r="B664" s="2">
        <v>45193.0</v>
      </c>
      <c r="C664" s="3" t="s">
        <v>33</v>
      </c>
      <c r="D664" s="3" t="s">
        <v>21</v>
      </c>
      <c r="E664" s="4">
        <v>4695.96</v>
      </c>
      <c r="F664" s="1">
        <v>41.0</v>
      </c>
      <c r="G664" s="3" t="s">
        <v>29</v>
      </c>
      <c r="H664" s="4">
        <v>1825.37</v>
      </c>
      <c r="I664" s="4">
        <v>2073.88</v>
      </c>
      <c r="J664" s="3" t="s">
        <v>17</v>
      </c>
      <c r="K664" s="5">
        <v>0.27</v>
      </c>
      <c r="L664" s="3" t="s">
        <v>18</v>
      </c>
      <c r="M664" s="3" t="s">
        <v>22</v>
      </c>
      <c r="N664" s="3" t="s">
        <v>37</v>
      </c>
    </row>
    <row r="665">
      <c r="A665" s="1">
        <v>1013.0</v>
      </c>
      <c r="B665" s="2">
        <v>45031.0</v>
      </c>
      <c r="C665" s="3" t="s">
        <v>38</v>
      </c>
      <c r="D665" s="3" t="s">
        <v>15</v>
      </c>
      <c r="E665" s="4">
        <v>7255.1</v>
      </c>
      <c r="F665" s="1">
        <v>42.0</v>
      </c>
      <c r="G665" s="3" t="s">
        <v>16</v>
      </c>
      <c r="H665" s="4">
        <v>1375.57</v>
      </c>
      <c r="I665" s="4">
        <v>1729.71</v>
      </c>
      <c r="J665" s="3" t="s">
        <v>30</v>
      </c>
      <c r="K665" s="5">
        <v>0.04</v>
      </c>
      <c r="L665" s="3" t="s">
        <v>18</v>
      </c>
      <c r="M665" s="3" t="s">
        <v>19</v>
      </c>
      <c r="N665" s="3" t="s">
        <v>40</v>
      </c>
    </row>
    <row r="666">
      <c r="A666" s="1">
        <v>1040.0</v>
      </c>
      <c r="B666" s="2">
        <v>45249.0</v>
      </c>
      <c r="C666" s="3" t="s">
        <v>24</v>
      </c>
      <c r="D666" s="3" t="s">
        <v>15</v>
      </c>
      <c r="E666" s="4">
        <v>6601.62</v>
      </c>
      <c r="F666" s="1">
        <v>47.0</v>
      </c>
      <c r="G666" s="3" t="s">
        <v>35</v>
      </c>
      <c r="H666" s="4">
        <v>2189.54</v>
      </c>
      <c r="I666" s="4">
        <v>2617.0</v>
      </c>
      <c r="J666" s="3" t="s">
        <v>30</v>
      </c>
      <c r="K666" s="5">
        <v>0.01</v>
      </c>
      <c r="L666" s="3" t="s">
        <v>27</v>
      </c>
      <c r="M666" s="3" t="s">
        <v>19</v>
      </c>
      <c r="N666" s="3" t="s">
        <v>45</v>
      </c>
    </row>
    <row r="667">
      <c r="A667" s="1">
        <v>1042.0</v>
      </c>
      <c r="B667" s="2">
        <v>45049.0</v>
      </c>
      <c r="C667" s="3" t="s">
        <v>42</v>
      </c>
      <c r="D667" s="3" t="s">
        <v>21</v>
      </c>
      <c r="E667" s="4">
        <v>7116.78</v>
      </c>
      <c r="F667" s="1">
        <v>37.0</v>
      </c>
      <c r="G667" s="3" t="s">
        <v>16</v>
      </c>
      <c r="H667" s="4">
        <v>502.86</v>
      </c>
      <c r="I667" s="4">
        <v>687.6</v>
      </c>
      <c r="J667" s="3" t="s">
        <v>17</v>
      </c>
      <c r="K667" s="5">
        <v>0.21</v>
      </c>
      <c r="L667" s="3" t="s">
        <v>18</v>
      </c>
      <c r="M667" s="3" t="s">
        <v>19</v>
      </c>
      <c r="N667" s="3" t="s">
        <v>51</v>
      </c>
    </row>
    <row r="668">
      <c r="A668" s="1">
        <v>1009.0</v>
      </c>
      <c r="B668" s="2">
        <v>44955.0</v>
      </c>
      <c r="C668" s="3" t="s">
        <v>38</v>
      </c>
      <c r="D668" s="3" t="s">
        <v>21</v>
      </c>
      <c r="E668" s="4">
        <v>182.8</v>
      </c>
      <c r="F668" s="1">
        <v>16.0</v>
      </c>
      <c r="G668" s="3" t="s">
        <v>29</v>
      </c>
      <c r="H668" s="4">
        <v>3745.69</v>
      </c>
      <c r="I668" s="4">
        <v>3883.77</v>
      </c>
      <c r="J668" s="3" t="s">
        <v>17</v>
      </c>
      <c r="K668" s="5">
        <v>0.18</v>
      </c>
      <c r="L668" s="3" t="s">
        <v>27</v>
      </c>
      <c r="M668" s="3" t="s">
        <v>22</v>
      </c>
      <c r="N668" s="3" t="s">
        <v>41</v>
      </c>
    </row>
    <row r="669">
      <c r="A669" s="1">
        <v>1050.0</v>
      </c>
      <c r="B669" s="2">
        <v>45063.0</v>
      </c>
      <c r="C669" s="3" t="s">
        <v>14</v>
      </c>
      <c r="D669" s="3" t="s">
        <v>15</v>
      </c>
      <c r="E669" s="4">
        <v>2254.91</v>
      </c>
      <c r="F669" s="1">
        <v>45.0</v>
      </c>
      <c r="G669" s="3" t="s">
        <v>16</v>
      </c>
      <c r="H669" s="4">
        <v>112.35</v>
      </c>
      <c r="I669" s="4">
        <v>586.18</v>
      </c>
      <c r="J669" s="3" t="s">
        <v>17</v>
      </c>
      <c r="K669" s="5">
        <v>0.28</v>
      </c>
      <c r="L669" s="3" t="s">
        <v>31</v>
      </c>
      <c r="M669" s="3" t="s">
        <v>22</v>
      </c>
      <c r="N669" s="3" t="s">
        <v>20</v>
      </c>
    </row>
    <row r="670">
      <c r="A670" s="1">
        <v>1027.0</v>
      </c>
      <c r="B670" s="2">
        <v>45121.0</v>
      </c>
      <c r="C670" s="3" t="s">
        <v>14</v>
      </c>
      <c r="D670" s="3" t="s">
        <v>25</v>
      </c>
      <c r="E670" s="4">
        <v>6650.67</v>
      </c>
      <c r="F670" s="1">
        <v>22.0</v>
      </c>
      <c r="G670" s="3" t="s">
        <v>26</v>
      </c>
      <c r="H670" s="4">
        <v>3240.2</v>
      </c>
      <c r="I670" s="4">
        <v>3606.08999999999</v>
      </c>
      <c r="J670" s="3" t="s">
        <v>30</v>
      </c>
      <c r="K670" s="5">
        <v>0.07</v>
      </c>
      <c r="L670" s="3" t="s">
        <v>18</v>
      </c>
      <c r="M670" s="3" t="s">
        <v>19</v>
      </c>
      <c r="N670" s="3" t="s">
        <v>32</v>
      </c>
    </row>
    <row r="671">
      <c r="A671" s="1">
        <v>1066.0</v>
      </c>
      <c r="B671" s="2">
        <v>45152.0</v>
      </c>
      <c r="C671" s="3" t="s">
        <v>42</v>
      </c>
      <c r="D671" s="3" t="s">
        <v>25</v>
      </c>
      <c r="E671" s="4">
        <v>4891.49</v>
      </c>
      <c r="F671" s="1">
        <v>20.0</v>
      </c>
      <c r="G671" s="3" t="s">
        <v>35</v>
      </c>
      <c r="H671" s="4">
        <v>955.18</v>
      </c>
      <c r="I671" s="4">
        <v>1072.82</v>
      </c>
      <c r="J671" s="3" t="s">
        <v>30</v>
      </c>
      <c r="K671" s="5">
        <v>0.03</v>
      </c>
      <c r="L671" s="3" t="s">
        <v>27</v>
      </c>
      <c r="M671" s="3" t="s">
        <v>22</v>
      </c>
      <c r="N671" s="3" t="s">
        <v>43</v>
      </c>
    </row>
    <row r="672">
      <c r="A672" s="1">
        <v>1005.0</v>
      </c>
      <c r="B672" s="2">
        <v>45258.0</v>
      </c>
      <c r="C672" s="3" t="s">
        <v>24</v>
      </c>
      <c r="D672" s="3" t="s">
        <v>21</v>
      </c>
      <c r="E672" s="4">
        <v>152.6</v>
      </c>
      <c r="F672" s="1">
        <v>43.0</v>
      </c>
      <c r="G672" s="3" t="s">
        <v>16</v>
      </c>
      <c r="H672" s="4">
        <v>1200.4</v>
      </c>
      <c r="I672" s="4">
        <v>1430.45</v>
      </c>
      <c r="J672" s="3" t="s">
        <v>30</v>
      </c>
      <c r="K672" s="5">
        <v>0.08</v>
      </c>
      <c r="L672" s="3" t="s">
        <v>27</v>
      </c>
      <c r="M672" s="3" t="s">
        <v>22</v>
      </c>
      <c r="N672" s="3" t="s">
        <v>47</v>
      </c>
    </row>
    <row r="673">
      <c r="A673" s="1">
        <v>1029.0</v>
      </c>
      <c r="B673" s="2">
        <v>45096.0</v>
      </c>
      <c r="C673" s="3" t="s">
        <v>38</v>
      </c>
      <c r="D673" s="3" t="s">
        <v>25</v>
      </c>
      <c r="E673" s="4">
        <v>8064.5</v>
      </c>
      <c r="F673" s="1">
        <v>27.0</v>
      </c>
      <c r="G673" s="3" t="s">
        <v>26</v>
      </c>
      <c r="H673" s="4">
        <v>3196.38</v>
      </c>
      <c r="I673" s="4">
        <v>3596.64</v>
      </c>
      <c r="J673" s="3" t="s">
        <v>30</v>
      </c>
      <c r="K673" s="5">
        <v>0.01</v>
      </c>
      <c r="L673" s="3" t="s">
        <v>18</v>
      </c>
      <c r="M673" s="3" t="s">
        <v>22</v>
      </c>
      <c r="N673" s="3" t="s">
        <v>39</v>
      </c>
    </row>
    <row r="674">
      <c r="A674" s="1">
        <v>1037.0</v>
      </c>
      <c r="B674" s="2">
        <v>44935.0</v>
      </c>
      <c r="C674" s="3" t="s">
        <v>33</v>
      </c>
      <c r="D674" s="3" t="s">
        <v>15</v>
      </c>
      <c r="E674" s="4">
        <v>7750.81</v>
      </c>
      <c r="F674" s="1">
        <v>41.0</v>
      </c>
      <c r="G674" s="3" t="s">
        <v>29</v>
      </c>
      <c r="H674" s="4">
        <v>4965.07</v>
      </c>
      <c r="I674" s="4">
        <v>5243.13</v>
      </c>
      <c r="J674" s="3" t="s">
        <v>30</v>
      </c>
      <c r="K674" s="5">
        <v>0.01</v>
      </c>
      <c r="L674" s="3" t="s">
        <v>31</v>
      </c>
      <c r="M674" s="3" t="s">
        <v>19</v>
      </c>
      <c r="N674" s="3" t="s">
        <v>53</v>
      </c>
    </row>
    <row r="675">
      <c r="A675" s="1">
        <v>1038.0</v>
      </c>
      <c r="B675" s="2">
        <v>44966.0</v>
      </c>
      <c r="C675" s="3" t="s">
        <v>42</v>
      </c>
      <c r="D675" s="3" t="s">
        <v>34</v>
      </c>
      <c r="E675" s="4">
        <v>5529.35</v>
      </c>
      <c r="F675" s="1">
        <v>16.0</v>
      </c>
      <c r="G675" s="3" t="s">
        <v>16</v>
      </c>
      <c r="H675" s="4">
        <v>3899.7</v>
      </c>
      <c r="I675" s="4">
        <v>4228.18</v>
      </c>
      <c r="J675" s="3" t="s">
        <v>30</v>
      </c>
      <c r="K675" s="5">
        <v>0.27</v>
      </c>
      <c r="L675" s="3" t="s">
        <v>18</v>
      </c>
      <c r="M675" s="3" t="s">
        <v>22</v>
      </c>
      <c r="N675" s="3" t="s">
        <v>52</v>
      </c>
    </row>
    <row r="676">
      <c r="A676" s="1">
        <v>1083.0</v>
      </c>
      <c r="B676" s="2">
        <v>44951.0</v>
      </c>
      <c r="C676" s="3" t="s">
        <v>24</v>
      </c>
      <c r="D676" s="3" t="s">
        <v>34</v>
      </c>
      <c r="E676" s="4">
        <v>757.99</v>
      </c>
      <c r="F676" s="1">
        <v>34.0</v>
      </c>
      <c r="G676" s="3" t="s">
        <v>29</v>
      </c>
      <c r="H676" s="4">
        <v>1167.91</v>
      </c>
      <c r="I676" s="4">
        <v>1547.26</v>
      </c>
      <c r="J676" s="3" t="s">
        <v>30</v>
      </c>
      <c r="K676" s="5">
        <v>0.11</v>
      </c>
      <c r="L676" s="3" t="s">
        <v>27</v>
      </c>
      <c r="M676" s="3" t="s">
        <v>19</v>
      </c>
      <c r="N676" s="3" t="s">
        <v>50</v>
      </c>
    </row>
    <row r="677">
      <c r="A677" s="1">
        <v>1008.0</v>
      </c>
      <c r="B677" s="2">
        <v>45187.0</v>
      </c>
      <c r="C677" s="3" t="s">
        <v>33</v>
      </c>
      <c r="D677" s="3" t="s">
        <v>25</v>
      </c>
      <c r="E677" s="4">
        <v>7688.5</v>
      </c>
      <c r="F677" s="1">
        <v>32.0</v>
      </c>
      <c r="G677" s="3" t="s">
        <v>26</v>
      </c>
      <c r="H677" s="4">
        <v>921.32</v>
      </c>
      <c r="I677" s="4">
        <v>1236.1</v>
      </c>
      <c r="J677" s="3" t="s">
        <v>30</v>
      </c>
      <c r="K677" s="5">
        <v>0.12</v>
      </c>
      <c r="L677" s="3" t="s">
        <v>31</v>
      </c>
      <c r="M677" s="3" t="s">
        <v>19</v>
      </c>
      <c r="N677" s="3" t="s">
        <v>44</v>
      </c>
    </row>
    <row r="678">
      <c r="A678" s="1">
        <v>1065.0</v>
      </c>
      <c r="B678" s="2">
        <v>45152.0</v>
      </c>
      <c r="C678" s="3" t="s">
        <v>14</v>
      </c>
      <c r="D678" s="3" t="s">
        <v>21</v>
      </c>
      <c r="E678" s="4">
        <v>5878.76</v>
      </c>
      <c r="F678" s="1">
        <v>26.0</v>
      </c>
      <c r="G678" s="3" t="s">
        <v>29</v>
      </c>
      <c r="H678" s="4">
        <v>4337.85</v>
      </c>
      <c r="I678" s="4">
        <v>4612.49</v>
      </c>
      <c r="J678" s="3" t="s">
        <v>17</v>
      </c>
      <c r="K678" s="5">
        <v>0.01</v>
      </c>
      <c r="L678" s="3" t="s">
        <v>18</v>
      </c>
      <c r="M678" s="3" t="s">
        <v>22</v>
      </c>
      <c r="N678" s="3" t="s">
        <v>23</v>
      </c>
    </row>
    <row r="679">
      <c r="A679" s="1">
        <v>1086.0</v>
      </c>
      <c r="B679" s="2">
        <v>45050.0</v>
      </c>
      <c r="C679" s="3" t="s">
        <v>14</v>
      </c>
      <c r="D679" s="3" t="s">
        <v>21</v>
      </c>
      <c r="E679" s="4">
        <v>7841.4</v>
      </c>
      <c r="F679" s="1">
        <v>25.0</v>
      </c>
      <c r="G679" s="3" t="s">
        <v>26</v>
      </c>
      <c r="H679" s="4">
        <v>2248.71</v>
      </c>
      <c r="I679" s="4">
        <v>2626.02</v>
      </c>
      <c r="J679" s="3" t="s">
        <v>30</v>
      </c>
      <c r="K679" s="5">
        <v>0.08</v>
      </c>
      <c r="L679" s="3" t="s">
        <v>27</v>
      </c>
      <c r="M679" s="3" t="s">
        <v>19</v>
      </c>
      <c r="N679" s="3" t="s">
        <v>23</v>
      </c>
    </row>
    <row r="680">
      <c r="A680" s="1">
        <v>1017.0</v>
      </c>
      <c r="B680" s="2">
        <v>44964.0</v>
      </c>
      <c r="C680" s="3" t="s">
        <v>33</v>
      </c>
      <c r="D680" s="3" t="s">
        <v>21</v>
      </c>
      <c r="E680" s="4">
        <v>7542.3</v>
      </c>
      <c r="F680" s="1">
        <v>2.0</v>
      </c>
      <c r="G680" s="3" t="s">
        <v>26</v>
      </c>
      <c r="H680" s="4">
        <v>728.41</v>
      </c>
      <c r="I680" s="4">
        <v>1094.92</v>
      </c>
      <c r="J680" s="3" t="s">
        <v>30</v>
      </c>
      <c r="K680" s="5">
        <v>0.24</v>
      </c>
      <c r="L680" s="3" t="s">
        <v>18</v>
      </c>
      <c r="M680" s="3" t="s">
        <v>22</v>
      </c>
      <c r="N680" s="3" t="s">
        <v>37</v>
      </c>
    </row>
    <row r="681">
      <c r="A681" s="1">
        <v>1071.0</v>
      </c>
      <c r="B681" s="2">
        <v>45254.0</v>
      </c>
      <c r="C681" s="3" t="s">
        <v>42</v>
      </c>
      <c r="D681" s="3" t="s">
        <v>21</v>
      </c>
      <c r="E681" s="4">
        <v>8049.72</v>
      </c>
      <c r="F681" s="1">
        <v>12.0</v>
      </c>
      <c r="G681" s="3" t="s">
        <v>26</v>
      </c>
      <c r="H681" s="4">
        <v>4317.95</v>
      </c>
      <c r="I681" s="4">
        <v>4636.59</v>
      </c>
      <c r="J681" s="3" t="s">
        <v>30</v>
      </c>
      <c r="K681" s="5">
        <v>0.18</v>
      </c>
      <c r="L681" s="3" t="s">
        <v>31</v>
      </c>
      <c r="M681" s="3" t="s">
        <v>22</v>
      </c>
      <c r="N681" s="3" t="s">
        <v>51</v>
      </c>
    </row>
    <row r="682">
      <c r="A682" s="1">
        <v>1089.0</v>
      </c>
      <c r="B682" s="2">
        <v>45177.0</v>
      </c>
      <c r="C682" s="3" t="s">
        <v>14</v>
      </c>
      <c r="D682" s="3" t="s">
        <v>21</v>
      </c>
      <c r="E682" s="4">
        <v>5228.28</v>
      </c>
      <c r="F682" s="1">
        <v>40.0</v>
      </c>
      <c r="G682" s="3" t="s">
        <v>16</v>
      </c>
      <c r="H682" s="4">
        <v>4089.66</v>
      </c>
      <c r="I682" s="4">
        <v>4275.96</v>
      </c>
      <c r="J682" s="3" t="s">
        <v>30</v>
      </c>
      <c r="K682" s="5">
        <v>0.23</v>
      </c>
      <c r="L682" s="3" t="s">
        <v>31</v>
      </c>
      <c r="M682" s="3" t="s">
        <v>19</v>
      </c>
      <c r="N682" s="3" t="s">
        <v>23</v>
      </c>
    </row>
    <row r="683">
      <c r="A683" s="1">
        <v>1045.0</v>
      </c>
      <c r="B683" s="2">
        <v>45102.0</v>
      </c>
      <c r="C683" s="3" t="s">
        <v>38</v>
      </c>
      <c r="D683" s="3" t="s">
        <v>25</v>
      </c>
      <c r="E683" s="4">
        <v>1489.21</v>
      </c>
      <c r="F683" s="1">
        <v>9.0</v>
      </c>
      <c r="G683" s="3" t="s">
        <v>29</v>
      </c>
      <c r="H683" s="4">
        <v>4920.34</v>
      </c>
      <c r="I683" s="4">
        <v>5129.19</v>
      </c>
      <c r="J683" s="3" t="s">
        <v>17</v>
      </c>
      <c r="K683" s="5">
        <v>0.13</v>
      </c>
      <c r="L683" s="3" t="s">
        <v>31</v>
      </c>
      <c r="M683" s="3" t="s">
        <v>19</v>
      </c>
      <c r="N683" s="3" t="s">
        <v>39</v>
      </c>
    </row>
    <row r="684">
      <c r="A684" s="1">
        <v>1004.0</v>
      </c>
      <c r="B684" s="2">
        <v>45016.0</v>
      </c>
      <c r="C684" s="3" t="s">
        <v>33</v>
      </c>
      <c r="D684" s="3" t="s">
        <v>34</v>
      </c>
      <c r="E684" s="4">
        <v>6744.46</v>
      </c>
      <c r="F684" s="1">
        <v>12.0</v>
      </c>
      <c r="G684" s="3" t="s">
        <v>29</v>
      </c>
      <c r="H684" s="4">
        <v>4553.23</v>
      </c>
      <c r="I684" s="4">
        <v>5038.74</v>
      </c>
      <c r="J684" s="3" t="s">
        <v>30</v>
      </c>
      <c r="K684" s="5">
        <v>0.09</v>
      </c>
      <c r="L684" s="3" t="s">
        <v>31</v>
      </c>
      <c r="M684" s="3" t="s">
        <v>22</v>
      </c>
      <c r="N684" s="3" t="s">
        <v>36</v>
      </c>
    </row>
    <row r="685">
      <c r="A685" s="1">
        <v>1036.0</v>
      </c>
      <c r="B685" s="2">
        <v>44963.0</v>
      </c>
      <c r="C685" s="3" t="s">
        <v>33</v>
      </c>
      <c r="D685" s="3" t="s">
        <v>34</v>
      </c>
      <c r="E685" s="4">
        <v>6242.69</v>
      </c>
      <c r="F685" s="1">
        <v>26.0</v>
      </c>
      <c r="G685" s="3" t="s">
        <v>35</v>
      </c>
      <c r="H685" s="4">
        <v>4266.36</v>
      </c>
      <c r="I685" s="4">
        <v>4331.42999999999</v>
      </c>
      <c r="J685" s="3" t="s">
        <v>17</v>
      </c>
      <c r="K685" s="5">
        <v>0.14</v>
      </c>
      <c r="L685" s="3" t="s">
        <v>31</v>
      </c>
      <c r="M685" s="3" t="s">
        <v>22</v>
      </c>
      <c r="N685" s="3" t="s">
        <v>36</v>
      </c>
    </row>
    <row r="686">
      <c r="A686" s="1">
        <v>1070.0</v>
      </c>
      <c r="B686" s="2">
        <v>45242.0</v>
      </c>
      <c r="C686" s="3" t="s">
        <v>14</v>
      </c>
      <c r="D686" s="3" t="s">
        <v>25</v>
      </c>
      <c r="E686" s="4">
        <v>7448.31</v>
      </c>
      <c r="F686" s="1">
        <v>9.0</v>
      </c>
      <c r="G686" s="3" t="s">
        <v>35</v>
      </c>
      <c r="H686" s="4">
        <v>310.24</v>
      </c>
      <c r="I686" s="4">
        <v>451.81</v>
      </c>
      <c r="J686" s="3" t="s">
        <v>17</v>
      </c>
      <c r="K686" s="5">
        <v>0.1</v>
      </c>
      <c r="L686" s="3" t="s">
        <v>18</v>
      </c>
      <c r="M686" s="3" t="s">
        <v>22</v>
      </c>
      <c r="N686" s="3" t="s">
        <v>32</v>
      </c>
    </row>
    <row r="687">
      <c r="A687" s="1">
        <v>1031.0</v>
      </c>
      <c r="B687" s="2">
        <v>45102.0</v>
      </c>
      <c r="C687" s="3" t="s">
        <v>42</v>
      </c>
      <c r="D687" s="3" t="s">
        <v>21</v>
      </c>
      <c r="E687" s="4">
        <v>1781.82</v>
      </c>
      <c r="F687" s="1">
        <v>10.0</v>
      </c>
      <c r="G687" s="3" t="s">
        <v>35</v>
      </c>
      <c r="H687" s="4">
        <v>566.86</v>
      </c>
      <c r="I687" s="4">
        <v>818.14</v>
      </c>
      <c r="J687" s="3" t="s">
        <v>17</v>
      </c>
      <c r="K687" s="5">
        <v>0.25</v>
      </c>
      <c r="L687" s="3" t="s">
        <v>31</v>
      </c>
      <c r="M687" s="3" t="s">
        <v>22</v>
      </c>
      <c r="N687" s="3" t="s">
        <v>51</v>
      </c>
    </row>
    <row r="688">
      <c r="A688" s="1">
        <v>1019.0</v>
      </c>
      <c r="B688" s="2">
        <v>45210.0</v>
      </c>
      <c r="C688" s="3" t="s">
        <v>38</v>
      </c>
      <c r="D688" s="3" t="s">
        <v>25</v>
      </c>
      <c r="E688" s="4">
        <v>2030.25</v>
      </c>
      <c r="F688" s="1">
        <v>32.0</v>
      </c>
      <c r="G688" s="3" t="s">
        <v>35</v>
      </c>
      <c r="H688" s="4">
        <v>2866.47</v>
      </c>
      <c r="I688" s="4">
        <v>3286.47</v>
      </c>
      <c r="J688" s="3" t="s">
        <v>30</v>
      </c>
      <c r="K688" s="5">
        <v>0.09</v>
      </c>
      <c r="L688" s="3" t="s">
        <v>31</v>
      </c>
      <c r="M688" s="3" t="s">
        <v>19</v>
      </c>
      <c r="N688" s="3" t="s">
        <v>39</v>
      </c>
    </row>
    <row r="689">
      <c r="A689" s="1">
        <v>1061.0</v>
      </c>
      <c r="B689" s="2">
        <v>45007.0</v>
      </c>
      <c r="C689" s="3" t="s">
        <v>42</v>
      </c>
      <c r="D689" s="3" t="s">
        <v>34</v>
      </c>
      <c r="E689" s="4">
        <v>8915.05</v>
      </c>
      <c r="F689" s="1">
        <v>34.0</v>
      </c>
      <c r="G689" s="3" t="s">
        <v>29</v>
      </c>
      <c r="H689" s="4">
        <v>2680.82</v>
      </c>
      <c r="I689" s="4">
        <v>2771.02</v>
      </c>
      <c r="J689" s="3" t="s">
        <v>30</v>
      </c>
      <c r="K689" s="5">
        <v>0.2</v>
      </c>
      <c r="L689" s="3" t="s">
        <v>27</v>
      </c>
      <c r="M689" s="3" t="s">
        <v>19</v>
      </c>
      <c r="N689" s="3" t="s">
        <v>52</v>
      </c>
    </row>
    <row r="690">
      <c r="A690" s="1">
        <v>1054.0</v>
      </c>
      <c r="B690" s="2">
        <v>45040.0</v>
      </c>
      <c r="C690" s="3" t="s">
        <v>24</v>
      </c>
      <c r="D690" s="3" t="s">
        <v>15</v>
      </c>
      <c r="E690" s="4">
        <v>7524.78</v>
      </c>
      <c r="F690" s="1">
        <v>48.0</v>
      </c>
      <c r="G690" s="3" t="s">
        <v>26</v>
      </c>
      <c r="H690" s="4">
        <v>2316.92</v>
      </c>
      <c r="I690" s="4">
        <v>2462.63</v>
      </c>
      <c r="J690" s="3" t="s">
        <v>30</v>
      </c>
      <c r="K690" s="5">
        <v>0.04</v>
      </c>
      <c r="L690" s="3" t="s">
        <v>31</v>
      </c>
      <c r="M690" s="3" t="s">
        <v>19</v>
      </c>
      <c r="N690" s="3" t="s">
        <v>45</v>
      </c>
    </row>
    <row r="691">
      <c r="A691" s="1">
        <v>1039.0</v>
      </c>
      <c r="B691" s="2">
        <v>44966.0</v>
      </c>
      <c r="C691" s="3" t="s">
        <v>24</v>
      </c>
      <c r="D691" s="3" t="s">
        <v>25</v>
      </c>
      <c r="E691" s="4">
        <v>9091.46</v>
      </c>
      <c r="F691" s="1">
        <v>20.0</v>
      </c>
      <c r="G691" s="3" t="s">
        <v>26</v>
      </c>
      <c r="H691" s="4">
        <v>2014.11</v>
      </c>
      <c r="I691" s="4">
        <v>2056.35</v>
      </c>
      <c r="J691" s="3" t="s">
        <v>17</v>
      </c>
      <c r="K691" s="5">
        <v>0.21</v>
      </c>
      <c r="L691" s="3" t="s">
        <v>27</v>
      </c>
      <c r="M691" s="3" t="s">
        <v>22</v>
      </c>
      <c r="N691" s="3" t="s">
        <v>28</v>
      </c>
    </row>
    <row r="692">
      <c r="A692" s="1">
        <v>1091.0</v>
      </c>
      <c r="B692" s="2">
        <v>45227.0</v>
      </c>
      <c r="C692" s="3" t="s">
        <v>14</v>
      </c>
      <c r="D692" s="3" t="s">
        <v>21</v>
      </c>
      <c r="E692" s="4">
        <v>7611.28</v>
      </c>
      <c r="F692" s="1">
        <v>39.0</v>
      </c>
      <c r="G692" s="3" t="s">
        <v>16</v>
      </c>
      <c r="H692" s="4">
        <v>2184.49</v>
      </c>
      <c r="I692" s="4">
        <v>2540.41999999999</v>
      </c>
      <c r="J692" s="3" t="s">
        <v>17</v>
      </c>
      <c r="K692" s="5">
        <v>0.27</v>
      </c>
      <c r="L692" s="3" t="s">
        <v>27</v>
      </c>
      <c r="M692" s="3" t="s">
        <v>19</v>
      </c>
      <c r="N692" s="3" t="s">
        <v>23</v>
      </c>
    </row>
    <row r="693">
      <c r="A693" s="1">
        <v>1074.0</v>
      </c>
      <c r="B693" s="2">
        <v>45150.0</v>
      </c>
      <c r="C693" s="3" t="s">
        <v>14</v>
      </c>
      <c r="D693" s="3" t="s">
        <v>34</v>
      </c>
      <c r="E693" s="4">
        <v>6011.84</v>
      </c>
      <c r="F693" s="1">
        <v>2.0</v>
      </c>
      <c r="G693" s="3" t="s">
        <v>26</v>
      </c>
      <c r="H693" s="4">
        <v>2868.02</v>
      </c>
      <c r="I693" s="4">
        <v>2994.74</v>
      </c>
      <c r="J693" s="3" t="s">
        <v>17</v>
      </c>
      <c r="K693" s="5">
        <v>0.18</v>
      </c>
      <c r="L693" s="3" t="s">
        <v>27</v>
      </c>
      <c r="M693" s="3" t="s">
        <v>19</v>
      </c>
      <c r="N693" s="3" t="s">
        <v>46</v>
      </c>
    </row>
    <row r="694">
      <c r="A694" s="1">
        <v>1090.0</v>
      </c>
      <c r="B694" s="2">
        <v>45244.0</v>
      </c>
      <c r="C694" s="3" t="s">
        <v>14</v>
      </c>
      <c r="D694" s="3" t="s">
        <v>34</v>
      </c>
      <c r="E694" s="4">
        <v>6575.91</v>
      </c>
      <c r="F694" s="1">
        <v>1.0</v>
      </c>
      <c r="G694" s="3" t="s">
        <v>29</v>
      </c>
      <c r="H694" s="4">
        <v>60.28</v>
      </c>
      <c r="I694" s="4">
        <v>260.73</v>
      </c>
      <c r="J694" s="3" t="s">
        <v>17</v>
      </c>
      <c r="K694" s="5">
        <v>0.17</v>
      </c>
      <c r="L694" s="3" t="s">
        <v>18</v>
      </c>
      <c r="M694" s="3" t="s">
        <v>19</v>
      </c>
      <c r="N694" s="3" t="s">
        <v>46</v>
      </c>
    </row>
    <row r="695">
      <c r="A695" s="1">
        <v>1019.0</v>
      </c>
      <c r="B695" s="2">
        <v>45275.0</v>
      </c>
      <c r="C695" s="3" t="s">
        <v>24</v>
      </c>
      <c r="D695" s="3" t="s">
        <v>34</v>
      </c>
      <c r="E695" s="4">
        <v>8902.37</v>
      </c>
      <c r="F695" s="1">
        <v>36.0</v>
      </c>
      <c r="G695" s="3" t="s">
        <v>29</v>
      </c>
      <c r="H695" s="4">
        <v>1340.51</v>
      </c>
      <c r="I695" s="4">
        <v>1567.92</v>
      </c>
      <c r="J695" s="3" t="s">
        <v>30</v>
      </c>
      <c r="K695" s="5">
        <v>0.29</v>
      </c>
      <c r="L695" s="3" t="s">
        <v>18</v>
      </c>
      <c r="M695" s="3" t="s">
        <v>19</v>
      </c>
      <c r="N695" s="3" t="s">
        <v>50</v>
      </c>
    </row>
    <row r="696">
      <c r="A696" s="1">
        <v>1039.0</v>
      </c>
      <c r="B696" s="2">
        <v>45041.0</v>
      </c>
      <c r="C696" s="3" t="s">
        <v>42</v>
      </c>
      <c r="D696" s="3" t="s">
        <v>34</v>
      </c>
      <c r="E696" s="4">
        <v>5830.19</v>
      </c>
      <c r="F696" s="1">
        <v>24.0</v>
      </c>
      <c r="G696" s="3" t="s">
        <v>29</v>
      </c>
      <c r="H696" s="4">
        <v>2615.48</v>
      </c>
      <c r="I696" s="4">
        <v>3062.22</v>
      </c>
      <c r="J696" s="3" t="s">
        <v>30</v>
      </c>
      <c r="K696" s="5">
        <v>0.19</v>
      </c>
      <c r="L696" s="3" t="s">
        <v>27</v>
      </c>
      <c r="M696" s="3" t="s">
        <v>22</v>
      </c>
      <c r="N696" s="3" t="s">
        <v>52</v>
      </c>
    </row>
    <row r="697">
      <c r="A697" s="1">
        <v>1067.0</v>
      </c>
      <c r="B697" s="2">
        <v>45112.0</v>
      </c>
      <c r="C697" s="3" t="s">
        <v>42</v>
      </c>
      <c r="D697" s="3" t="s">
        <v>21</v>
      </c>
      <c r="E697" s="4">
        <v>6360.67</v>
      </c>
      <c r="F697" s="1">
        <v>27.0</v>
      </c>
      <c r="G697" s="3" t="s">
        <v>16</v>
      </c>
      <c r="H697" s="4">
        <v>3624.97</v>
      </c>
      <c r="I697" s="4">
        <v>3836.52</v>
      </c>
      <c r="J697" s="3" t="s">
        <v>30</v>
      </c>
      <c r="K697" s="5">
        <v>0.08</v>
      </c>
      <c r="L697" s="3" t="s">
        <v>18</v>
      </c>
      <c r="M697" s="3" t="s">
        <v>19</v>
      </c>
      <c r="N697" s="3" t="s">
        <v>51</v>
      </c>
    </row>
    <row r="698">
      <c r="A698" s="1">
        <v>1045.0</v>
      </c>
      <c r="B698" s="2">
        <v>45249.0</v>
      </c>
      <c r="C698" s="3" t="s">
        <v>14</v>
      </c>
      <c r="D698" s="3" t="s">
        <v>15</v>
      </c>
      <c r="E698" s="4">
        <v>1649.12</v>
      </c>
      <c r="F698" s="1">
        <v>2.0</v>
      </c>
      <c r="G698" s="3" t="s">
        <v>35</v>
      </c>
      <c r="H698" s="4">
        <v>912.08</v>
      </c>
      <c r="I698" s="4">
        <v>993.24</v>
      </c>
      <c r="J698" s="3" t="s">
        <v>17</v>
      </c>
      <c r="K698" s="5">
        <v>0.09</v>
      </c>
      <c r="L698" s="3" t="s">
        <v>31</v>
      </c>
      <c r="M698" s="3" t="s">
        <v>19</v>
      </c>
      <c r="N698" s="3" t="s">
        <v>20</v>
      </c>
    </row>
    <row r="699">
      <c r="A699" s="1">
        <v>1013.0</v>
      </c>
      <c r="B699" s="2">
        <v>44982.0</v>
      </c>
      <c r="C699" s="3" t="s">
        <v>38</v>
      </c>
      <c r="D699" s="3" t="s">
        <v>34</v>
      </c>
      <c r="E699" s="4">
        <v>4791.82</v>
      </c>
      <c r="F699" s="1">
        <v>31.0</v>
      </c>
      <c r="G699" s="3" t="s">
        <v>26</v>
      </c>
      <c r="H699" s="4">
        <v>2757.06</v>
      </c>
      <c r="I699" s="4">
        <v>3023.97</v>
      </c>
      <c r="J699" s="3" t="s">
        <v>17</v>
      </c>
      <c r="K699" s="5">
        <v>0.21</v>
      </c>
      <c r="L699" s="3" t="s">
        <v>18</v>
      </c>
      <c r="M699" s="3" t="s">
        <v>19</v>
      </c>
      <c r="N699" s="3" t="s">
        <v>48</v>
      </c>
    </row>
    <row r="700">
      <c r="A700" s="1">
        <v>1092.0</v>
      </c>
      <c r="B700" s="2">
        <v>44966.0</v>
      </c>
      <c r="C700" s="3" t="s">
        <v>42</v>
      </c>
      <c r="D700" s="3" t="s">
        <v>25</v>
      </c>
      <c r="E700" s="4">
        <v>7192.33</v>
      </c>
      <c r="F700" s="1">
        <v>14.0</v>
      </c>
      <c r="G700" s="3" t="s">
        <v>29</v>
      </c>
      <c r="H700" s="4">
        <v>3586.58</v>
      </c>
      <c r="I700" s="4">
        <v>4068.43</v>
      </c>
      <c r="J700" s="3" t="s">
        <v>30</v>
      </c>
      <c r="K700" s="5">
        <v>0.22</v>
      </c>
      <c r="L700" s="3" t="s">
        <v>31</v>
      </c>
      <c r="M700" s="3" t="s">
        <v>19</v>
      </c>
      <c r="N700" s="3" t="s">
        <v>43</v>
      </c>
    </row>
    <row r="701">
      <c r="A701" s="1">
        <v>1058.0</v>
      </c>
      <c r="B701" s="2">
        <v>45280.0</v>
      </c>
      <c r="C701" s="3" t="s">
        <v>24</v>
      </c>
      <c r="D701" s="3" t="s">
        <v>15</v>
      </c>
      <c r="E701" s="4">
        <v>2782.33</v>
      </c>
      <c r="F701" s="1">
        <v>2.0</v>
      </c>
      <c r="G701" s="3" t="s">
        <v>29</v>
      </c>
      <c r="H701" s="4">
        <v>2250.91</v>
      </c>
      <c r="I701" s="4">
        <v>2558.68</v>
      </c>
      <c r="J701" s="3" t="s">
        <v>30</v>
      </c>
      <c r="K701" s="5">
        <v>0.09</v>
      </c>
      <c r="L701" s="3" t="s">
        <v>31</v>
      </c>
      <c r="M701" s="3" t="s">
        <v>22</v>
      </c>
      <c r="N701" s="3" t="s">
        <v>45</v>
      </c>
    </row>
    <row r="702">
      <c r="A702" s="1">
        <v>1020.0</v>
      </c>
      <c r="B702" s="2">
        <v>44966.0</v>
      </c>
      <c r="C702" s="3" t="s">
        <v>33</v>
      </c>
      <c r="D702" s="3" t="s">
        <v>34</v>
      </c>
      <c r="E702" s="4">
        <v>2102.32</v>
      </c>
      <c r="F702" s="1">
        <v>29.0</v>
      </c>
      <c r="G702" s="3" t="s">
        <v>35</v>
      </c>
      <c r="H702" s="4">
        <v>184.05</v>
      </c>
      <c r="I702" s="4">
        <v>675.91</v>
      </c>
      <c r="J702" s="3" t="s">
        <v>17</v>
      </c>
      <c r="K702" s="5">
        <v>0.1</v>
      </c>
      <c r="L702" s="3" t="s">
        <v>18</v>
      </c>
      <c r="M702" s="3" t="s">
        <v>22</v>
      </c>
      <c r="N702" s="3" t="s">
        <v>36</v>
      </c>
    </row>
    <row r="703">
      <c r="A703" s="1">
        <v>1092.0</v>
      </c>
      <c r="B703" s="2">
        <v>45273.0</v>
      </c>
      <c r="C703" s="3" t="s">
        <v>33</v>
      </c>
      <c r="D703" s="3" t="s">
        <v>15</v>
      </c>
      <c r="E703" s="4">
        <v>3206.89</v>
      </c>
      <c r="F703" s="1">
        <v>15.0</v>
      </c>
      <c r="G703" s="3" t="s">
        <v>29</v>
      </c>
      <c r="H703" s="4">
        <v>2273.88</v>
      </c>
      <c r="I703" s="4">
        <v>2696.02</v>
      </c>
      <c r="J703" s="3" t="s">
        <v>30</v>
      </c>
      <c r="K703" s="5">
        <v>0.3</v>
      </c>
      <c r="L703" s="3" t="s">
        <v>18</v>
      </c>
      <c r="M703" s="3" t="s">
        <v>19</v>
      </c>
      <c r="N703" s="3" t="s">
        <v>53</v>
      </c>
    </row>
    <row r="704">
      <c r="A704" s="1">
        <v>1072.0</v>
      </c>
      <c r="B704" s="2">
        <v>45163.0</v>
      </c>
      <c r="C704" s="3" t="s">
        <v>33</v>
      </c>
      <c r="D704" s="3" t="s">
        <v>25</v>
      </c>
      <c r="E704" s="4">
        <v>2490.86</v>
      </c>
      <c r="F704" s="1">
        <v>12.0</v>
      </c>
      <c r="G704" s="3" t="s">
        <v>26</v>
      </c>
      <c r="H704" s="4">
        <v>1517.4</v>
      </c>
      <c r="I704" s="4">
        <v>1545.02</v>
      </c>
      <c r="J704" s="3" t="s">
        <v>30</v>
      </c>
      <c r="K704" s="5">
        <v>0.03</v>
      </c>
      <c r="L704" s="3" t="s">
        <v>27</v>
      </c>
      <c r="M704" s="3" t="s">
        <v>22</v>
      </c>
      <c r="N704" s="3" t="s">
        <v>44</v>
      </c>
    </row>
    <row r="705">
      <c r="A705" s="1">
        <v>1061.0</v>
      </c>
      <c r="B705" s="2">
        <v>45215.0</v>
      </c>
      <c r="C705" s="3" t="s">
        <v>38</v>
      </c>
      <c r="D705" s="3" t="s">
        <v>34</v>
      </c>
      <c r="E705" s="4">
        <v>2227.64</v>
      </c>
      <c r="F705" s="1">
        <v>37.0</v>
      </c>
      <c r="G705" s="3" t="s">
        <v>16</v>
      </c>
      <c r="H705" s="4">
        <v>4651.77</v>
      </c>
      <c r="I705" s="4">
        <v>4984.39</v>
      </c>
      <c r="J705" s="3" t="s">
        <v>17</v>
      </c>
      <c r="K705" s="5">
        <v>0.12</v>
      </c>
      <c r="L705" s="3" t="s">
        <v>18</v>
      </c>
      <c r="M705" s="3" t="s">
        <v>22</v>
      </c>
      <c r="N705" s="3" t="s">
        <v>48</v>
      </c>
    </row>
    <row r="706">
      <c r="A706" s="1">
        <v>1039.0</v>
      </c>
      <c r="B706" s="2">
        <v>45188.0</v>
      </c>
      <c r="C706" s="3" t="s">
        <v>14</v>
      </c>
      <c r="D706" s="3" t="s">
        <v>25</v>
      </c>
      <c r="E706" s="4">
        <v>4306.02</v>
      </c>
      <c r="F706" s="1">
        <v>28.0</v>
      </c>
      <c r="G706" s="3" t="s">
        <v>29</v>
      </c>
      <c r="H706" s="4">
        <v>666.84</v>
      </c>
      <c r="I706" s="4">
        <v>817.36</v>
      </c>
      <c r="J706" s="3" t="s">
        <v>17</v>
      </c>
      <c r="K706" s="5">
        <v>0.02</v>
      </c>
      <c r="L706" s="3" t="s">
        <v>18</v>
      </c>
      <c r="M706" s="3" t="s">
        <v>22</v>
      </c>
      <c r="N706" s="3" t="s">
        <v>32</v>
      </c>
    </row>
    <row r="707">
      <c r="A707" s="1">
        <v>1001.0</v>
      </c>
      <c r="B707" s="2">
        <v>45142.0</v>
      </c>
      <c r="C707" s="3" t="s">
        <v>24</v>
      </c>
      <c r="D707" s="3" t="s">
        <v>21</v>
      </c>
      <c r="E707" s="4">
        <v>9087.6</v>
      </c>
      <c r="F707" s="1">
        <v>20.0</v>
      </c>
      <c r="G707" s="3" t="s">
        <v>26</v>
      </c>
      <c r="H707" s="4">
        <v>3279.76</v>
      </c>
      <c r="I707" s="4">
        <v>3563.97</v>
      </c>
      <c r="J707" s="3" t="s">
        <v>17</v>
      </c>
      <c r="K707" s="5">
        <v>0.25</v>
      </c>
      <c r="L707" s="3" t="s">
        <v>18</v>
      </c>
      <c r="M707" s="3" t="s">
        <v>22</v>
      </c>
      <c r="N707" s="3" t="s">
        <v>47</v>
      </c>
    </row>
    <row r="708">
      <c r="A708" s="1">
        <v>1003.0</v>
      </c>
      <c r="B708" s="2">
        <v>45073.0</v>
      </c>
      <c r="C708" s="3" t="s">
        <v>38</v>
      </c>
      <c r="D708" s="3" t="s">
        <v>34</v>
      </c>
      <c r="E708" s="4">
        <v>5119.89</v>
      </c>
      <c r="F708" s="1">
        <v>39.0</v>
      </c>
      <c r="G708" s="3" t="s">
        <v>29</v>
      </c>
      <c r="H708" s="4">
        <v>310.96</v>
      </c>
      <c r="I708" s="4">
        <v>457.84</v>
      </c>
      <c r="J708" s="3" t="s">
        <v>30</v>
      </c>
      <c r="K708" s="5">
        <v>0.03</v>
      </c>
      <c r="L708" s="3" t="s">
        <v>31</v>
      </c>
      <c r="M708" s="3" t="s">
        <v>19</v>
      </c>
      <c r="N708" s="3" t="s">
        <v>48</v>
      </c>
    </row>
    <row r="709">
      <c r="A709" s="1">
        <v>1077.0</v>
      </c>
      <c r="B709" s="2">
        <v>45262.0</v>
      </c>
      <c r="C709" s="3" t="s">
        <v>24</v>
      </c>
      <c r="D709" s="3" t="s">
        <v>34</v>
      </c>
      <c r="E709" s="4">
        <v>1960.41</v>
      </c>
      <c r="F709" s="1">
        <v>24.0</v>
      </c>
      <c r="G709" s="3" t="s">
        <v>35</v>
      </c>
      <c r="H709" s="4">
        <v>2258.54</v>
      </c>
      <c r="I709" s="4">
        <v>2439.49</v>
      </c>
      <c r="J709" s="3" t="s">
        <v>17</v>
      </c>
      <c r="K709" s="5">
        <v>0.2</v>
      </c>
      <c r="L709" s="3" t="s">
        <v>31</v>
      </c>
      <c r="M709" s="3" t="s">
        <v>22</v>
      </c>
      <c r="N709" s="3" t="s">
        <v>50</v>
      </c>
    </row>
    <row r="710">
      <c r="A710" s="1">
        <v>1092.0</v>
      </c>
      <c r="B710" s="2">
        <v>45094.0</v>
      </c>
      <c r="C710" s="3" t="s">
        <v>24</v>
      </c>
      <c r="D710" s="3" t="s">
        <v>34</v>
      </c>
      <c r="E710" s="4">
        <v>862.02</v>
      </c>
      <c r="F710" s="1">
        <v>21.0</v>
      </c>
      <c r="G710" s="3" t="s">
        <v>29</v>
      </c>
      <c r="H710" s="4">
        <v>2792.2</v>
      </c>
      <c r="I710" s="4">
        <v>3254.54999999999</v>
      </c>
      <c r="J710" s="3" t="s">
        <v>30</v>
      </c>
      <c r="K710" s="5">
        <v>0.02</v>
      </c>
      <c r="L710" s="3" t="s">
        <v>31</v>
      </c>
      <c r="M710" s="3" t="s">
        <v>22</v>
      </c>
      <c r="N710" s="3" t="s">
        <v>50</v>
      </c>
    </row>
    <row r="711">
      <c r="A711" s="1">
        <v>1062.0</v>
      </c>
      <c r="B711" s="2">
        <v>45018.0</v>
      </c>
      <c r="C711" s="3" t="s">
        <v>14</v>
      </c>
      <c r="D711" s="3" t="s">
        <v>34</v>
      </c>
      <c r="E711" s="4">
        <v>6991.95</v>
      </c>
      <c r="F711" s="1">
        <v>10.0</v>
      </c>
      <c r="G711" s="3" t="s">
        <v>29</v>
      </c>
      <c r="H711" s="4">
        <v>1524.88</v>
      </c>
      <c r="I711" s="4">
        <v>1636.14</v>
      </c>
      <c r="J711" s="3" t="s">
        <v>30</v>
      </c>
      <c r="K711" s="5">
        <v>0.2</v>
      </c>
      <c r="L711" s="3" t="s">
        <v>27</v>
      </c>
      <c r="M711" s="3" t="s">
        <v>19</v>
      </c>
      <c r="N711" s="3" t="s">
        <v>46</v>
      </c>
    </row>
    <row r="712">
      <c r="A712" s="1">
        <v>1063.0</v>
      </c>
      <c r="B712" s="2">
        <v>45279.0</v>
      </c>
      <c r="C712" s="3" t="s">
        <v>33</v>
      </c>
      <c r="D712" s="3" t="s">
        <v>21</v>
      </c>
      <c r="E712" s="4">
        <v>3889.71</v>
      </c>
      <c r="F712" s="1">
        <v>46.0</v>
      </c>
      <c r="G712" s="3" t="s">
        <v>16</v>
      </c>
      <c r="H712" s="4">
        <v>2302.62</v>
      </c>
      <c r="I712" s="4">
        <v>2740.93</v>
      </c>
      <c r="J712" s="3" t="s">
        <v>17</v>
      </c>
      <c r="K712" s="5">
        <v>0.25</v>
      </c>
      <c r="L712" s="3" t="s">
        <v>27</v>
      </c>
      <c r="M712" s="3" t="s">
        <v>19</v>
      </c>
      <c r="N712" s="3" t="s">
        <v>37</v>
      </c>
    </row>
    <row r="713">
      <c r="A713" s="1">
        <v>1025.0</v>
      </c>
      <c r="B713" s="2">
        <v>44985.0</v>
      </c>
      <c r="C713" s="3" t="s">
        <v>14</v>
      </c>
      <c r="D713" s="3" t="s">
        <v>34</v>
      </c>
      <c r="E713" s="4">
        <v>8236.13</v>
      </c>
      <c r="F713" s="1">
        <v>14.0</v>
      </c>
      <c r="G713" s="3" t="s">
        <v>35</v>
      </c>
      <c r="H713" s="4">
        <v>859.59</v>
      </c>
      <c r="I713" s="4">
        <v>884.51</v>
      </c>
      <c r="J713" s="3" t="s">
        <v>30</v>
      </c>
      <c r="K713" s="5">
        <v>0.12</v>
      </c>
      <c r="L713" s="3" t="s">
        <v>27</v>
      </c>
      <c r="M713" s="3" t="s">
        <v>19</v>
      </c>
      <c r="N713" s="3" t="s">
        <v>46</v>
      </c>
    </row>
    <row r="714">
      <c r="A714" s="1">
        <v>1056.0</v>
      </c>
      <c r="B714" s="2">
        <v>44985.0</v>
      </c>
      <c r="C714" s="3" t="s">
        <v>38</v>
      </c>
      <c r="D714" s="3" t="s">
        <v>15</v>
      </c>
      <c r="E714" s="4">
        <v>6629.16</v>
      </c>
      <c r="F714" s="1">
        <v>37.0</v>
      </c>
      <c r="G714" s="3" t="s">
        <v>35</v>
      </c>
      <c r="H714" s="4">
        <v>1555.41</v>
      </c>
      <c r="I714" s="4">
        <v>1609.94</v>
      </c>
      <c r="J714" s="3" t="s">
        <v>17</v>
      </c>
      <c r="K714" s="5">
        <v>0.16</v>
      </c>
      <c r="L714" s="3" t="s">
        <v>31</v>
      </c>
      <c r="M714" s="3" t="s">
        <v>19</v>
      </c>
      <c r="N714" s="3" t="s">
        <v>40</v>
      </c>
    </row>
    <row r="715">
      <c r="A715" s="1">
        <v>1033.0</v>
      </c>
      <c r="B715" s="2">
        <v>45230.0</v>
      </c>
      <c r="C715" s="3" t="s">
        <v>38</v>
      </c>
      <c r="D715" s="3" t="s">
        <v>34</v>
      </c>
      <c r="E715" s="4">
        <v>7982.79</v>
      </c>
      <c r="F715" s="1">
        <v>18.0</v>
      </c>
      <c r="G715" s="3" t="s">
        <v>16</v>
      </c>
      <c r="H715" s="4">
        <v>3124.48</v>
      </c>
      <c r="I715" s="4">
        <v>3553.27</v>
      </c>
      <c r="J715" s="3" t="s">
        <v>17</v>
      </c>
      <c r="K715" s="5">
        <v>0.12</v>
      </c>
      <c r="L715" s="3" t="s">
        <v>18</v>
      </c>
      <c r="M715" s="3" t="s">
        <v>22</v>
      </c>
      <c r="N715" s="3" t="s">
        <v>48</v>
      </c>
    </row>
    <row r="716">
      <c r="A716" s="1">
        <v>1038.0</v>
      </c>
      <c r="B716" s="2">
        <v>45095.0</v>
      </c>
      <c r="C716" s="3" t="s">
        <v>38</v>
      </c>
      <c r="D716" s="3" t="s">
        <v>21</v>
      </c>
      <c r="E716" s="4">
        <v>2792.27</v>
      </c>
      <c r="F716" s="1">
        <v>24.0</v>
      </c>
      <c r="G716" s="3" t="s">
        <v>29</v>
      </c>
      <c r="H716" s="4">
        <v>1543.91</v>
      </c>
      <c r="I716" s="4">
        <v>1862.88</v>
      </c>
      <c r="J716" s="3" t="s">
        <v>30</v>
      </c>
      <c r="K716" s="5">
        <v>0.09</v>
      </c>
      <c r="L716" s="3" t="s">
        <v>27</v>
      </c>
      <c r="M716" s="3" t="s">
        <v>19</v>
      </c>
      <c r="N716" s="3" t="s">
        <v>41</v>
      </c>
    </row>
    <row r="717">
      <c r="A717" s="1">
        <v>1006.0</v>
      </c>
      <c r="B717" s="2">
        <v>45195.0</v>
      </c>
      <c r="C717" s="3" t="s">
        <v>14</v>
      </c>
      <c r="D717" s="3" t="s">
        <v>34</v>
      </c>
      <c r="E717" s="4">
        <v>6954.35</v>
      </c>
      <c r="F717" s="1">
        <v>14.0</v>
      </c>
      <c r="G717" s="3" t="s">
        <v>26</v>
      </c>
      <c r="H717" s="4">
        <v>4503.73</v>
      </c>
      <c r="I717" s="4">
        <v>4879.87999999999</v>
      </c>
      <c r="J717" s="3" t="s">
        <v>30</v>
      </c>
      <c r="K717" s="5">
        <v>0.24</v>
      </c>
      <c r="L717" s="3" t="s">
        <v>27</v>
      </c>
      <c r="M717" s="3" t="s">
        <v>22</v>
      </c>
      <c r="N717" s="3" t="s">
        <v>46</v>
      </c>
    </row>
    <row r="718">
      <c r="A718" s="1">
        <v>1058.0</v>
      </c>
      <c r="B718" s="2">
        <v>45289.0</v>
      </c>
      <c r="C718" s="3" t="s">
        <v>24</v>
      </c>
      <c r="D718" s="3" t="s">
        <v>15</v>
      </c>
      <c r="E718" s="4">
        <v>2714.21</v>
      </c>
      <c r="F718" s="1">
        <v>34.0</v>
      </c>
      <c r="G718" s="3" t="s">
        <v>35</v>
      </c>
      <c r="H718" s="4">
        <v>3160.61</v>
      </c>
      <c r="I718" s="4">
        <v>3273.22</v>
      </c>
      <c r="J718" s="3" t="s">
        <v>17</v>
      </c>
      <c r="K718" s="5">
        <v>0.08</v>
      </c>
      <c r="L718" s="3" t="s">
        <v>31</v>
      </c>
      <c r="M718" s="3" t="s">
        <v>22</v>
      </c>
      <c r="N718" s="3" t="s">
        <v>45</v>
      </c>
    </row>
    <row r="719">
      <c r="A719" s="1">
        <v>1044.0</v>
      </c>
      <c r="B719" s="2">
        <v>44971.0</v>
      </c>
      <c r="C719" s="3" t="s">
        <v>24</v>
      </c>
      <c r="D719" s="3" t="s">
        <v>21</v>
      </c>
      <c r="E719" s="4">
        <v>9396.78</v>
      </c>
      <c r="F719" s="1">
        <v>12.0</v>
      </c>
      <c r="G719" s="3" t="s">
        <v>35</v>
      </c>
      <c r="H719" s="4">
        <v>2221.31</v>
      </c>
      <c r="I719" s="4">
        <v>2494.48</v>
      </c>
      <c r="J719" s="3" t="s">
        <v>17</v>
      </c>
      <c r="K719" s="5">
        <v>0.22</v>
      </c>
      <c r="L719" s="3" t="s">
        <v>27</v>
      </c>
      <c r="M719" s="3" t="s">
        <v>19</v>
      </c>
      <c r="N719" s="3" t="s">
        <v>47</v>
      </c>
    </row>
    <row r="720">
      <c r="A720" s="1">
        <v>1045.0</v>
      </c>
      <c r="B720" s="2">
        <v>45271.0</v>
      </c>
      <c r="C720" s="3" t="s">
        <v>42</v>
      </c>
      <c r="D720" s="3" t="s">
        <v>21</v>
      </c>
      <c r="E720" s="4">
        <v>6400.11</v>
      </c>
      <c r="F720" s="1">
        <v>22.0</v>
      </c>
      <c r="G720" s="3" t="s">
        <v>29</v>
      </c>
      <c r="H720" s="4">
        <v>241.85</v>
      </c>
      <c r="I720" s="4">
        <v>613.09</v>
      </c>
      <c r="J720" s="3" t="s">
        <v>17</v>
      </c>
      <c r="K720" s="5">
        <v>0.06</v>
      </c>
      <c r="L720" s="3" t="s">
        <v>18</v>
      </c>
      <c r="M720" s="3" t="s">
        <v>19</v>
      </c>
      <c r="N720" s="3" t="s">
        <v>51</v>
      </c>
    </row>
    <row r="721">
      <c r="A721" s="1">
        <v>1032.0</v>
      </c>
      <c r="B721" s="2">
        <v>45107.0</v>
      </c>
      <c r="C721" s="3" t="s">
        <v>38</v>
      </c>
      <c r="D721" s="3" t="s">
        <v>15</v>
      </c>
      <c r="E721" s="4">
        <v>3312.67</v>
      </c>
      <c r="F721" s="1">
        <v>6.0</v>
      </c>
      <c r="G721" s="3" t="s">
        <v>29</v>
      </c>
      <c r="H721" s="4">
        <v>2522.76</v>
      </c>
      <c r="I721" s="4">
        <v>2840.14</v>
      </c>
      <c r="J721" s="3" t="s">
        <v>17</v>
      </c>
      <c r="K721" s="5">
        <v>0.07</v>
      </c>
      <c r="L721" s="3" t="s">
        <v>31</v>
      </c>
      <c r="M721" s="3" t="s">
        <v>22</v>
      </c>
      <c r="N721" s="3" t="s">
        <v>40</v>
      </c>
    </row>
    <row r="722">
      <c r="A722" s="1">
        <v>1045.0</v>
      </c>
      <c r="B722" s="2">
        <v>45096.0</v>
      </c>
      <c r="C722" s="3" t="s">
        <v>24</v>
      </c>
      <c r="D722" s="3" t="s">
        <v>15</v>
      </c>
      <c r="E722" s="4">
        <v>2768.17</v>
      </c>
      <c r="F722" s="1">
        <v>36.0</v>
      </c>
      <c r="G722" s="3" t="s">
        <v>35</v>
      </c>
      <c r="H722" s="4">
        <v>3835.64</v>
      </c>
      <c r="I722" s="4">
        <v>4076.77</v>
      </c>
      <c r="J722" s="3" t="s">
        <v>17</v>
      </c>
      <c r="K722" s="5">
        <v>0.1</v>
      </c>
      <c r="L722" s="3" t="s">
        <v>31</v>
      </c>
      <c r="M722" s="3" t="s">
        <v>22</v>
      </c>
      <c r="N722" s="3" t="s">
        <v>45</v>
      </c>
    </row>
    <row r="723">
      <c r="A723" s="1">
        <v>1061.0</v>
      </c>
      <c r="B723" s="2">
        <v>45282.0</v>
      </c>
      <c r="C723" s="3" t="s">
        <v>42</v>
      </c>
      <c r="D723" s="3" t="s">
        <v>15</v>
      </c>
      <c r="E723" s="4">
        <v>1990.17</v>
      </c>
      <c r="F723" s="1">
        <v>45.0</v>
      </c>
      <c r="G723" s="3" t="s">
        <v>29</v>
      </c>
      <c r="H723" s="4">
        <v>1364.51</v>
      </c>
      <c r="I723" s="4">
        <v>1844.8</v>
      </c>
      <c r="J723" s="3" t="s">
        <v>17</v>
      </c>
      <c r="K723" s="5">
        <v>0.18</v>
      </c>
      <c r="L723" s="3" t="s">
        <v>18</v>
      </c>
      <c r="M723" s="3" t="s">
        <v>19</v>
      </c>
      <c r="N723" s="3" t="s">
        <v>49</v>
      </c>
    </row>
    <row r="724">
      <c r="A724" s="1">
        <v>1047.0</v>
      </c>
      <c r="B724" s="2">
        <v>45117.0</v>
      </c>
      <c r="C724" s="3" t="s">
        <v>24</v>
      </c>
      <c r="D724" s="3" t="s">
        <v>15</v>
      </c>
      <c r="E724" s="4">
        <v>6976.95</v>
      </c>
      <c r="F724" s="1">
        <v>36.0</v>
      </c>
      <c r="G724" s="3" t="s">
        <v>26</v>
      </c>
      <c r="H724" s="4">
        <v>4043.53</v>
      </c>
      <c r="I724" s="4">
        <v>4384.85</v>
      </c>
      <c r="J724" s="3" t="s">
        <v>30</v>
      </c>
      <c r="K724" s="5">
        <v>0.14</v>
      </c>
      <c r="L724" s="3" t="s">
        <v>18</v>
      </c>
      <c r="M724" s="3" t="s">
        <v>19</v>
      </c>
      <c r="N724" s="3" t="s">
        <v>45</v>
      </c>
    </row>
    <row r="725">
      <c r="A725" s="1">
        <v>1021.0</v>
      </c>
      <c r="B725" s="2">
        <v>45081.0</v>
      </c>
      <c r="C725" s="3" t="s">
        <v>38</v>
      </c>
      <c r="D725" s="3" t="s">
        <v>15</v>
      </c>
      <c r="E725" s="4">
        <v>2265.28</v>
      </c>
      <c r="F725" s="1">
        <v>22.0</v>
      </c>
      <c r="G725" s="3" t="s">
        <v>35</v>
      </c>
      <c r="H725" s="4">
        <v>1296.44</v>
      </c>
      <c r="I725" s="4">
        <v>1751.24</v>
      </c>
      <c r="J725" s="3" t="s">
        <v>30</v>
      </c>
      <c r="K725" s="5">
        <v>0.22</v>
      </c>
      <c r="L725" s="3" t="s">
        <v>18</v>
      </c>
      <c r="M725" s="3" t="s">
        <v>19</v>
      </c>
      <c r="N725" s="3" t="s">
        <v>40</v>
      </c>
    </row>
    <row r="726">
      <c r="A726" s="1">
        <v>1080.0</v>
      </c>
      <c r="B726" s="2">
        <v>45114.0</v>
      </c>
      <c r="C726" s="3" t="s">
        <v>33</v>
      </c>
      <c r="D726" s="3" t="s">
        <v>21</v>
      </c>
      <c r="E726" s="4">
        <v>5993.5</v>
      </c>
      <c r="F726" s="1">
        <v>14.0</v>
      </c>
      <c r="G726" s="3" t="s">
        <v>26</v>
      </c>
      <c r="H726" s="4">
        <v>4127.54</v>
      </c>
      <c r="I726" s="4">
        <v>4495.13</v>
      </c>
      <c r="J726" s="3" t="s">
        <v>30</v>
      </c>
      <c r="K726" s="5">
        <v>0.06</v>
      </c>
      <c r="L726" s="3" t="s">
        <v>27</v>
      </c>
      <c r="M726" s="3" t="s">
        <v>22</v>
      </c>
      <c r="N726" s="3" t="s">
        <v>37</v>
      </c>
    </row>
    <row r="727">
      <c r="A727" s="1">
        <v>1085.0</v>
      </c>
      <c r="B727" s="2">
        <v>44933.0</v>
      </c>
      <c r="C727" s="3" t="s">
        <v>38</v>
      </c>
      <c r="D727" s="3" t="s">
        <v>21</v>
      </c>
      <c r="E727" s="4">
        <v>2719.89</v>
      </c>
      <c r="F727" s="1">
        <v>16.0</v>
      </c>
      <c r="G727" s="3" t="s">
        <v>26</v>
      </c>
      <c r="H727" s="4">
        <v>472.08</v>
      </c>
      <c r="I727" s="4">
        <v>842.46</v>
      </c>
      <c r="J727" s="3" t="s">
        <v>30</v>
      </c>
      <c r="K727" s="5">
        <v>0.0</v>
      </c>
      <c r="L727" s="3" t="s">
        <v>18</v>
      </c>
      <c r="M727" s="3" t="s">
        <v>22</v>
      </c>
      <c r="N727" s="3" t="s">
        <v>41</v>
      </c>
    </row>
    <row r="728">
      <c r="A728" s="1">
        <v>1075.0</v>
      </c>
      <c r="B728" s="2">
        <v>45059.0</v>
      </c>
      <c r="C728" s="3" t="s">
        <v>14</v>
      </c>
      <c r="D728" s="3" t="s">
        <v>34</v>
      </c>
      <c r="E728" s="4">
        <v>6653.49</v>
      </c>
      <c r="F728" s="1">
        <v>36.0</v>
      </c>
      <c r="G728" s="3" t="s">
        <v>29</v>
      </c>
      <c r="H728" s="4">
        <v>4337.61</v>
      </c>
      <c r="I728" s="4">
        <v>4386.82</v>
      </c>
      <c r="J728" s="3" t="s">
        <v>17</v>
      </c>
      <c r="K728" s="5">
        <v>0.23</v>
      </c>
      <c r="L728" s="3" t="s">
        <v>31</v>
      </c>
      <c r="M728" s="3" t="s">
        <v>19</v>
      </c>
      <c r="N728" s="3" t="s">
        <v>46</v>
      </c>
    </row>
    <row r="729">
      <c r="A729" s="1">
        <v>1036.0</v>
      </c>
      <c r="B729" s="2">
        <v>45161.0</v>
      </c>
      <c r="C729" s="3" t="s">
        <v>24</v>
      </c>
      <c r="D729" s="3" t="s">
        <v>34</v>
      </c>
      <c r="E729" s="4">
        <v>8167.9</v>
      </c>
      <c r="F729" s="1">
        <v>25.0</v>
      </c>
      <c r="G729" s="3" t="s">
        <v>26</v>
      </c>
      <c r="H729" s="4">
        <v>2520.97</v>
      </c>
      <c r="I729" s="4">
        <v>2707.10999999999</v>
      </c>
      <c r="J729" s="3" t="s">
        <v>30</v>
      </c>
      <c r="K729" s="5">
        <v>0.25</v>
      </c>
      <c r="L729" s="3" t="s">
        <v>18</v>
      </c>
      <c r="M729" s="3" t="s">
        <v>22</v>
      </c>
      <c r="N729" s="3" t="s">
        <v>50</v>
      </c>
    </row>
    <row r="730">
      <c r="A730" s="1">
        <v>1099.0</v>
      </c>
      <c r="B730" s="2">
        <v>44971.0</v>
      </c>
      <c r="C730" s="3" t="s">
        <v>24</v>
      </c>
      <c r="D730" s="3" t="s">
        <v>25</v>
      </c>
      <c r="E730" s="4">
        <v>7802.45</v>
      </c>
      <c r="F730" s="1">
        <v>32.0</v>
      </c>
      <c r="G730" s="3" t="s">
        <v>29</v>
      </c>
      <c r="H730" s="4">
        <v>1517.86</v>
      </c>
      <c r="I730" s="4">
        <v>1948.46</v>
      </c>
      <c r="J730" s="3" t="s">
        <v>30</v>
      </c>
      <c r="K730" s="5">
        <v>0.02</v>
      </c>
      <c r="L730" s="3" t="s">
        <v>31</v>
      </c>
      <c r="M730" s="3" t="s">
        <v>19</v>
      </c>
      <c r="N730" s="3" t="s">
        <v>28</v>
      </c>
    </row>
    <row r="731">
      <c r="A731" s="1">
        <v>1019.0</v>
      </c>
      <c r="B731" s="2">
        <v>45240.0</v>
      </c>
      <c r="C731" s="3" t="s">
        <v>14</v>
      </c>
      <c r="D731" s="3" t="s">
        <v>34</v>
      </c>
      <c r="E731" s="4">
        <v>7632.43</v>
      </c>
      <c r="F731" s="1">
        <v>33.0</v>
      </c>
      <c r="G731" s="3" t="s">
        <v>16</v>
      </c>
      <c r="H731" s="4">
        <v>1362.31</v>
      </c>
      <c r="I731" s="4">
        <v>1486.29</v>
      </c>
      <c r="J731" s="3" t="s">
        <v>17</v>
      </c>
      <c r="K731" s="5">
        <v>0.18</v>
      </c>
      <c r="L731" s="3" t="s">
        <v>31</v>
      </c>
      <c r="M731" s="3" t="s">
        <v>22</v>
      </c>
      <c r="N731" s="3" t="s">
        <v>46</v>
      </c>
    </row>
    <row r="732">
      <c r="A732" s="1">
        <v>1020.0</v>
      </c>
      <c r="B732" s="2">
        <v>45175.0</v>
      </c>
      <c r="C732" s="3" t="s">
        <v>14</v>
      </c>
      <c r="D732" s="3" t="s">
        <v>34</v>
      </c>
      <c r="E732" s="4">
        <v>1958.45</v>
      </c>
      <c r="F732" s="1">
        <v>45.0</v>
      </c>
      <c r="G732" s="3" t="s">
        <v>29</v>
      </c>
      <c r="H732" s="4">
        <v>2188.45</v>
      </c>
      <c r="I732" s="4">
        <v>2255.04999999999</v>
      </c>
      <c r="J732" s="3" t="s">
        <v>30</v>
      </c>
      <c r="K732" s="5">
        <v>0.11</v>
      </c>
      <c r="L732" s="3" t="s">
        <v>27</v>
      </c>
      <c r="M732" s="3" t="s">
        <v>22</v>
      </c>
      <c r="N732" s="3" t="s">
        <v>46</v>
      </c>
    </row>
    <row r="733">
      <c r="A733" s="1">
        <v>1057.0</v>
      </c>
      <c r="B733" s="2">
        <v>44957.0</v>
      </c>
      <c r="C733" s="3" t="s">
        <v>33</v>
      </c>
      <c r="D733" s="3" t="s">
        <v>15</v>
      </c>
      <c r="E733" s="4">
        <v>975.01</v>
      </c>
      <c r="F733" s="1">
        <v>36.0</v>
      </c>
      <c r="G733" s="3" t="s">
        <v>26</v>
      </c>
      <c r="H733" s="4">
        <v>4995.3</v>
      </c>
      <c r="I733" s="4">
        <v>5165.09</v>
      </c>
      <c r="J733" s="3" t="s">
        <v>17</v>
      </c>
      <c r="K733" s="5">
        <v>0.24</v>
      </c>
      <c r="L733" s="3" t="s">
        <v>18</v>
      </c>
      <c r="M733" s="3" t="s">
        <v>19</v>
      </c>
      <c r="N733" s="3" t="s">
        <v>53</v>
      </c>
    </row>
    <row r="734">
      <c r="A734" s="1">
        <v>1018.0</v>
      </c>
      <c r="B734" s="2">
        <v>44949.0</v>
      </c>
      <c r="C734" s="3" t="s">
        <v>24</v>
      </c>
      <c r="D734" s="3" t="s">
        <v>15</v>
      </c>
      <c r="E734" s="4">
        <v>7019.59</v>
      </c>
      <c r="F734" s="1">
        <v>20.0</v>
      </c>
      <c r="G734" s="3" t="s">
        <v>16</v>
      </c>
      <c r="H734" s="4">
        <v>1140.62</v>
      </c>
      <c r="I734" s="4">
        <v>1258.62999999999</v>
      </c>
      <c r="J734" s="3" t="s">
        <v>17</v>
      </c>
      <c r="K734" s="5">
        <v>0.26</v>
      </c>
      <c r="L734" s="3" t="s">
        <v>27</v>
      </c>
      <c r="M734" s="3" t="s">
        <v>19</v>
      </c>
      <c r="N734" s="3" t="s">
        <v>45</v>
      </c>
    </row>
    <row r="735">
      <c r="A735" s="1">
        <v>1047.0</v>
      </c>
      <c r="B735" s="2">
        <v>45086.0</v>
      </c>
      <c r="C735" s="3" t="s">
        <v>24</v>
      </c>
      <c r="D735" s="3" t="s">
        <v>34</v>
      </c>
      <c r="E735" s="4">
        <v>3746.64</v>
      </c>
      <c r="F735" s="1">
        <v>18.0</v>
      </c>
      <c r="G735" s="3" t="s">
        <v>29</v>
      </c>
      <c r="H735" s="4">
        <v>560.92</v>
      </c>
      <c r="I735" s="4">
        <v>1024.31</v>
      </c>
      <c r="J735" s="3" t="s">
        <v>17</v>
      </c>
      <c r="K735" s="5">
        <v>0.26</v>
      </c>
      <c r="L735" s="3" t="s">
        <v>18</v>
      </c>
      <c r="M735" s="3" t="s">
        <v>19</v>
      </c>
      <c r="N735" s="3" t="s">
        <v>50</v>
      </c>
    </row>
    <row r="736">
      <c r="A736" s="1">
        <v>1049.0</v>
      </c>
      <c r="B736" s="2">
        <v>45289.0</v>
      </c>
      <c r="C736" s="3" t="s">
        <v>33</v>
      </c>
      <c r="D736" s="3" t="s">
        <v>25</v>
      </c>
      <c r="E736" s="4">
        <v>4380.23</v>
      </c>
      <c r="F736" s="1">
        <v>38.0</v>
      </c>
      <c r="G736" s="3" t="s">
        <v>26</v>
      </c>
      <c r="H736" s="4">
        <v>2945.92</v>
      </c>
      <c r="I736" s="4">
        <v>3381.22</v>
      </c>
      <c r="J736" s="3" t="s">
        <v>17</v>
      </c>
      <c r="K736" s="5">
        <v>0.23</v>
      </c>
      <c r="L736" s="3" t="s">
        <v>18</v>
      </c>
      <c r="M736" s="3" t="s">
        <v>22</v>
      </c>
      <c r="N736" s="3" t="s">
        <v>44</v>
      </c>
    </row>
    <row r="737">
      <c r="A737" s="1">
        <v>1014.0</v>
      </c>
      <c r="B737" s="2">
        <v>45084.0</v>
      </c>
      <c r="C737" s="3" t="s">
        <v>42</v>
      </c>
      <c r="D737" s="3" t="s">
        <v>15</v>
      </c>
      <c r="E737" s="4">
        <v>408.38</v>
      </c>
      <c r="F737" s="1">
        <v>3.0</v>
      </c>
      <c r="G737" s="3" t="s">
        <v>35</v>
      </c>
      <c r="H737" s="4">
        <v>2468.29</v>
      </c>
      <c r="I737" s="4">
        <v>2723.13</v>
      </c>
      <c r="J737" s="3" t="s">
        <v>17</v>
      </c>
      <c r="K737" s="5">
        <v>0.08</v>
      </c>
      <c r="L737" s="3" t="s">
        <v>18</v>
      </c>
      <c r="M737" s="3" t="s">
        <v>22</v>
      </c>
      <c r="N737" s="3" t="s">
        <v>49</v>
      </c>
    </row>
    <row r="738">
      <c r="A738" s="1">
        <v>1015.0</v>
      </c>
      <c r="B738" s="2">
        <v>44965.0</v>
      </c>
      <c r="C738" s="3" t="s">
        <v>33</v>
      </c>
      <c r="D738" s="3" t="s">
        <v>34</v>
      </c>
      <c r="E738" s="4">
        <v>2669.81</v>
      </c>
      <c r="F738" s="1">
        <v>23.0</v>
      </c>
      <c r="G738" s="3" t="s">
        <v>35</v>
      </c>
      <c r="H738" s="4">
        <v>2644.77</v>
      </c>
      <c r="I738" s="4">
        <v>2684.83</v>
      </c>
      <c r="J738" s="3" t="s">
        <v>30</v>
      </c>
      <c r="K738" s="5">
        <v>0.24</v>
      </c>
      <c r="L738" s="3" t="s">
        <v>18</v>
      </c>
      <c r="M738" s="3" t="s">
        <v>19</v>
      </c>
      <c r="N738" s="3" t="s">
        <v>36</v>
      </c>
    </row>
    <row r="739">
      <c r="A739" s="1">
        <v>1031.0</v>
      </c>
      <c r="B739" s="2">
        <v>45008.0</v>
      </c>
      <c r="C739" s="3" t="s">
        <v>38</v>
      </c>
      <c r="D739" s="3" t="s">
        <v>34</v>
      </c>
      <c r="E739" s="4">
        <v>433.4</v>
      </c>
      <c r="F739" s="1">
        <v>32.0</v>
      </c>
      <c r="G739" s="3" t="s">
        <v>29</v>
      </c>
      <c r="H739" s="4">
        <v>3351.33</v>
      </c>
      <c r="I739" s="4">
        <v>3711.47</v>
      </c>
      <c r="J739" s="3" t="s">
        <v>30</v>
      </c>
      <c r="K739" s="5">
        <v>0.16</v>
      </c>
      <c r="L739" s="3" t="s">
        <v>18</v>
      </c>
      <c r="M739" s="3" t="s">
        <v>22</v>
      </c>
      <c r="N739" s="3" t="s">
        <v>48</v>
      </c>
    </row>
    <row r="740">
      <c r="A740" s="1">
        <v>1001.0</v>
      </c>
      <c r="B740" s="2">
        <v>45282.0</v>
      </c>
      <c r="C740" s="3" t="s">
        <v>24</v>
      </c>
      <c r="D740" s="3" t="s">
        <v>21</v>
      </c>
      <c r="E740" s="4">
        <v>8803.94</v>
      </c>
      <c r="F740" s="1">
        <v>45.0</v>
      </c>
      <c r="G740" s="3" t="s">
        <v>29</v>
      </c>
      <c r="H740" s="4">
        <v>1372.36</v>
      </c>
      <c r="I740" s="4">
        <v>1687.83</v>
      </c>
      <c r="J740" s="3" t="s">
        <v>30</v>
      </c>
      <c r="K740" s="5">
        <v>0.02</v>
      </c>
      <c r="L740" s="3" t="s">
        <v>31</v>
      </c>
      <c r="M740" s="3" t="s">
        <v>19</v>
      </c>
      <c r="N740" s="3" t="s">
        <v>47</v>
      </c>
    </row>
    <row r="741">
      <c r="A741" s="1">
        <v>1054.0</v>
      </c>
      <c r="B741" s="2">
        <v>45184.0</v>
      </c>
      <c r="C741" s="3" t="s">
        <v>14</v>
      </c>
      <c r="D741" s="3" t="s">
        <v>25</v>
      </c>
      <c r="E741" s="4">
        <v>2509.63</v>
      </c>
      <c r="F741" s="1">
        <v>16.0</v>
      </c>
      <c r="G741" s="3" t="s">
        <v>35</v>
      </c>
      <c r="H741" s="4">
        <v>4557.79</v>
      </c>
      <c r="I741" s="4">
        <v>5043.36</v>
      </c>
      <c r="J741" s="3" t="s">
        <v>17</v>
      </c>
      <c r="K741" s="5">
        <v>0.14</v>
      </c>
      <c r="L741" s="3" t="s">
        <v>31</v>
      </c>
      <c r="M741" s="3" t="s">
        <v>22</v>
      </c>
      <c r="N741" s="3" t="s">
        <v>32</v>
      </c>
    </row>
    <row r="742">
      <c r="A742" s="1">
        <v>1003.0</v>
      </c>
      <c r="B742" s="2">
        <v>45132.0</v>
      </c>
      <c r="C742" s="3" t="s">
        <v>38</v>
      </c>
      <c r="D742" s="3" t="s">
        <v>21</v>
      </c>
      <c r="E742" s="4">
        <v>5617.64</v>
      </c>
      <c r="F742" s="1">
        <v>5.0</v>
      </c>
      <c r="G742" s="3" t="s">
        <v>26</v>
      </c>
      <c r="H742" s="4">
        <v>2206.58</v>
      </c>
      <c r="I742" s="4">
        <v>2490.47</v>
      </c>
      <c r="J742" s="3" t="s">
        <v>30</v>
      </c>
      <c r="K742" s="5">
        <v>0.28</v>
      </c>
      <c r="L742" s="3" t="s">
        <v>18</v>
      </c>
      <c r="M742" s="3" t="s">
        <v>19</v>
      </c>
      <c r="N742" s="3" t="s">
        <v>41</v>
      </c>
    </row>
    <row r="743">
      <c r="A743" s="1">
        <v>1016.0</v>
      </c>
      <c r="B743" s="2">
        <v>45003.0</v>
      </c>
      <c r="C743" s="3" t="s">
        <v>24</v>
      </c>
      <c r="D743" s="3" t="s">
        <v>25</v>
      </c>
      <c r="E743" s="4">
        <v>485.9</v>
      </c>
      <c r="F743" s="1">
        <v>4.0</v>
      </c>
      <c r="G743" s="3" t="s">
        <v>26</v>
      </c>
      <c r="H743" s="4">
        <v>688.98</v>
      </c>
      <c r="I743" s="4">
        <v>863.81</v>
      </c>
      <c r="J743" s="3" t="s">
        <v>30</v>
      </c>
      <c r="K743" s="5">
        <v>0.27</v>
      </c>
      <c r="L743" s="3" t="s">
        <v>31</v>
      </c>
      <c r="M743" s="3" t="s">
        <v>22</v>
      </c>
      <c r="N743" s="3" t="s">
        <v>28</v>
      </c>
    </row>
    <row r="744">
      <c r="A744" s="1">
        <v>1087.0</v>
      </c>
      <c r="B744" s="2">
        <v>44938.0</v>
      </c>
      <c r="C744" s="3" t="s">
        <v>33</v>
      </c>
      <c r="D744" s="3" t="s">
        <v>15</v>
      </c>
      <c r="E744" s="4">
        <v>6701.79</v>
      </c>
      <c r="F744" s="1">
        <v>21.0</v>
      </c>
      <c r="G744" s="3" t="s">
        <v>26</v>
      </c>
      <c r="H744" s="4">
        <v>3724.38</v>
      </c>
      <c r="I744" s="4">
        <v>3988.7</v>
      </c>
      <c r="J744" s="3" t="s">
        <v>30</v>
      </c>
      <c r="K744" s="5">
        <v>0.03</v>
      </c>
      <c r="L744" s="3" t="s">
        <v>27</v>
      </c>
      <c r="M744" s="3" t="s">
        <v>22</v>
      </c>
      <c r="N744" s="3" t="s">
        <v>53</v>
      </c>
    </row>
    <row r="745">
      <c r="A745" s="1">
        <v>1057.0</v>
      </c>
      <c r="B745" s="2">
        <v>45221.0</v>
      </c>
      <c r="C745" s="3" t="s">
        <v>38</v>
      </c>
      <c r="D745" s="3" t="s">
        <v>25</v>
      </c>
      <c r="E745" s="4">
        <v>3297.97</v>
      </c>
      <c r="F745" s="1">
        <v>40.0</v>
      </c>
      <c r="G745" s="3" t="s">
        <v>29</v>
      </c>
      <c r="H745" s="4">
        <v>3233.37</v>
      </c>
      <c r="I745" s="4">
        <v>3723.21</v>
      </c>
      <c r="J745" s="3" t="s">
        <v>30</v>
      </c>
      <c r="K745" s="5">
        <v>0.22</v>
      </c>
      <c r="L745" s="3" t="s">
        <v>27</v>
      </c>
      <c r="M745" s="3" t="s">
        <v>22</v>
      </c>
      <c r="N745" s="3" t="s">
        <v>39</v>
      </c>
    </row>
    <row r="746">
      <c r="A746" s="1">
        <v>1075.0</v>
      </c>
      <c r="B746" s="2">
        <v>45150.0</v>
      </c>
      <c r="C746" s="3" t="s">
        <v>24</v>
      </c>
      <c r="D746" s="3" t="s">
        <v>34</v>
      </c>
      <c r="E746" s="4">
        <v>8989.4</v>
      </c>
      <c r="F746" s="1">
        <v>14.0</v>
      </c>
      <c r="G746" s="3" t="s">
        <v>16</v>
      </c>
      <c r="H746" s="4">
        <v>1612.93</v>
      </c>
      <c r="I746" s="4">
        <v>1964.15</v>
      </c>
      <c r="J746" s="3" t="s">
        <v>17</v>
      </c>
      <c r="K746" s="5">
        <v>0.24</v>
      </c>
      <c r="L746" s="3" t="s">
        <v>27</v>
      </c>
      <c r="M746" s="3" t="s">
        <v>22</v>
      </c>
      <c r="N746" s="3" t="s">
        <v>50</v>
      </c>
    </row>
    <row r="747">
      <c r="A747" s="1">
        <v>1012.0</v>
      </c>
      <c r="B747" s="2">
        <v>44939.0</v>
      </c>
      <c r="C747" s="3" t="s">
        <v>42</v>
      </c>
      <c r="D747" s="3" t="s">
        <v>34</v>
      </c>
      <c r="E747" s="4">
        <v>8892.37</v>
      </c>
      <c r="F747" s="1">
        <v>39.0</v>
      </c>
      <c r="G747" s="3" t="s">
        <v>16</v>
      </c>
      <c r="H747" s="4">
        <v>3126.52</v>
      </c>
      <c r="I747" s="4">
        <v>3465.79</v>
      </c>
      <c r="J747" s="3" t="s">
        <v>30</v>
      </c>
      <c r="K747" s="5">
        <v>0.08</v>
      </c>
      <c r="L747" s="3" t="s">
        <v>18</v>
      </c>
      <c r="M747" s="3" t="s">
        <v>19</v>
      </c>
      <c r="N747" s="3" t="s">
        <v>52</v>
      </c>
    </row>
    <row r="748">
      <c r="A748" s="1">
        <v>1074.0</v>
      </c>
      <c r="B748" s="2">
        <v>44972.0</v>
      </c>
      <c r="C748" s="3" t="s">
        <v>42</v>
      </c>
      <c r="D748" s="3" t="s">
        <v>25</v>
      </c>
      <c r="E748" s="4">
        <v>3320.38</v>
      </c>
      <c r="F748" s="1">
        <v>31.0</v>
      </c>
      <c r="G748" s="3" t="s">
        <v>16</v>
      </c>
      <c r="H748" s="4">
        <v>1138.32</v>
      </c>
      <c r="I748" s="4">
        <v>1266.25</v>
      </c>
      <c r="J748" s="3" t="s">
        <v>17</v>
      </c>
      <c r="K748" s="5">
        <v>0.14</v>
      </c>
      <c r="L748" s="3" t="s">
        <v>18</v>
      </c>
      <c r="M748" s="3" t="s">
        <v>22</v>
      </c>
      <c r="N748" s="3" t="s">
        <v>43</v>
      </c>
    </row>
    <row r="749">
      <c r="A749" s="1">
        <v>1096.0</v>
      </c>
      <c r="B749" s="2">
        <v>45081.0</v>
      </c>
      <c r="C749" s="3" t="s">
        <v>14</v>
      </c>
      <c r="D749" s="3" t="s">
        <v>25</v>
      </c>
      <c r="E749" s="4">
        <v>9019.51</v>
      </c>
      <c r="F749" s="1">
        <v>14.0</v>
      </c>
      <c r="G749" s="3" t="s">
        <v>16</v>
      </c>
      <c r="H749" s="4">
        <v>2251.95</v>
      </c>
      <c r="I749" s="4">
        <v>2626.31999999999</v>
      </c>
      <c r="J749" s="3" t="s">
        <v>17</v>
      </c>
      <c r="K749" s="5">
        <v>0.21</v>
      </c>
      <c r="L749" s="3" t="s">
        <v>31</v>
      </c>
      <c r="M749" s="3" t="s">
        <v>19</v>
      </c>
      <c r="N749" s="3" t="s">
        <v>32</v>
      </c>
    </row>
    <row r="750">
      <c r="A750" s="1">
        <v>1016.0</v>
      </c>
      <c r="B750" s="2">
        <v>45039.0</v>
      </c>
      <c r="C750" s="3" t="s">
        <v>24</v>
      </c>
      <c r="D750" s="3" t="s">
        <v>25</v>
      </c>
      <c r="E750" s="4">
        <v>9961.96</v>
      </c>
      <c r="F750" s="1">
        <v>6.0</v>
      </c>
      <c r="G750" s="3" t="s">
        <v>16</v>
      </c>
      <c r="H750" s="4">
        <v>4502.09</v>
      </c>
      <c r="I750" s="4">
        <v>4879.72</v>
      </c>
      <c r="J750" s="3" t="s">
        <v>30</v>
      </c>
      <c r="K750" s="5">
        <v>0.13</v>
      </c>
      <c r="L750" s="3" t="s">
        <v>31</v>
      </c>
      <c r="M750" s="3" t="s">
        <v>19</v>
      </c>
      <c r="N750" s="3" t="s">
        <v>28</v>
      </c>
    </row>
    <row r="751">
      <c r="A751" s="1">
        <v>1072.0</v>
      </c>
      <c r="B751" s="2">
        <v>45159.0</v>
      </c>
      <c r="C751" s="3" t="s">
        <v>42</v>
      </c>
      <c r="D751" s="3" t="s">
        <v>21</v>
      </c>
      <c r="E751" s="4">
        <v>8271.62</v>
      </c>
      <c r="F751" s="1">
        <v>12.0</v>
      </c>
      <c r="G751" s="3" t="s">
        <v>29</v>
      </c>
      <c r="H751" s="4">
        <v>710.99</v>
      </c>
      <c r="I751" s="4">
        <v>876.46</v>
      </c>
      <c r="J751" s="3" t="s">
        <v>17</v>
      </c>
      <c r="K751" s="5">
        <v>0.03</v>
      </c>
      <c r="L751" s="3" t="s">
        <v>31</v>
      </c>
      <c r="M751" s="3" t="s">
        <v>19</v>
      </c>
      <c r="N751" s="3" t="s">
        <v>51</v>
      </c>
    </row>
    <row r="752">
      <c r="A752" s="1">
        <v>1076.0</v>
      </c>
      <c r="B752" s="2">
        <v>44943.0</v>
      </c>
      <c r="C752" s="3" t="s">
        <v>33</v>
      </c>
      <c r="D752" s="3" t="s">
        <v>25</v>
      </c>
      <c r="E752" s="4">
        <v>8464.23</v>
      </c>
      <c r="F752" s="1">
        <v>16.0</v>
      </c>
      <c r="G752" s="3" t="s">
        <v>29</v>
      </c>
      <c r="H752" s="4">
        <v>1964.15</v>
      </c>
      <c r="I752" s="4">
        <v>2211.17</v>
      </c>
      <c r="J752" s="3" t="s">
        <v>17</v>
      </c>
      <c r="K752" s="5">
        <v>0.21</v>
      </c>
      <c r="L752" s="3" t="s">
        <v>27</v>
      </c>
      <c r="M752" s="3" t="s">
        <v>19</v>
      </c>
      <c r="N752" s="3" t="s">
        <v>44</v>
      </c>
    </row>
    <row r="753">
      <c r="A753" s="1">
        <v>1024.0</v>
      </c>
      <c r="B753" s="2">
        <v>45286.0</v>
      </c>
      <c r="C753" s="3" t="s">
        <v>24</v>
      </c>
      <c r="D753" s="3" t="s">
        <v>15</v>
      </c>
      <c r="E753" s="4">
        <v>2565.19</v>
      </c>
      <c r="F753" s="1">
        <v>17.0</v>
      </c>
      <c r="G753" s="3" t="s">
        <v>16</v>
      </c>
      <c r="H753" s="4">
        <v>4114.66</v>
      </c>
      <c r="I753" s="4">
        <v>4269.01999999999</v>
      </c>
      <c r="J753" s="3" t="s">
        <v>17</v>
      </c>
      <c r="K753" s="5">
        <v>0.27</v>
      </c>
      <c r="L753" s="3" t="s">
        <v>27</v>
      </c>
      <c r="M753" s="3" t="s">
        <v>22</v>
      </c>
      <c r="N753" s="3" t="s">
        <v>45</v>
      </c>
    </row>
    <row r="754">
      <c r="A754" s="1">
        <v>1028.0</v>
      </c>
      <c r="B754" s="2">
        <v>45149.0</v>
      </c>
      <c r="C754" s="3" t="s">
        <v>33</v>
      </c>
      <c r="D754" s="3" t="s">
        <v>21</v>
      </c>
      <c r="E754" s="4">
        <v>5809.35</v>
      </c>
      <c r="F754" s="1">
        <v>45.0</v>
      </c>
      <c r="G754" s="3" t="s">
        <v>29</v>
      </c>
      <c r="H754" s="4">
        <v>4848.98</v>
      </c>
      <c r="I754" s="4">
        <v>4985.75</v>
      </c>
      <c r="J754" s="3" t="s">
        <v>17</v>
      </c>
      <c r="K754" s="5">
        <v>0.2</v>
      </c>
      <c r="L754" s="3" t="s">
        <v>27</v>
      </c>
      <c r="M754" s="3" t="s">
        <v>19</v>
      </c>
      <c r="N754" s="3" t="s">
        <v>37</v>
      </c>
    </row>
    <row r="755">
      <c r="A755" s="1">
        <v>1008.0</v>
      </c>
      <c r="B755" s="2">
        <v>45280.0</v>
      </c>
      <c r="C755" s="3" t="s">
        <v>33</v>
      </c>
      <c r="D755" s="3" t="s">
        <v>21</v>
      </c>
      <c r="E755" s="4">
        <v>765.83</v>
      </c>
      <c r="F755" s="1">
        <v>23.0</v>
      </c>
      <c r="G755" s="3" t="s">
        <v>29</v>
      </c>
      <c r="H755" s="4">
        <v>2296.93</v>
      </c>
      <c r="I755" s="4">
        <v>2319.62</v>
      </c>
      <c r="J755" s="3" t="s">
        <v>17</v>
      </c>
      <c r="K755" s="5">
        <v>0.23</v>
      </c>
      <c r="L755" s="3" t="s">
        <v>27</v>
      </c>
      <c r="M755" s="3" t="s">
        <v>22</v>
      </c>
      <c r="N755" s="3" t="s">
        <v>37</v>
      </c>
    </row>
    <row r="756">
      <c r="A756" s="1">
        <v>1092.0</v>
      </c>
      <c r="B756" s="2">
        <v>45114.0</v>
      </c>
      <c r="C756" s="3" t="s">
        <v>42</v>
      </c>
      <c r="D756" s="3" t="s">
        <v>25</v>
      </c>
      <c r="E756" s="4">
        <v>1039.69</v>
      </c>
      <c r="F756" s="1">
        <v>14.0</v>
      </c>
      <c r="G756" s="3" t="s">
        <v>16</v>
      </c>
      <c r="H756" s="4">
        <v>2559.65</v>
      </c>
      <c r="I756" s="4">
        <v>2709.4</v>
      </c>
      <c r="J756" s="3" t="s">
        <v>17</v>
      </c>
      <c r="K756" s="5">
        <v>0.11</v>
      </c>
      <c r="L756" s="3" t="s">
        <v>31</v>
      </c>
      <c r="M756" s="3" t="s">
        <v>22</v>
      </c>
      <c r="N756" s="3" t="s">
        <v>43</v>
      </c>
    </row>
    <row r="757">
      <c r="A757" s="1">
        <v>1036.0</v>
      </c>
      <c r="B757" s="2">
        <v>45270.0</v>
      </c>
      <c r="C757" s="3" t="s">
        <v>24</v>
      </c>
      <c r="D757" s="3" t="s">
        <v>15</v>
      </c>
      <c r="E757" s="4">
        <v>9989.04</v>
      </c>
      <c r="F757" s="1">
        <v>7.0</v>
      </c>
      <c r="G757" s="3" t="s">
        <v>26</v>
      </c>
      <c r="H757" s="4">
        <v>2882.25</v>
      </c>
      <c r="I757" s="4">
        <v>3163.7</v>
      </c>
      <c r="J757" s="3" t="s">
        <v>17</v>
      </c>
      <c r="K757" s="5">
        <v>0.05</v>
      </c>
      <c r="L757" s="3" t="s">
        <v>18</v>
      </c>
      <c r="M757" s="3" t="s">
        <v>22</v>
      </c>
      <c r="N757" s="3" t="s">
        <v>45</v>
      </c>
    </row>
    <row r="758">
      <c r="A758" s="1">
        <v>1090.0</v>
      </c>
      <c r="B758" s="2">
        <v>45291.0</v>
      </c>
      <c r="C758" s="3" t="s">
        <v>38</v>
      </c>
      <c r="D758" s="3" t="s">
        <v>21</v>
      </c>
      <c r="E758" s="4">
        <v>3333.73</v>
      </c>
      <c r="F758" s="1">
        <v>46.0</v>
      </c>
      <c r="G758" s="3" t="s">
        <v>29</v>
      </c>
      <c r="H758" s="4">
        <v>4665.12</v>
      </c>
      <c r="I758" s="4">
        <v>4675.9</v>
      </c>
      <c r="J758" s="3" t="s">
        <v>30</v>
      </c>
      <c r="K758" s="5">
        <v>0.19</v>
      </c>
      <c r="L758" s="3" t="s">
        <v>18</v>
      </c>
      <c r="M758" s="3" t="s">
        <v>22</v>
      </c>
      <c r="N758" s="3" t="s">
        <v>41</v>
      </c>
    </row>
    <row r="759">
      <c r="A759" s="1">
        <v>1008.0</v>
      </c>
      <c r="B759" s="2">
        <v>45089.0</v>
      </c>
      <c r="C759" s="3" t="s">
        <v>42</v>
      </c>
      <c r="D759" s="3" t="s">
        <v>34</v>
      </c>
      <c r="E759" s="4">
        <v>7507.02</v>
      </c>
      <c r="F759" s="1">
        <v>32.0</v>
      </c>
      <c r="G759" s="3" t="s">
        <v>26</v>
      </c>
      <c r="H759" s="4">
        <v>4298.12</v>
      </c>
      <c r="I759" s="4">
        <v>4446.9</v>
      </c>
      <c r="J759" s="3" t="s">
        <v>30</v>
      </c>
      <c r="K759" s="5">
        <v>0.1</v>
      </c>
      <c r="L759" s="3" t="s">
        <v>27</v>
      </c>
      <c r="M759" s="3" t="s">
        <v>19</v>
      </c>
      <c r="N759" s="3" t="s">
        <v>52</v>
      </c>
    </row>
    <row r="760">
      <c r="A760" s="1">
        <v>1058.0</v>
      </c>
      <c r="B760" s="2">
        <v>45252.0</v>
      </c>
      <c r="C760" s="3" t="s">
        <v>42</v>
      </c>
      <c r="D760" s="3" t="s">
        <v>21</v>
      </c>
      <c r="E760" s="4">
        <v>8085.98</v>
      </c>
      <c r="F760" s="1">
        <v>15.0</v>
      </c>
      <c r="G760" s="3" t="s">
        <v>29</v>
      </c>
      <c r="H760" s="4">
        <v>894.48</v>
      </c>
      <c r="I760" s="4">
        <v>1336.37</v>
      </c>
      <c r="J760" s="3" t="s">
        <v>17</v>
      </c>
      <c r="K760" s="5">
        <v>0.26</v>
      </c>
      <c r="L760" s="3" t="s">
        <v>18</v>
      </c>
      <c r="M760" s="3" t="s">
        <v>22</v>
      </c>
      <c r="N760" s="3" t="s">
        <v>51</v>
      </c>
    </row>
    <row r="761">
      <c r="A761" s="1">
        <v>1060.0</v>
      </c>
      <c r="B761" s="2">
        <v>45000.0</v>
      </c>
      <c r="C761" s="3" t="s">
        <v>24</v>
      </c>
      <c r="D761" s="3" t="s">
        <v>25</v>
      </c>
      <c r="E761" s="4">
        <v>8594.43</v>
      </c>
      <c r="F761" s="1">
        <v>44.0</v>
      </c>
      <c r="G761" s="3" t="s">
        <v>29</v>
      </c>
      <c r="H761" s="4">
        <v>2211.95</v>
      </c>
      <c r="I761" s="4">
        <v>2512.83999999999</v>
      </c>
      <c r="J761" s="3" t="s">
        <v>17</v>
      </c>
      <c r="K761" s="5">
        <v>0.04</v>
      </c>
      <c r="L761" s="3" t="s">
        <v>18</v>
      </c>
      <c r="M761" s="3" t="s">
        <v>19</v>
      </c>
      <c r="N761" s="3" t="s">
        <v>28</v>
      </c>
    </row>
    <row r="762">
      <c r="A762" s="1">
        <v>1050.0</v>
      </c>
      <c r="B762" s="2">
        <v>45159.0</v>
      </c>
      <c r="C762" s="3" t="s">
        <v>24</v>
      </c>
      <c r="D762" s="3" t="s">
        <v>15</v>
      </c>
      <c r="E762" s="4">
        <v>9976.52</v>
      </c>
      <c r="F762" s="1">
        <v>17.0</v>
      </c>
      <c r="G762" s="3" t="s">
        <v>16</v>
      </c>
      <c r="H762" s="4">
        <v>2346.8</v>
      </c>
      <c r="I762" s="4">
        <v>2654.65</v>
      </c>
      <c r="J762" s="3" t="s">
        <v>30</v>
      </c>
      <c r="K762" s="5">
        <v>0.13</v>
      </c>
      <c r="L762" s="3" t="s">
        <v>18</v>
      </c>
      <c r="M762" s="3" t="s">
        <v>22</v>
      </c>
      <c r="N762" s="3" t="s">
        <v>45</v>
      </c>
    </row>
    <row r="763">
      <c r="A763" s="1">
        <v>1028.0</v>
      </c>
      <c r="B763" s="2">
        <v>45150.0</v>
      </c>
      <c r="C763" s="3" t="s">
        <v>33</v>
      </c>
      <c r="D763" s="3" t="s">
        <v>25</v>
      </c>
      <c r="E763" s="4">
        <v>2490.82</v>
      </c>
      <c r="F763" s="1">
        <v>41.0</v>
      </c>
      <c r="G763" s="3" t="s">
        <v>29</v>
      </c>
      <c r="H763" s="4">
        <v>3956.03</v>
      </c>
      <c r="I763" s="4">
        <v>4163.68</v>
      </c>
      <c r="J763" s="3" t="s">
        <v>30</v>
      </c>
      <c r="K763" s="5">
        <v>0.12</v>
      </c>
      <c r="L763" s="3" t="s">
        <v>27</v>
      </c>
      <c r="M763" s="3" t="s">
        <v>22</v>
      </c>
      <c r="N763" s="3" t="s">
        <v>44</v>
      </c>
    </row>
    <row r="764">
      <c r="A764" s="1">
        <v>1092.0</v>
      </c>
      <c r="B764" s="2">
        <v>45245.0</v>
      </c>
      <c r="C764" s="3" t="s">
        <v>24</v>
      </c>
      <c r="D764" s="3" t="s">
        <v>34</v>
      </c>
      <c r="E764" s="4">
        <v>499.47</v>
      </c>
      <c r="F764" s="1">
        <v>47.0</v>
      </c>
      <c r="G764" s="3" t="s">
        <v>35</v>
      </c>
      <c r="H764" s="4">
        <v>3034.32</v>
      </c>
      <c r="I764" s="4">
        <v>3375.79</v>
      </c>
      <c r="J764" s="3" t="s">
        <v>30</v>
      </c>
      <c r="K764" s="5">
        <v>0.28</v>
      </c>
      <c r="L764" s="3" t="s">
        <v>31</v>
      </c>
      <c r="M764" s="3" t="s">
        <v>19</v>
      </c>
      <c r="N764" s="3" t="s">
        <v>50</v>
      </c>
    </row>
    <row r="765">
      <c r="A765" s="1">
        <v>1041.0</v>
      </c>
      <c r="B765" s="2">
        <v>44986.0</v>
      </c>
      <c r="C765" s="3" t="s">
        <v>33</v>
      </c>
      <c r="D765" s="3" t="s">
        <v>34</v>
      </c>
      <c r="E765" s="4">
        <v>4170.8</v>
      </c>
      <c r="F765" s="1">
        <v>44.0</v>
      </c>
      <c r="G765" s="3" t="s">
        <v>35</v>
      </c>
      <c r="H765" s="4">
        <v>3288.39</v>
      </c>
      <c r="I765" s="4">
        <v>3391.46</v>
      </c>
      <c r="J765" s="3" t="s">
        <v>30</v>
      </c>
      <c r="K765" s="5">
        <v>0.05</v>
      </c>
      <c r="L765" s="3" t="s">
        <v>31</v>
      </c>
      <c r="M765" s="3" t="s">
        <v>22</v>
      </c>
      <c r="N765" s="3" t="s">
        <v>36</v>
      </c>
    </row>
    <row r="766">
      <c r="A766" s="1">
        <v>1100.0</v>
      </c>
      <c r="B766" s="2">
        <v>45261.0</v>
      </c>
      <c r="C766" s="3" t="s">
        <v>42</v>
      </c>
      <c r="D766" s="3" t="s">
        <v>34</v>
      </c>
      <c r="E766" s="4">
        <v>1387.8</v>
      </c>
      <c r="F766" s="1">
        <v>34.0</v>
      </c>
      <c r="G766" s="3" t="s">
        <v>16</v>
      </c>
      <c r="H766" s="4">
        <v>4991.09</v>
      </c>
      <c r="I766" s="4">
        <v>5402.28</v>
      </c>
      <c r="J766" s="3" t="s">
        <v>17</v>
      </c>
      <c r="K766" s="5">
        <v>0.0</v>
      </c>
      <c r="L766" s="3" t="s">
        <v>18</v>
      </c>
      <c r="M766" s="3" t="s">
        <v>22</v>
      </c>
      <c r="N766" s="3" t="s">
        <v>52</v>
      </c>
    </row>
    <row r="767">
      <c r="A767" s="1">
        <v>1064.0</v>
      </c>
      <c r="B767" s="2">
        <v>45148.0</v>
      </c>
      <c r="C767" s="3" t="s">
        <v>14</v>
      </c>
      <c r="D767" s="3" t="s">
        <v>25</v>
      </c>
      <c r="E767" s="4">
        <v>322.02</v>
      </c>
      <c r="F767" s="1">
        <v>5.0</v>
      </c>
      <c r="G767" s="3" t="s">
        <v>26</v>
      </c>
      <c r="H767" s="4">
        <v>421.05</v>
      </c>
      <c r="I767" s="4">
        <v>488.23</v>
      </c>
      <c r="J767" s="3" t="s">
        <v>17</v>
      </c>
      <c r="K767" s="5">
        <v>0.07</v>
      </c>
      <c r="L767" s="3" t="s">
        <v>31</v>
      </c>
      <c r="M767" s="3" t="s">
        <v>22</v>
      </c>
      <c r="N767" s="3" t="s">
        <v>32</v>
      </c>
    </row>
    <row r="768">
      <c r="A768" s="1">
        <v>1027.0</v>
      </c>
      <c r="B768" s="2">
        <v>44963.0</v>
      </c>
      <c r="C768" s="3" t="s">
        <v>38</v>
      </c>
      <c r="D768" s="3" t="s">
        <v>21</v>
      </c>
      <c r="E768" s="4">
        <v>3668.23</v>
      </c>
      <c r="F768" s="1">
        <v>45.0</v>
      </c>
      <c r="G768" s="3" t="s">
        <v>26</v>
      </c>
      <c r="H768" s="4">
        <v>1153.9</v>
      </c>
      <c r="I768" s="4">
        <v>1485.34</v>
      </c>
      <c r="J768" s="3" t="s">
        <v>30</v>
      </c>
      <c r="K768" s="5">
        <v>0.25</v>
      </c>
      <c r="L768" s="3" t="s">
        <v>31</v>
      </c>
      <c r="M768" s="3" t="s">
        <v>22</v>
      </c>
      <c r="N768" s="3" t="s">
        <v>41</v>
      </c>
    </row>
    <row r="769">
      <c r="A769" s="1">
        <v>1063.0</v>
      </c>
      <c r="B769" s="2">
        <v>45204.0</v>
      </c>
      <c r="C769" s="3" t="s">
        <v>42</v>
      </c>
      <c r="D769" s="3" t="s">
        <v>25</v>
      </c>
      <c r="E769" s="4">
        <v>7859.01</v>
      </c>
      <c r="F769" s="1">
        <v>27.0</v>
      </c>
      <c r="G769" s="3" t="s">
        <v>26</v>
      </c>
      <c r="H769" s="4">
        <v>2069.08</v>
      </c>
      <c r="I769" s="4">
        <v>2246.24</v>
      </c>
      <c r="J769" s="3" t="s">
        <v>30</v>
      </c>
      <c r="K769" s="5">
        <v>0.06</v>
      </c>
      <c r="L769" s="3" t="s">
        <v>27</v>
      </c>
      <c r="M769" s="3" t="s">
        <v>22</v>
      </c>
      <c r="N769" s="3" t="s">
        <v>43</v>
      </c>
    </row>
    <row r="770">
      <c r="A770" s="1">
        <v>1017.0</v>
      </c>
      <c r="B770" s="2">
        <v>45122.0</v>
      </c>
      <c r="C770" s="3" t="s">
        <v>24</v>
      </c>
      <c r="D770" s="3" t="s">
        <v>15</v>
      </c>
      <c r="E770" s="4">
        <v>5705.19</v>
      </c>
      <c r="F770" s="1">
        <v>23.0</v>
      </c>
      <c r="G770" s="3" t="s">
        <v>35</v>
      </c>
      <c r="H770" s="4">
        <v>1771.52</v>
      </c>
      <c r="I770" s="4">
        <v>2147.8</v>
      </c>
      <c r="J770" s="3" t="s">
        <v>30</v>
      </c>
      <c r="K770" s="5">
        <v>0.07</v>
      </c>
      <c r="L770" s="3" t="s">
        <v>27</v>
      </c>
      <c r="M770" s="3" t="s">
        <v>19</v>
      </c>
      <c r="N770" s="3" t="s">
        <v>45</v>
      </c>
    </row>
    <row r="771">
      <c r="A771" s="1">
        <v>1073.0</v>
      </c>
      <c r="B771" s="2">
        <v>45278.0</v>
      </c>
      <c r="C771" s="3" t="s">
        <v>38</v>
      </c>
      <c r="D771" s="3" t="s">
        <v>21</v>
      </c>
      <c r="E771" s="4">
        <v>3196.5</v>
      </c>
      <c r="F771" s="1">
        <v>40.0</v>
      </c>
      <c r="G771" s="3" t="s">
        <v>26</v>
      </c>
      <c r="H771" s="4">
        <v>157.15</v>
      </c>
      <c r="I771" s="4">
        <v>436.53</v>
      </c>
      <c r="J771" s="3" t="s">
        <v>30</v>
      </c>
      <c r="K771" s="5">
        <v>0.04</v>
      </c>
      <c r="L771" s="3" t="s">
        <v>18</v>
      </c>
      <c r="M771" s="3" t="s">
        <v>22</v>
      </c>
      <c r="N771" s="3" t="s">
        <v>41</v>
      </c>
    </row>
    <row r="772">
      <c r="A772" s="1">
        <v>1033.0</v>
      </c>
      <c r="B772" s="2">
        <v>45168.0</v>
      </c>
      <c r="C772" s="3" t="s">
        <v>14</v>
      </c>
      <c r="D772" s="3" t="s">
        <v>34</v>
      </c>
      <c r="E772" s="4">
        <v>6577.99</v>
      </c>
      <c r="F772" s="1">
        <v>14.0</v>
      </c>
      <c r="G772" s="3" t="s">
        <v>26</v>
      </c>
      <c r="H772" s="4">
        <v>504.3</v>
      </c>
      <c r="I772" s="4">
        <v>735.95</v>
      </c>
      <c r="J772" s="3" t="s">
        <v>17</v>
      </c>
      <c r="K772" s="5">
        <v>0.21</v>
      </c>
      <c r="L772" s="3" t="s">
        <v>18</v>
      </c>
      <c r="M772" s="3" t="s">
        <v>22</v>
      </c>
      <c r="N772" s="3" t="s">
        <v>46</v>
      </c>
    </row>
    <row r="773">
      <c r="A773" s="1">
        <v>1084.0</v>
      </c>
      <c r="B773" s="2">
        <v>45250.0</v>
      </c>
      <c r="C773" s="3" t="s">
        <v>14</v>
      </c>
      <c r="D773" s="3" t="s">
        <v>25</v>
      </c>
      <c r="E773" s="4">
        <v>2396.98</v>
      </c>
      <c r="F773" s="1">
        <v>15.0</v>
      </c>
      <c r="G773" s="3" t="s">
        <v>16</v>
      </c>
      <c r="H773" s="4">
        <v>3420.72</v>
      </c>
      <c r="I773" s="4">
        <v>3513.74</v>
      </c>
      <c r="J773" s="3" t="s">
        <v>30</v>
      </c>
      <c r="K773" s="5">
        <v>0.02</v>
      </c>
      <c r="L773" s="3" t="s">
        <v>18</v>
      </c>
      <c r="M773" s="3" t="s">
        <v>19</v>
      </c>
      <c r="N773" s="3" t="s">
        <v>32</v>
      </c>
    </row>
    <row r="774">
      <c r="A774" s="1">
        <v>1077.0</v>
      </c>
      <c r="B774" s="2">
        <v>45145.0</v>
      </c>
      <c r="C774" s="3" t="s">
        <v>33</v>
      </c>
      <c r="D774" s="3" t="s">
        <v>34</v>
      </c>
      <c r="E774" s="4">
        <v>242.38</v>
      </c>
      <c r="F774" s="1">
        <v>43.0</v>
      </c>
      <c r="G774" s="3" t="s">
        <v>26</v>
      </c>
      <c r="H774" s="4">
        <v>4402.66</v>
      </c>
      <c r="I774" s="4">
        <v>4724.7</v>
      </c>
      <c r="J774" s="3" t="s">
        <v>30</v>
      </c>
      <c r="K774" s="5">
        <v>0.1</v>
      </c>
      <c r="L774" s="3" t="s">
        <v>27</v>
      </c>
      <c r="M774" s="3" t="s">
        <v>22</v>
      </c>
      <c r="N774" s="3" t="s">
        <v>36</v>
      </c>
    </row>
    <row r="775">
      <c r="A775" s="1">
        <v>1092.0</v>
      </c>
      <c r="B775" s="2">
        <v>45118.0</v>
      </c>
      <c r="C775" s="3" t="s">
        <v>38</v>
      </c>
      <c r="D775" s="3" t="s">
        <v>34</v>
      </c>
      <c r="E775" s="4">
        <v>7667.1</v>
      </c>
      <c r="F775" s="1">
        <v>33.0</v>
      </c>
      <c r="G775" s="3" t="s">
        <v>35</v>
      </c>
      <c r="H775" s="4">
        <v>2595.42</v>
      </c>
      <c r="I775" s="4">
        <v>3083.06</v>
      </c>
      <c r="J775" s="3" t="s">
        <v>30</v>
      </c>
      <c r="K775" s="5">
        <v>0.08</v>
      </c>
      <c r="L775" s="3" t="s">
        <v>31</v>
      </c>
      <c r="M775" s="3" t="s">
        <v>19</v>
      </c>
      <c r="N775" s="3" t="s">
        <v>48</v>
      </c>
    </row>
    <row r="776">
      <c r="A776" s="1">
        <v>1029.0</v>
      </c>
      <c r="B776" s="2">
        <v>44943.0</v>
      </c>
      <c r="C776" s="3" t="s">
        <v>33</v>
      </c>
      <c r="D776" s="3" t="s">
        <v>15</v>
      </c>
      <c r="E776" s="4">
        <v>6275.06</v>
      </c>
      <c r="F776" s="1">
        <v>31.0</v>
      </c>
      <c r="G776" s="3" t="s">
        <v>35</v>
      </c>
      <c r="H776" s="4">
        <v>2719.0</v>
      </c>
      <c r="I776" s="4">
        <v>3133.55</v>
      </c>
      <c r="J776" s="3" t="s">
        <v>17</v>
      </c>
      <c r="K776" s="5">
        <v>0.17</v>
      </c>
      <c r="L776" s="3" t="s">
        <v>27</v>
      </c>
      <c r="M776" s="3" t="s">
        <v>22</v>
      </c>
      <c r="N776" s="3" t="s">
        <v>53</v>
      </c>
    </row>
    <row r="777">
      <c r="A777" s="1">
        <v>1013.0</v>
      </c>
      <c r="B777" s="2">
        <v>44938.0</v>
      </c>
      <c r="C777" s="3" t="s">
        <v>42</v>
      </c>
      <c r="D777" s="3" t="s">
        <v>21</v>
      </c>
      <c r="E777" s="4">
        <v>7646.8</v>
      </c>
      <c r="F777" s="1">
        <v>35.0</v>
      </c>
      <c r="G777" s="3" t="s">
        <v>35</v>
      </c>
      <c r="H777" s="4">
        <v>1312.71</v>
      </c>
      <c r="I777" s="4">
        <v>1352.11</v>
      </c>
      <c r="J777" s="3" t="s">
        <v>17</v>
      </c>
      <c r="K777" s="5">
        <v>0.22</v>
      </c>
      <c r="L777" s="3" t="s">
        <v>27</v>
      </c>
      <c r="M777" s="3" t="s">
        <v>22</v>
      </c>
      <c r="N777" s="3" t="s">
        <v>51</v>
      </c>
    </row>
    <row r="778">
      <c r="A778" s="1">
        <v>1046.0</v>
      </c>
      <c r="B778" s="2">
        <v>45119.0</v>
      </c>
      <c r="C778" s="3" t="s">
        <v>38</v>
      </c>
      <c r="D778" s="3" t="s">
        <v>15</v>
      </c>
      <c r="E778" s="4">
        <v>485.49</v>
      </c>
      <c r="F778" s="1">
        <v>17.0</v>
      </c>
      <c r="G778" s="3" t="s">
        <v>16</v>
      </c>
      <c r="H778" s="4">
        <v>3850.99</v>
      </c>
      <c r="I778" s="4">
        <v>4045.33999999999</v>
      </c>
      <c r="J778" s="3" t="s">
        <v>17</v>
      </c>
      <c r="K778" s="5">
        <v>0.16</v>
      </c>
      <c r="L778" s="3" t="s">
        <v>31</v>
      </c>
      <c r="M778" s="3" t="s">
        <v>19</v>
      </c>
      <c r="N778" s="3" t="s">
        <v>40</v>
      </c>
    </row>
    <row r="779">
      <c r="A779" s="1">
        <v>1035.0</v>
      </c>
      <c r="B779" s="2">
        <v>44948.0</v>
      </c>
      <c r="C779" s="3" t="s">
        <v>42</v>
      </c>
      <c r="D779" s="3" t="s">
        <v>15</v>
      </c>
      <c r="E779" s="4">
        <v>8387.48</v>
      </c>
      <c r="F779" s="1">
        <v>28.0</v>
      </c>
      <c r="G779" s="3" t="s">
        <v>16</v>
      </c>
      <c r="H779" s="4">
        <v>3771.38</v>
      </c>
      <c r="I779" s="4">
        <v>4234.92</v>
      </c>
      <c r="J779" s="3" t="s">
        <v>30</v>
      </c>
      <c r="K779" s="5">
        <v>0.28</v>
      </c>
      <c r="L779" s="3" t="s">
        <v>31</v>
      </c>
      <c r="M779" s="3" t="s">
        <v>22</v>
      </c>
      <c r="N779" s="3" t="s">
        <v>49</v>
      </c>
    </row>
    <row r="780">
      <c r="A780" s="1">
        <v>1006.0</v>
      </c>
      <c r="B780" s="2">
        <v>45046.0</v>
      </c>
      <c r="C780" s="3" t="s">
        <v>33</v>
      </c>
      <c r="D780" s="3" t="s">
        <v>15</v>
      </c>
      <c r="E780" s="4">
        <v>6233.31</v>
      </c>
      <c r="F780" s="1">
        <v>19.0</v>
      </c>
      <c r="G780" s="3" t="s">
        <v>29</v>
      </c>
      <c r="H780" s="4">
        <v>2962.41</v>
      </c>
      <c r="I780" s="4">
        <v>3218.89999999999</v>
      </c>
      <c r="J780" s="3" t="s">
        <v>30</v>
      </c>
      <c r="K780" s="5">
        <v>0.29</v>
      </c>
      <c r="L780" s="3" t="s">
        <v>18</v>
      </c>
      <c r="M780" s="3" t="s">
        <v>22</v>
      </c>
      <c r="N780" s="3" t="s">
        <v>53</v>
      </c>
    </row>
    <row r="781">
      <c r="A781" s="1">
        <v>1082.0</v>
      </c>
      <c r="B781" s="2">
        <v>45136.0</v>
      </c>
      <c r="C781" s="3" t="s">
        <v>38</v>
      </c>
      <c r="D781" s="3" t="s">
        <v>34</v>
      </c>
      <c r="E781" s="4">
        <v>5677.61</v>
      </c>
      <c r="F781" s="1">
        <v>46.0</v>
      </c>
      <c r="G781" s="3" t="s">
        <v>26</v>
      </c>
      <c r="H781" s="4">
        <v>1102.69</v>
      </c>
      <c r="I781" s="4">
        <v>1437.12</v>
      </c>
      <c r="J781" s="3" t="s">
        <v>30</v>
      </c>
      <c r="K781" s="5">
        <v>0.11</v>
      </c>
      <c r="L781" s="3" t="s">
        <v>31</v>
      </c>
      <c r="M781" s="3" t="s">
        <v>19</v>
      </c>
      <c r="N781" s="3" t="s">
        <v>48</v>
      </c>
    </row>
    <row r="782">
      <c r="A782" s="1">
        <v>1069.0</v>
      </c>
      <c r="B782" s="2">
        <v>45232.0</v>
      </c>
      <c r="C782" s="3" t="s">
        <v>33</v>
      </c>
      <c r="D782" s="3" t="s">
        <v>15</v>
      </c>
      <c r="E782" s="4">
        <v>6283.68</v>
      </c>
      <c r="F782" s="1">
        <v>23.0</v>
      </c>
      <c r="G782" s="3" t="s">
        <v>16</v>
      </c>
      <c r="H782" s="4">
        <v>530.24</v>
      </c>
      <c r="I782" s="4">
        <v>987.41</v>
      </c>
      <c r="J782" s="3" t="s">
        <v>17</v>
      </c>
      <c r="K782" s="5">
        <v>0.23</v>
      </c>
      <c r="L782" s="3" t="s">
        <v>31</v>
      </c>
      <c r="M782" s="3" t="s">
        <v>19</v>
      </c>
      <c r="N782" s="3" t="s">
        <v>53</v>
      </c>
    </row>
    <row r="783">
      <c r="A783" s="1">
        <v>1047.0</v>
      </c>
      <c r="B783" s="2">
        <v>45196.0</v>
      </c>
      <c r="C783" s="3" t="s">
        <v>38</v>
      </c>
      <c r="D783" s="3" t="s">
        <v>15</v>
      </c>
      <c r="E783" s="4">
        <v>8657.89</v>
      </c>
      <c r="F783" s="1">
        <v>32.0</v>
      </c>
      <c r="G783" s="3" t="s">
        <v>35</v>
      </c>
      <c r="H783" s="4">
        <v>367.98</v>
      </c>
      <c r="I783" s="4">
        <v>806.14</v>
      </c>
      <c r="J783" s="3" t="s">
        <v>17</v>
      </c>
      <c r="K783" s="5">
        <v>0.22</v>
      </c>
      <c r="L783" s="3" t="s">
        <v>31</v>
      </c>
      <c r="M783" s="3" t="s">
        <v>22</v>
      </c>
      <c r="N783" s="3" t="s">
        <v>40</v>
      </c>
    </row>
    <row r="784">
      <c r="A784" s="1">
        <v>1025.0</v>
      </c>
      <c r="B784" s="2">
        <v>45118.0</v>
      </c>
      <c r="C784" s="3" t="s">
        <v>33</v>
      </c>
      <c r="D784" s="3" t="s">
        <v>21</v>
      </c>
      <c r="E784" s="4">
        <v>5910.67</v>
      </c>
      <c r="F784" s="1">
        <v>40.0</v>
      </c>
      <c r="G784" s="3" t="s">
        <v>35</v>
      </c>
      <c r="H784" s="4">
        <v>2983.85</v>
      </c>
      <c r="I784" s="4">
        <v>3239.74</v>
      </c>
      <c r="J784" s="3" t="s">
        <v>30</v>
      </c>
      <c r="K784" s="5">
        <v>0.27</v>
      </c>
      <c r="L784" s="3" t="s">
        <v>31</v>
      </c>
      <c r="M784" s="3" t="s">
        <v>19</v>
      </c>
      <c r="N784" s="3" t="s">
        <v>37</v>
      </c>
    </row>
    <row r="785">
      <c r="A785" s="1">
        <v>1066.0</v>
      </c>
      <c r="B785" s="2">
        <v>45101.0</v>
      </c>
      <c r="C785" s="3" t="s">
        <v>14</v>
      </c>
      <c r="D785" s="3" t="s">
        <v>21</v>
      </c>
      <c r="E785" s="4">
        <v>5851.41</v>
      </c>
      <c r="F785" s="1">
        <v>13.0</v>
      </c>
      <c r="G785" s="3" t="s">
        <v>16</v>
      </c>
      <c r="H785" s="4">
        <v>4133.92</v>
      </c>
      <c r="I785" s="4">
        <v>4358.37</v>
      </c>
      <c r="J785" s="3" t="s">
        <v>30</v>
      </c>
      <c r="K785" s="5">
        <v>0.13</v>
      </c>
      <c r="L785" s="3" t="s">
        <v>18</v>
      </c>
      <c r="M785" s="3" t="s">
        <v>22</v>
      </c>
      <c r="N785" s="3" t="s">
        <v>23</v>
      </c>
    </row>
    <row r="786">
      <c r="A786" s="1">
        <v>1010.0</v>
      </c>
      <c r="B786" s="2">
        <v>45211.0</v>
      </c>
      <c r="C786" s="3" t="s">
        <v>33</v>
      </c>
      <c r="D786" s="3" t="s">
        <v>15</v>
      </c>
      <c r="E786" s="4">
        <v>9907.72</v>
      </c>
      <c r="F786" s="1">
        <v>20.0</v>
      </c>
      <c r="G786" s="3" t="s">
        <v>16</v>
      </c>
      <c r="H786" s="4">
        <v>4298.74</v>
      </c>
      <c r="I786" s="4">
        <v>4475.19</v>
      </c>
      <c r="J786" s="3" t="s">
        <v>17</v>
      </c>
      <c r="K786" s="5">
        <v>0.16</v>
      </c>
      <c r="L786" s="3" t="s">
        <v>18</v>
      </c>
      <c r="M786" s="3" t="s">
        <v>19</v>
      </c>
      <c r="N786" s="3" t="s">
        <v>53</v>
      </c>
    </row>
    <row r="787">
      <c r="A787" s="1">
        <v>1056.0</v>
      </c>
      <c r="B787" s="2">
        <v>45130.0</v>
      </c>
      <c r="C787" s="3" t="s">
        <v>14</v>
      </c>
      <c r="D787" s="3" t="s">
        <v>21</v>
      </c>
      <c r="E787" s="4">
        <v>7591.63</v>
      </c>
      <c r="F787" s="1">
        <v>35.0</v>
      </c>
      <c r="G787" s="3" t="s">
        <v>16</v>
      </c>
      <c r="H787" s="4">
        <v>2344.93</v>
      </c>
      <c r="I787" s="4">
        <v>2707.25</v>
      </c>
      <c r="J787" s="3" t="s">
        <v>30</v>
      </c>
      <c r="K787" s="5">
        <v>0.12</v>
      </c>
      <c r="L787" s="3" t="s">
        <v>31</v>
      </c>
      <c r="M787" s="3" t="s">
        <v>22</v>
      </c>
      <c r="N787" s="3" t="s">
        <v>23</v>
      </c>
    </row>
    <row r="788">
      <c r="A788" s="1">
        <v>1030.0</v>
      </c>
      <c r="B788" s="2">
        <v>45090.0</v>
      </c>
      <c r="C788" s="3" t="s">
        <v>33</v>
      </c>
      <c r="D788" s="3" t="s">
        <v>21</v>
      </c>
      <c r="E788" s="4">
        <v>4478.71</v>
      </c>
      <c r="F788" s="1">
        <v>5.0</v>
      </c>
      <c r="G788" s="3" t="s">
        <v>29</v>
      </c>
      <c r="H788" s="4">
        <v>3932.14</v>
      </c>
      <c r="I788" s="4">
        <v>4082.75999999999</v>
      </c>
      <c r="J788" s="3" t="s">
        <v>30</v>
      </c>
      <c r="K788" s="5">
        <v>0.26</v>
      </c>
      <c r="L788" s="3" t="s">
        <v>31</v>
      </c>
      <c r="M788" s="3" t="s">
        <v>19</v>
      </c>
      <c r="N788" s="3" t="s">
        <v>37</v>
      </c>
    </row>
    <row r="789">
      <c r="A789" s="1">
        <v>1005.0</v>
      </c>
      <c r="B789" s="2">
        <v>45177.0</v>
      </c>
      <c r="C789" s="3" t="s">
        <v>38</v>
      </c>
      <c r="D789" s="3" t="s">
        <v>15</v>
      </c>
      <c r="E789" s="4">
        <v>7103.23</v>
      </c>
      <c r="F789" s="1">
        <v>9.0</v>
      </c>
      <c r="G789" s="3" t="s">
        <v>35</v>
      </c>
      <c r="H789" s="4">
        <v>4737.06</v>
      </c>
      <c r="I789" s="4">
        <v>4869.5</v>
      </c>
      <c r="J789" s="3" t="s">
        <v>30</v>
      </c>
      <c r="K789" s="5">
        <v>0.07</v>
      </c>
      <c r="L789" s="3" t="s">
        <v>18</v>
      </c>
      <c r="M789" s="3" t="s">
        <v>19</v>
      </c>
      <c r="N789" s="3" t="s">
        <v>40</v>
      </c>
    </row>
    <row r="790">
      <c r="A790" s="1">
        <v>1033.0</v>
      </c>
      <c r="B790" s="2">
        <v>45153.0</v>
      </c>
      <c r="C790" s="3" t="s">
        <v>38</v>
      </c>
      <c r="D790" s="3" t="s">
        <v>34</v>
      </c>
      <c r="E790" s="4">
        <v>3953.38</v>
      </c>
      <c r="F790" s="1">
        <v>29.0</v>
      </c>
      <c r="G790" s="3" t="s">
        <v>29</v>
      </c>
      <c r="H790" s="4">
        <v>1412.09</v>
      </c>
      <c r="I790" s="4">
        <v>1596.64999999999</v>
      </c>
      <c r="J790" s="3" t="s">
        <v>17</v>
      </c>
      <c r="K790" s="5">
        <v>0.07</v>
      </c>
      <c r="L790" s="3" t="s">
        <v>18</v>
      </c>
      <c r="M790" s="3" t="s">
        <v>19</v>
      </c>
      <c r="N790" s="3" t="s">
        <v>48</v>
      </c>
    </row>
    <row r="791">
      <c r="A791" s="1">
        <v>1065.0</v>
      </c>
      <c r="B791" s="2">
        <v>44933.0</v>
      </c>
      <c r="C791" s="3" t="s">
        <v>38</v>
      </c>
      <c r="D791" s="3" t="s">
        <v>15</v>
      </c>
      <c r="E791" s="4">
        <v>2365.87</v>
      </c>
      <c r="F791" s="1">
        <v>6.0</v>
      </c>
      <c r="G791" s="3" t="s">
        <v>29</v>
      </c>
      <c r="H791" s="4">
        <v>2019.9</v>
      </c>
      <c r="I791" s="4">
        <v>2116.74</v>
      </c>
      <c r="J791" s="3" t="s">
        <v>30</v>
      </c>
      <c r="K791" s="5">
        <v>0.11</v>
      </c>
      <c r="L791" s="3" t="s">
        <v>31</v>
      </c>
      <c r="M791" s="3" t="s">
        <v>19</v>
      </c>
      <c r="N791" s="3" t="s">
        <v>40</v>
      </c>
    </row>
    <row r="792">
      <c r="A792" s="1">
        <v>1018.0</v>
      </c>
      <c r="B792" s="2">
        <v>44955.0</v>
      </c>
      <c r="C792" s="3" t="s">
        <v>24</v>
      </c>
      <c r="D792" s="3" t="s">
        <v>21</v>
      </c>
      <c r="E792" s="4">
        <v>6008.83</v>
      </c>
      <c r="F792" s="1">
        <v>25.0</v>
      </c>
      <c r="G792" s="3" t="s">
        <v>26</v>
      </c>
      <c r="H792" s="4">
        <v>4660.82</v>
      </c>
      <c r="I792" s="4">
        <v>5011.42999999999</v>
      </c>
      <c r="J792" s="3" t="s">
        <v>30</v>
      </c>
      <c r="K792" s="5">
        <v>0.07</v>
      </c>
      <c r="L792" s="3" t="s">
        <v>27</v>
      </c>
      <c r="M792" s="3" t="s">
        <v>19</v>
      </c>
      <c r="N792" s="3" t="s">
        <v>47</v>
      </c>
    </row>
    <row r="793">
      <c r="A793" s="1">
        <v>1096.0</v>
      </c>
      <c r="B793" s="2">
        <v>44959.0</v>
      </c>
      <c r="C793" s="3" t="s">
        <v>42</v>
      </c>
      <c r="D793" s="3" t="s">
        <v>34</v>
      </c>
      <c r="E793" s="4">
        <v>9289.0</v>
      </c>
      <c r="F793" s="1">
        <v>31.0</v>
      </c>
      <c r="G793" s="3" t="s">
        <v>35</v>
      </c>
      <c r="H793" s="4">
        <v>1724.24</v>
      </c>
      <c r="I793" s="4">
        <v>2036.2</v>
      </c>
      <c r="J793" s="3" t="s">
        <v>30</v>
      </c>
      <c r="K793" s="5">
        <v>0.17</v>
      </c>
      <c r="L793" s="3" t="s">
        <v>18</v>
      </c>
      <c r="M793" s="3" t="s">
        <v>19</v>
      </c>
      <c r="N793" s="3" t="s">
        <v>52</v>
      </c>
    </row>
    <row r="794">
      <c r="A794" s="1">
        <v>1049.0</v>
      </c>
      <c r="B794" s="2">
        <v>45060.0</v>
      </c>
      <c r="C794" s="3" t="s">
        <v>38</v>
      </c>
      <c r="D794" s="3" t="s">
        <v>25</v>
      </c>
      <c r="E794" s="4">
        <v>9298.48</v>
      </c>
      <c r="F794" s="1">
        <v>22.0</v>
      </c>
      <c r="G794" s="3" t="s">
        <v>35</v>
      </c>
      <c r="H794" s="4">
        <v>4573.69</v>
      </c>
      <c r="I794" s="4">
        <v>4820.29999999999</v>
      </c>
      <c r="J794" s="3" t="s">
        <v>30</v>
      </c>
      <c r="K794" s="5">
        <v>0.04</v>
      </c>
      <c r="L794" s="3" t="s">
        <v>18</v>
      </c>
      <c r="M794" s="3" t="s">
        <v>19</v>
      </c>
      <c r="N794" s="3" t="s">
        <v>39</v>
      </c>
    </row>
    <row r="795">
      <c r="A795" s="1">
        <v>1011.0</v>
      </c>
      <c r="B795" s="2">
        <v>45005.0</v>
      </c>
      <c r="C795" s="3" t="s">
        <v>14</v>
      </c>
      <c r="D795" s="3" t="s">
        <v>34</v>
      </c>
      <c r="E795" s="4">
        <v>3484.86</v>
      </c>
      <c r="F795" s="1">
        <v>2.0</v>
      </c>
      <c r="G795" s="3" t="s">
        <v>16</v>
      </c>
      <c r="H795" s="4">
        <v>4906.17</v>
      </c>
      <c r="I795" s="4">
        <v>5107.43</v>
      </c>
      <c r="J795" s="3" t="s">
        <v>17</v>
      </c>
      <c r="K795" s="5">
        <v>0.1</v>
      </c>
      <c r="L795" s="3" t="s">
        <v>18</v>
      </c>
      <c r="M795" s="3" t="s">
        <v>19</v>
      </c>
      <c r="N795" s="3" t="s">
        <v>46</v>
      </c>
    </row>
    <row r="796">
      <c r="A796" s="1">
        <v>1085.0</v>
      </c>
      <c r="B796" s="2">
        <v>44984.0</v>
      </c>
      <c r="C796" s="3" t="s">
        <v>38</v>
      </c>
      <c r="D796" s="3" t="s">
        <v>21</v>
      </c>
      <c r="E796" s="4">
        <v>5324.01</v>
      </c>
      <c r="F796" s="1">
        <v>45.0</v>
      </c>
      <c r="G796" s="3" t="s">
        <v>16</v>
      </c>
      <c r="H796" s="4">
        <v>3325.96</v>
      </c>
      <c r="I796" s="4">
        <v>3781.4</v>
      </c>
      <c r="J796" s="3" t="s">
        <v>17</v>
      </c>
      <c r="K796" s="5">
        <v>0.27</v>
      </c>
      <c r="L796" s="3" t="s">
        <v>31</v>
      </c>
      <c r="M796" s="3" t="s">
        <v>19</v>
      </c>
      <c r="N796" s="3" t="s">
        <v>41</v>
      </c>
    </row>
    <row r="797">
      <c r="A797" s="1">
        <v>1026.0</v>
      </c>
      <c r="B797" s="2">
        <v>44952.0</v>
      </c>
      <c r="C797" s="3" t="s">
        <v>24</v>
      </c>
      <c r="D797" s="3" t="s">
        <v>34</v>
      </c>
      <c r="E797" s="4">
        <v>2195.2</v>
      </c>
      <c r="F797" s="1">
        <v>5.0</v>
      </c>
      <c r="G797" s="3" t="s">
        <v>26</v>
      </c>
      <c r="H797" s="4">
        <v>4093.61</v>
      </c>
      <c r="I797" s="4">
        <v>4117.88</v>
      </c>
      <c r="J797" s="3" t="s">
        <v>17</v>
      </c>
      <c r="K797" s="5">
        <v>0.12</v>
      </c>
      <c r="L797" s="3" t="s">
        <v>31</v>
      </c>
      <c r="M797" s="3" t="s">
        <v>22</v>
      </c>
      <c r="N797" s="3" t="s">
        <v>50</v>
      </c>
    </row>
    <row r="798">
      <c r="A798" s="1">
        <v>1063.0</v>
      </c>
      <c r="B798" s="2">
        <v>45152.0</v>
      </c>
      <c r="C798" s="3" t="s">
        <v>14</v>
      </c>
      <c r="D798" s="3" t="s">
        <v>15</v>
      </c>
      <c r="E798" s="4">
        <v>9956.75</v>
      </c>
      <c r="F798" s="1">
        <v>27.0</v>
      </c>
      <c r="G798" s="3" t="s">
        <v>29</v>
      </c>
      <c r="H798" s="4">
        <v>3760.25</v>
      </c>
      <c r="I798" s="4">
        <v>4147.11</v>
      </c>
      <c r="J798" s="3" t="s">
        <v>30</v>
      </c>
      <c r="K798" s="5">
        <v>0.22</v>
      </c>
      <c r="L798" s="3" t="s">
        <v>18</v>
      </c>
      <c r="M798" s="3" t="s">
        <v>19</v>
      </c>
      <c r="N798" s="3" t="s">
        <v>20</v>
      </c>
    </row>
    <row r="799">
      <c r="A799" s="1">
        <v>1089.0</v>
      </c>
      <c r="B799" s="2">
        <v>45211.0</v>
      </c>
      <c r="C799" s="3" t="s">
        <v>24</v>
      </c>
      <c r="D799" s="3" t="s">
        <v>25</v>
      </c>
      <c r="E799" s="4">
        <v>9813.07</v>
      </c>
      <c r="F799" s="1">
        <v>25.0</v>
      </c>
      <c r="G799" s="3" t="s">
        <v>16</v>
      </c>
      <c r="H799" s="4">
        <v>3512.69</v>
      </c>
      <c r="I799" s="4">
        <v>3964.63</v>
      </c>
      <c r="J799" s="3" t="s">
        <v>17</v>
      </c>
      <c r="K799" s="5">
        <v>0.03</v>
      </c>
      <c r="L799" s="3" t="s">
        <v>31</v>
      </c>
      <c r="M799" s="3" t="s">
        <v>22</v>
      </c>
      <c r="N799" s="3" t="s">
        <v>28</v>
      </c>
    </row>
    <row r="800">
      <c r="A800" s="1">
        <v>1086.0</v>
      </c>
      <c r="B800" s="2">
        <v>44930.0</v>
      </c>
      <c r="C800" s="3" t="s">
        <v>14</v>
      </c>
      <c r="D800" s="3" t="s">
        <v>25</v>
      </c>
      <c r="E800" s="4">
        <v>6530.14</v>
      </c>
      <c r="F800" s="1">
        <v>8.0</v>
      </c>
      <c r="G800" s="3" t="s">
        <v>16</v>
      </c>
      <c r="H800" s="4">
        <v>1569.31</v>
      </c>
      <c r="I800" s="4">
        <v>1798.02</v>
      </c>
      <c r="J800" s="3" t="s">
        <v>30</v>
      </c>
      <c r="K800" s="5">
        <v>0.07</v>
      </c>
      <c r="L800" s="3" t="s">
        <v>31</v>
      </c>
      <c r="M800" s="3" t="s">
        <v>19</v>
      </c>
      <c r="N800" s="3" t="s">
        <v>32</v>
      </c>
    </row>
    <row r="801">
      <c r="A801" s="1">
        <v>1059.0</v>
      </c>
      <c r="B801" s="2">
        <v>45025.0</v>
      </c>
      <c r="C801" s="3" t="s">
        <v>33</v>
      </c>
      <c r="D801" s="3" t="s">
        <v>25</v>
      </c>
      <c r="E801" s="4">
        <v>8063.7</v>
      </c>
      <c r="F801" s="1">
        <v>1.0</v>
      </c>
      <c r="G801" s="3" t="s">
        <v>35</v>
      </c>
      <c r="H801" s="4">
        <v>332.62</v>
      </c>
      <c r="I801" s="4">
        <v>612.46</v>
      </c>
      <c r="J801" s="3" t="s">
        <v>17</v>
      </c>
      <c r="K801" s="5">
        <v>0.24</v>
      </c>
      <c r="L801" s="3" t="s">
        <v>18</v>
      </c>
      <c r="M801" s="3" t="s">
        <v>22</v>
      </c>
      <c r="N801" s="3" t="s">
        <v>44</v>
      </c>
    </row>
    <row r="802">
      <c r="A802" s="1">
        <v>1027.0</v>
      </c>
      <c r="B802" s="2">
        <v>44965.0</v>
      </c>
      <c r="C802" s="3" t="s">
        <v>42</v>
      </c>
      <c r="D802" s="3" t="s">
        <v>21</v>
      </c>
      <c r="E802" s="4">
        <v>7179.49</v>
      </c>
      <c r="F802" s="1">
        <v>20.0</v>
      </c>
      <c r="G802" s="3" t="s">
        <v>35</v>
      </c>
      <c r="H802" s="4">
        <v>1748.11</v>
      </c>
      <c r="I802" s="4">
        <v>2220.9</v>
      </c>
      <c r="J802" s="3" t="s">
        <v>30</v>
      </c>
      <c r="K802" s="5">
        <v>0.23</v>
      </c>
      <c r="L802" s="3" t="s">
        <v>31</v>
      </c>
      <c r="M802" s="3" t="s">
        <v>22</v>
      </c>
      <c r="N802" s="3" t="s">
        <v>51</v>
      </c>
    </row>
    <row r="803">
      <c r="A803" s="1">
        <v>1049.0</v>
      </c>
      <c r="B803" s="2">
        <v>45197.0</v>
      </c>
      <c r="C803" s="3" t="s">
        <v>42</v>
      </c>
      <c r="D803" s="3" t="s">
        <v>21</v>
      </c>
      <c r="E803" s="4">
        <v>5972.27</v>
      </c>
      <c r="F803" s="1">
        <v>44.0</v>
      </c>
      <c r="G803" s="3" t="s">
        <v>16</v>
      </c>
      <c r="H803" s="4">
        <v>3351.33</v>
      </c>
      <c r="I803" s="4">
        <v>3465.35</v>
      </c>
      <c r="J803" s="3" t="s">
        <v>17</v>
      </c>
      <c r="K803" s="5">
        <v>0.12</v>
      </c>
      <c r="L803" s="3" t="s">
        <v>27</v>
      </c>
      <c r="M803" s="3" t="s">
        <v>19</v>
      </c>
      <c r="N803" s="3" t="s">
        <v>51</v>
      </c>
    </row>
    <row r="804">
      <c r="A804" s="1">
        <v>1077.0</v>
      </c>
      <c r="B804" s="2">
        <v>45211.0</v>
      </c>
      <c r="C804" s="3" t="s">
        <v>24</v>
      </c>
      <c r="D804" s="3" t="s">
        <v>25</v>
      </c>
      <c r="E804" s="4">
        <v>628.15</v>
      </c>
      <c r="F804" s="1">
        <v>23.0</v>
      </c>
      <c r="G804" s="3" t="s">
        <v>35</v>
      </c>
      <c r="H804" s="4">
        <v>557.52</v>
      </c>
      <c r="I804" s="4">
        <v>822.39</v>
      </c>
      <c r="J804" s="3" t="s">
        <v>17</v>
      </c>
      <c r="K804" s="5">
        <v>0.29</v>
      </c>
      <c r="L804" s="3" t="s">
        <v>31</v>
      </c>
      <c r="M804" s="3" t="s">
        <v>19</v>
      </c>
      <c r="N804" s="3" t="s">
        <v>28</v>
      </c>
    </row>
    <row r="805">
      <c r="A805" s="1">
        <v>1033.0</v>
      </c>
      <c r="B805" s="2">
        <v>45083.0</v>
      </c>
      <c r="C805" s="3" t="s">
        <v>42</v>
      </c>
      <c r="D805" s="3" t="s">
        <v>34</v>
      </c>
      <c r="E805" s="4">
        <v>4602.17</v>
      </c>
      <c r="F805" s="1">
        <v>32.0</v>
      </c>
      <c r="G805" s="3" t="s">
        <v>26</v>
      </c>
      <c r="H805" s="4">
        <v>108.99</v>
      </c>
      <c r="I805" s="4">
        <v>351.6</v>
      </c>
      <c r="J805" s="3" t="s">
        <v>17</v>
      </c>
      <c r="K805" s="5">
        <v>0.27</v>
      </c>
      <c r="L805" s="3" t="s">
        <v>31</v>
      </c>
      <c r="M805" s="3" t="s">
        <v>22</v>
      </c>
      <c r="N805" s="3" t="s">
        <v>52</v>
      </c>
    </row>
    <row r="806">
      <c r="A806" s="1">
        <v>1098.0</v>
      </c>
      <c r="B806" s="2">
        <v>45001.0</v>
      </c>
      <c r="C806" s="3" t="s">
        <v>24</v>
      </c>
      <c r="D806" s="3" t="s">
        <v>25</v>
      </c>
      <c r="E806" s="4">
        <v>6780.38</v>
      </c>
      <c r="F806" s="1">
        <v>11.0</v>
      </c>
      <c r="G806" s="3" t="s">
        <v>16</v>
      </c>
      <c r="H806" s="4">
        <v>741.48</v>
      </c>
      <c r="I806" s="4">
        <v>878.09</v>
      </c>
      <c r="J806" s="3" t="s">
        <v>30</v>
      </c>
      <c r="K806" s="5">
        <v>0.29</v>
      </c>
      <c r="L806" s="3" t="s">
        <v>18</v>
      </c>
      <c r="M806" s="3" t="s">
        <v>22</v>
      </c>
      <c r="N806" s="3" t="s">
        <v>28</v>
      </c>
    </row>
    <row r="807">
      <c r="A807" s="1">
        <v>1099.0</v>
      </c>
      <c r="B807" s="2">
        <v>45214.0</v>
      </c>
      <c r="C807" s="3" t="s">
        <v>24</v>
      </c>
      <c r="D807" s="3" t="s">
        <v>34</v>
      </c>
      <c r="E807" s="4">
        <v>6807.56</v>
      </c>
      <c r="F807" s="1">
        <v>39.0</v>
      </c>
      <c r="G807" s="3" t="s">
        <v>35</v>
      </c>
      <c r="H807" s="4">
        <v>3592.89</v>
      </c>
      <c r="I807" s="4">
        <v>4004.0</v>
      </c>
      <c r="J807" s="3" t="s">
        <v>30</v>
      </c>
      <c r="K807" s="5">
        <v>0.13</v>
      </c>
      <c r="L807" s="3" t="s">
        <v>18</v>
      </c>
      <c r="M807" s="3" t="s">
        <v>19</v>
      </c>
      <c r="N807" s="3" t="s">
        <v>50</v>
      </c>
    </row>
    <row r="808">
      <c r="A808" s="1">
        <v>1001.0</v>
      </c>
      <c r="B808" s="2">
        <v>45056.0</v>
      </c>
      <c r="C808" s="3" t="s">
        <v>24</v>
      </c>
      <c r="D808" s="3" t="s">
        <v>34</v>
      </c>
      <c r="E808" s="4">
        <v>3793.91</v>
      </c>
      <c r="F808" s="1">
        <v>47.0</v>
      </c>
      <c r="G808" s="3" t="s">
        <v>26</v>
      </c>
      <c r="H808" s="4">
        <v>4865.33</v>
      </c>
      <c r="I808" s="4">
        <v>5316.13</v>
      </c>
      <c r="J808" s="3" t="s">
        <v>30</v>
      </c>
      <c r="K808" s="5">
        <v>0.06</v>
      </c>
      <c r="L808" s="3" t="s">
        <v>27</v>
      </c>
      <c r="M808" s="3" t="s">
        <v>19</v>
      </c>
      <c r="N808" s="3" t="s">
        <v>50</v>
      </c>
    </row>
    <row r="809">
      <c r="A809" s="1">
        <v>1021.0</v>
      </c>
      <c r="B809" s="2">
        <v>45101.0</v>
      </c>
      <c r="C809" s="3" t="s">
        <v>42</v>
      </c>
      <c r="D809" s="3" t="s">
        <v>21</v>
      </c>
      <c r="E809" s="4">
        <v>9422.75</v>
      </c>
      <c r="F809" s="1">
        <v>24.0</v>
      </c>
      <c r="G809" s="3" t="s">
        <v>35</v>
      </c>
      <c r="H809" s="4">
        <v>4916.17</v>
      </c>
      <c r="I809" s="4">
        <v>5309.32</v>
      </c>
      <c r="J809" s="3" t="s">
        <v>17</v>
      </c>
      <c r="K809" s="5">
        <v>0.19</v>
      </c>
      <c r="L809" s="3" t="s">
        <v>31</v>
      </c>
      <c r="M809" s="3" t="s">
        <v>19</v>
      </c>
      <c r="N809" s="3" t="s">
        <v>51</v>
      </c>
    </row>
    <row r="810">
      <c r="A810" s="1">
        <v>1055.0</v>
      </c>
      <c r="B810" s="2">
        <v>45010.0</v>
      </c>
      <c r="C810" s="3" t="s">
        <v>24</v>
      </c>
      <c r="D810" s="3" t="s">
        <v>34</v>
      </c>
      <c r="E810" s="4">
        <v>1756.83</v>
      </c>
      <c r="F810" s="1">
        <v>11.0</v>
      </c>
      <c r="G810" s="3" t="s">
        <v>35</v>
      </c>
      <c r="H810" s="4">
        <v>2495.2</v>
      </c>
      <c r="I810" s="4">
        <v>2600.93</v>
      </c>
      <c r="J810" s="3" t="s">
        <v>30</v>
      </c>
      <c r="K810" s="5">
        <v>0.21</v>
      </c>
      <c r="L810" s="3" t="s">
        <v>27</v>
      </c>
      <c r="M810" s="3" t="s">
        <v>22</v>
      </c>
      <c r="N810" s="3" t="s">
        <v>50</v>
      </c>
    </row>
    <row r="811">
      <c r="A811" s="1">
        <v>1006.0</v>
      </c>
      <c r="B811" s="2">
        <v>44948.0</v>
      </c>
      <c r="C811" s="3" t="s">
        <v>42</v>
      </c>
      <c r="D811" s="3" t="s">
        <v>25</v>
      </c>
      <c r="E811" s="4">
        <v>5053.56</v>
      </c>
      <c r="F811" s="1">
        <v>29.0</v>
      </c>
      <c r="G811" s="3" t="s">
        <v>35</v>
      </c>
      <c r="H811" s="4">
        <v>4353.29</v>
      </c>
      <c r="I811" s="4">
        <v>4405.8</v>
      </c>
      <c r="J811" s="3" t="s">
        <v>30</v>
      </c>
      <c r="K811" s="5">
        <v>0.04</v>
      </c>
      <c r="L811" s="3" t="s">
        <v>27</v>
      </c>
      <c r="M811" s="3" t="s">
        <v>19</v>
      </c>
      <c r="N811" s="3" t="s">
        <v>43</v>
      </c>
    </row>
    <row r="812">
      <c r="A812" s="1">
        <v>1092.0</v>
      </c>
      <c r="B812" s="2">
        <v>44953.0</v>
      </c>
      <c r="C812" s="3" t="s">
        <v>24</v>
      </c>
      <c r="D812" s="3" t="s">
        <v>21</v>
      </c>
      <c r="E812" s="4">
        <v>6939.75</v>
      </c>
      <c r="F812" s="1">
        <v>26.0</v>
      </c>
      <c r="G812" s="3" t="s">
        <v>16</v>
      </c>
      <c r="H812" s="4">
        <v>3697.29</v>
      </c>
      <c r="I812" s="4">
        <v>4003.96</v>
      </c>
      <c r="J812" s="3" t="s">
        <v>30</v>
      </c>
      <c r="K812" s="5">
        <v>0.24</v>
      </c>
      <c r="L812" s="3" t="s">
        <v>18</v>
      </c>
      <c r="M812" s="3" t="s">
        <v>19</v>
      </c>
      <c r="N812" s="3" t="s">
        <v>47</v>
      </c>
    </row>
    <row r="813">
      <c r="A813" s="1">
        <v>1081.0</v>
      </c>
      <c r="B813" s="2">
        <v>45121.0</v>
      </c>
      <c r="C813" s="3" t="s">
        <v>38</v>
      </c>
      <c r="D813" s="3" t="s">
        <v>15</v>
      </c>
      <c r="E813" s="4">
        <v>7001.64</v>
      </c>
      <c r="F813" s="1">
        <v>16.0</v>
      </c>
      <c r="G813" s="3" t="s">
        <v>29</v>
      </c>
      <c r="H813" s="4">
        <v>2530.15</v>
      </c>
      <c r="I813" s="4">
        <v>2568.13</v>
      </c>
      <c r="J813" s="3" t="s">
        <v>30</v>
      </c>
      <c r="K813" s="5">
        <v>0.01</v>
      </c>
      <c r="L813" s="3" t="s">
        <v>31</v>
      </c>
      <c r="M813" s="3" t="s">
        <v>19</v>
      </c>
      <c r="N813" s="3" t="s">
        <v>40</v>
      </c>
    </row>
    <row r="814">
      <c r="A814" s="1">
        <v>1069.0</v>
      </c>
      <c r="B814" s="2">
        <v>45263.0</v>
      </c>
      <c r="C814" s="3" t="s">
        <v>24</v>
      </c>
      <c r="D814" s="3" t="s">
        <v>15</v>
      </c>
      <c r="E814" s="4">
        <v>6521.53</v>
      </c>
      <c r="F814" s="1">
        <v>35.0</v>
      </c>
      <c r="G814" s="3" t="s">
        <v>35</v>
      </c>
      <c r="H814" s="4">
        <v>2885.16</v>
      </c>
      <c r="I814" s="4">
        <v>3224.83999999999</v>
      </c>
      <c r="J814" s="3" t="s">
        <v>30</v>
      </c>
      <c r="K814" s="5">
        <v>0.14</v>
      </c>
      <c r="L814" s="3" t="s">
        <v>18</v>
      </c>
      <c r="M814" s="3" t="s">
        <v>19</v>
      </c>
      <c r="N814" s="3" t="s">
        <v>45</v>
      </c>
    </row>
    <row r="815">
      <c r="A815" s="1">
        <v>1095.0</v>
      </c>
      <c r="B815" s="2">
        <v>45162.0</v>
      </c>
      <c r="C815" s="3" t="s">
        <v>14</v>
      </c>
      <c r="D815" s="3" t="s">
        <v>21</v>
      </c>
      <c r="E815" s="4">
        <v>2825.35</v>
      </c>
      <c r="F815" s="1">
        <v>20.0</v>
      </c>
      <c r="G815" s="3" t="s">
        <v>26</v>
      </c>
      <c r="H815" s="4">
        <v>729.27</v>
      </c>
      <c r="I815" s="4">
        <v>999.18</v>
      </c>
      <c r="J815" s="3" t="s">
        <v>30</v>
      </c>
      <c r="K815" s="5">
        <v>0.1</v>
      </c>
      <c r="L815" s="3" t="s">
        <v>27</v>
      </c>
      <c r="M815" s="3" t="s">
        <v>19</v>
      </c>
      <c r="N815" s="3" t="s">
        <v>23</v>
      </c>
    </row>
    <row r="816">
      <c r="A816" s="1">
        <v>1005.0</v>
      </c>
      <c r="B816" s="2">
        <v>45018.0</v>
      </c>
      <c r="C816" s="3" t="s">
        <v>24</v>
      </c>
      <c r="D816" s="3" t="s">
        <v>25</v>
      </c>
      <c r="E816" s="4">
        <v>1646.45</v>
      </c>
      <c r="F816" s="1">
        <v>46.0</v>
      </c>
      <c r="G816" s="3" t="s">
        <v>16</v>
      </c>
      <c r="H816" s="4">
        <v>4691.42</v>
      </c>
      <c r="I816" s="4">
        <v>5026.19</v>
      </c>
      <c r="J816" s="3" t="s">
        <v>17</v>
      </c>
      <c r="K816" s="5">
        <v>0.22</v>
      </c>
      <c r="L816" s="3" t="s">
        <v>27</v>
      </c>
      <c r="M816" s="3" t="s">
        <v>22</v>
      </c>
      <c r="N816" s="3" t="s">
        <v>28</v>
      </c>
    </row>
    <row r="817">
      <c r="A817" s="1">
        <v>1003.0</v>
      </c>
      <c r="B817" s="2">
        <v>44947.0</v>
      </c>
      <c r="C817" s="3" t="s">
        <v>33</v>
      </c>
      <c r="D817" s="3" t="s">
        <v>15</v>
      </c>
      <c r="E817" s="4">
        <v>6395.81</v>
      </c>
      <c r="F817" s="1">
        <v>3.0</v>
      </c>
      <c r="G817" s="3" t="s">
        <v>16</v>
      </c>
      <c r="H817" s="4">
        <v>1792.05</v>
      </c>
      <c r="I817" s="4">
        <v>2091.23</v>
      </c>
      <c r="J817" s="3" t="s">
        <v>17</v>
      </c>
      <c r="K817" s="5">
        <v>0.09</v>
      </c>
      <c r="L817" s="3" t="s">
        <v>18</v>
      </c>
      <c r="M817" s="3" t="s">
        <v>22</v>
      </c>
      <c r="N817" s="3" t="s">
        <v>53</v>
      </c>
    </row>
    <row r="818">
      <c r="A818" s="1">
        <v>1053.0</v>
      </c>
      <c r="B818" s="2">
        <v>45229.0</v>
      </c>
      <c r="C818" s="3" t="s">
        <v>24</v>
      </c>
      <c r="D818" s="3" t="s">
        <v>15</v>
      </c>
      <c r="E818" s="4">
        <v>6033.09</v>
      </c>
      <c r="F818" s="1">
        <v>1.0</v>
      </c>
      <c r="G818" s="3" t="s">
        <v>26</v>
      </c>
      <c r="H818" s="4">
        <v>2258.44</v>
      </c>
      <c r="I818" s="4">
        <v>2475.56</v>
      </c>
      <c r="J818" s="3" t="s">
        <v>30</v>
      </c>
      <c r="K818" s="5">
        <v>0.25</v>
      </c>
      <c r="L818" s="3" t="s">
        <v>18</v>
      </c>
      <c r="M818" s="3" t="s">
        <v>19</v>
      </c>
      <c r="N818" s="3" t="s">
        <v>45</v>
      </c>
    </row>
    <row r="819">
      <c r="A819" s="1">
        <v>1023.0</v>
      </c>
      <c r="B819" s="2">
        <v>45283.0</v>
      </c>
      <c r="C819" s="3" t="s">
        <v>14</v>
      </c>
      <c r="D819" s="3" t="s">
        <v>34</v>
      </c>
      <c r="E819" s="4">
        <v>1875.62</v>
      </c>
      <c r="F819" s="1">
        <v>47.0</v>
      </c>
      <c r="G819" s="3" t="s">
        <v>35</v>
      </c>
      <c r="H819" s="4">
        <v>3374.72</v>
      </c>
      <c r="I819" s="4">
        <v>3483.14999999999</v>
      </c>
      <c r="J819" s="3" t="s">
        <v>17</v>
      </c>
      <c r="K819" s="5">
        <v>0.18</v>
      </c>
      <c r="L819" s="3" t="s">
        <v>18</v>
      </c>
      <c r="M819" s="3" t="s">
        <v>19</v>
      </c>
      <c r="N819" s="3" t="s">
        <v>46</v>
      </c>
    </row>
    <row r="820">
      <c r="A820" s="1">
        <v>1053.0</v>
      </c>
      <c r="B820" s="2">
        <v>45010.0</v>
      </c>
      <c r="C820" s="3" t="s">
        <v>14</v>
      </c>
      <c r="D820" s="3" t="s">
        <v>34</v>
      </c>
      <c r="E820" s="4">
        <v>7080.88</v>
      </c>
      <c r="F820" s="1">
        <v>1.0</v>
      </c>
      <c r="G820" s="3" t="s">
        <v>29</v>
      </c>
      <c r="H820" s="4">
        <v>1702.82</v>
      </c>
      <c r="I820" s="4">
        <v>1862.61</v>
      </c>
      <c r="J820" s="3" t="s">
        <v>17</v>
      </c>
      <c r="K820" s="5">
        <v>0.24</v>
      </c>
      <c r="L820" s="3" t="s">
        <v>18</v>
      </c>
      <c r="M820" s="3" t="s">
        <v>22</v>
      </c>
      <c r="N820" s="3" t="s">
        <v>46</v>
      </c>
    </row>
    <row r="821">
      <c r="A821" s="1">
        <v>1037.0</v>
      </c>
      <c r="B821" s="2">
        <v>45188.0</v>
      </c>
      <c r="C821" s="3" t="s">
        <v>42</v>
      </c>
      <c r="D821" s="3" t="s">
        <v>25</v>
      </c>
      <c r="E821" s="4">
        <v>4606.2</v>
      </c>
      <c r="F821" s="1">
        <v>17.0</v>
      </c>
      <c r="G821" s="3" t="s">
        <v>35</v>
      </c>
      <c r="H821" s="4">
        <v>1308.58</v>
      </c>
      <c r="I821" s="4">
        <v>1575.59</v>
      </c>
      <c r="J821" s="3" t="s">
        <v>30</v>
      </c>
      <c r="K821" s="5">
        <v>0.3</v>
      </c>
      <c r="L821" s="3" t="s">
        <v>18</v>
      </c>
      <c r="M821" s="3" t="s">
        <v>19</v>
      </c>
      <c r="N821" s="3" t="s">
        <v>43</v>
      </c>
    </row>
    <row r="822">
      <c r="A822" s="1">
        <v>1074.0</v>
      </c>
      <c r="B822" s="2">
        <v>45073.0</v>
      </c>
      <c r="C822" s="3" t="s">
        <v>38</v>
      </c>
      <c r="D822" s="3" t="s">
        <v>21</v>
      </c>
      <c r="E822" s="4">
        <v>6710.83</v>
      </c>
      <c r="F822" s="1">
        <v>2.0</v>
      </c>
      <c r="G822" s="3" t="s">
        <v>26</v>
      </c>
      <c r="H822" s="4">
        <v>3173.69</v>
      </c>
      <c r="I822" s="4">
        <v>3503.11</v>
      </c>
      <c r="J822" s="3" t="s">
        <v>30</v>
      </c>
      <c r="K822" s="5">
        <v>0.2</v>
      </c>
      <c r="L822" s="3" t="s">
        <v>27</v>
      </c>
      <c r="M822" s="3" t="s">
        <v>22</v>
      </c>
      <c r="N822" s="3" t="s">
        <v>41</v>
      </c>
    </row>
    <row r="823">
      <c r="A823" s="1">
        <v>1074.0</v>
      </c>
      <c r="B823" s="2">
        <v>45183.0</v>
      </c>
      <c r="C823" s="3" t="s">
        <v>24</v>
      </c>
      <c r="D823" s="3" t="s">
        <v>25</v>
      </c>
      <c r="E823" s="4">
        <v>8389.93</v>
      </c>
      <c r="F823" s="1">
        <v>29.0</v>
      </c>
      <c r="G823" s="3" t="s">
        <v>16</v>
      </c>
      <c r="H823" s="4">
        <v>173.67</v>
      </c>
      <c r="I823" s="4">
        <v>565.62</v>
      </c>
      <c r="J823" s="3" t="s">
        <v>17</v>
      </c>
      <c r="K823" s="5">
        <v>0.3</v>
      </c>
      <c r="L823" s="3" t="s">
        <v>18</v>
      </c>
      <c r="M823" s="3" t="s">
        <v>19</v>
      </c>
      <c r="N823" s="3" t="s">
        <v>28</v>
      </c>
    </row>
    <row r="824">
      <c r="A824" s="1">
        <v>1083.0</v>
      </c>
      <c r="B824" s="2">
        <v>44984.0</v>
      </c>
      <c r="C824" s="3" t="s">
        <v>42</v>
      </c>
      <c r="D824" s="3" t="s">
        <v>21</v>
      </c>
      <c r="E824" s="4">
        <v>1780.31</v>
      </c>
      <c r="F824" s="1">
        <v>20.0</v>
      </c>
      <c r="G824" s="3" t="s">
        <v>29</v>
      </c>
      <c r="H824" s="4">
        <v>3617.59</v>
      </c>
      <c r="I824" s="4">
        <v>4003.5</v>
      </c>
      <c r="J824" s="3" t="s">
        <v>30</v>
      </c>
      <c r="K824" s="5">
        <v>0.01</v>
      </c>
      <c r="L824" s="3" t="s">
        <v>31</v>
      </c>
      <c r="M824" s="3" t="s">
        <v>22</v>
      </c>
      <c r="N824" s="3" t="s">
        <v>51</v>
      </c>
    </row>
    <row r="825">
      <c r="A825" s="1">
        <v>1017.0</v>
      </c>
      <c r="B825" s="2">
        <v>44941.0</v>
      </c>
      <c r="C825" s="3" t="s">
        <v>38</v>
      </c>
      <c r="D825" s="3" t="s">
        <v>15</v>
      </c>
      <c r="E825" s="4">
        <v>289.53</v>
      </c>
      <c r="F825" s="1">
        <v>6.0</v>
      </c>
      <c r="G825" s="3" t="s">
        <v>16</v>
      </c>
      <c r="H825" s="4">
        <v>2594.42</v>
      </c>
      <c r="I825" s="4">
        <v>3081.04</v>
      </c>
      <c r="J825" s="3" t="s">
        <v>17</v>
      </c>
      <c r="K825" s="5">
        <v>0.1</v>
      </c>
      <c r="L825" s="3" t="s">
        <v>27</v>
      </c>
      <c r="M825" s="3" t="s">
        <v>22</v>
      </c>
      <c r="N825" s="3" t="s">
        <v>40</v>
      </c>
    </row>
    <row r="826">
      <c r="A826" s="1">
        <v>1085.0</v>
      </c>
      <c r="B826" s="2">
        <v>45088.0</v>
      </c>
      <c r="C826" s="3" t="s">
        <v>24</v>
      </c>
      <c r="D826" s="3" t="s">
        <v>34</v>
      </c>
      <c r="E826" s="4">
        <v>7813.12</v>
      </c>
      <c r="F826" s="1">
        <v>8.0</v>
      </c>
      <c r="G826" s="3" t="s">
        <v>26</v>
      </c>
      <c r="H826" s="4">
        <v>3048.48</v>
      </c>
      <c r="I826" s="4">
        <v>3198.54</v>
      </c>
      <c r="J826" s="3" t="s">
        <v>17</v>
      </c>
      <c r="K826" s="5">
        <v>0.03</v>
      </c>
      <c r="L826" s="3" t="s">
        <v>27</v>
      </c>
      <c r="M826" s="3" t="s">
        <v>19</v>
      </c>
      <c r="N826" s="3" t="s">
        <v>50</v>
      </c>
    </row>
    <row r="827">
      <c r="A827" s="1">
        <v>1078.0</v>
      </c>
      <c r="B827" s="2">
        <v>45089.0</v>
      </c>
      <c r="C827" s="3" t="s">
        <v>33</v>
      </c>
      <c r="D827" s="3" t="s">
        <v>25</v>
      </c>
      <c r="E827" s="4">
        <v>6136.0</v>
      </c>
      <c r="F827" s="1">
        <v>29.0</v>
      </c>
      <c r="G827" s="3" t="s">
        <v>35</v>
      </c>
      <c r="H827" s="4">
        <v>3177.81</v>
      </c>
      <c r="I827" s="4">
        <v>3222.65</v>
      </c>
      <c r="J827" s="3" t="s">
        <v>17</v>
      </c>
      <c r="K827" s="5">
        <v>0.08</v>
      </c>
      <c r="L827" s="3" t="s">
        <v>31</v>
      </c>
      <c r="M827" s="3" t="s">
        <v>22</v>
      </c>
      <c r="N827" s="3" t="s">
        <v>44</v>
      </c>
    </row>
    <row r="828">
      <c r="A828" s="1">
        <v>1073.0</v>
      </c>
      <c r="B828" s="2">
        <v>45246.0</v>
      </c>
      <c r="C828" s="3" t="s">
        <v>24</v>
      </c>
      <c r="D828" s="3" t="s">
        <v>25</v>
      </c>
      <c r="E828" s="4">
        <v>7026.43</v>
      </c>
      <c r="F828" s="1">
        <v>48.0</v>
      </c>
      <c r="G828" s="3" t="s">
        <v>29</v>
      </c>
      <c r="H828" s="4">
        <v>2658.9</v>
      </c>
      <c r="I828" s="4">
        <v>2838.27</v>
      </c>
      <c r="J828" s="3" t="s">
        <v>30</v>
      </c>
      <c r="K828" s="5">
        <v>0.25</v>
      </c>
      <c r="L828" s="3" t="s">
        <v>31</v>
      </c>
      <c r="M828" s="3" t="s">
        <v>19</v>
      </c>
      <c r="N828" s="3" t="s">
        <v>28</v>
      </c>
    </row>
    <row r="829">
      <c r="A829" s="1">
        <v>1001.0</v>
      </c>
      <c r="B829" s="2">
        <v>45207.0</v>
      </c>
      <c r="C829" s="3" t="s">
        <v>14</v>
      </c>
      <c r="D829" s="3" t="s">
        <v>21</v>
      </c>
      <c r="E829" s="4">
        <v>8397.73</v>
      </c>
      <c r="F829" s="1">
        <v>33.0</v>
      </c>
      <c r="G829" s="3" t="s">
        <v>16</v>
      </c>
      <c r="H829" s="4">
        <v>2933.54</v>
      </c>
      <c r="I829" s="4">
        <v>3307.75</v>
      </c>
      <c r="J829" s="3" t="s">
        <v>17</v>
      </c>
      <c r="K829" s="5">
        <v>0.01</v>
      </c>
      <c r="L829" s="3" t="s">
        <v>27</v>
      </c>
      <c r="M829" s="3" t="s">
        <v>22</v>
      </c>
      <c r="N829" s="3" t="s">
        <v>23</v>
      </c>
    </row>
    <row r="830">
      <c r="A830" s="1">
        <v>1051.0</v>
      </c>
      <c r="B830" s="2">
        <v>45206.0</v>
      </c>
      <c r="C830" s="3" t="s">
        <v>14</v>
      </c>
      <c r="D830" s="3" t="s">
        <v>21</v>
      </c>
      <c r="E830" s="4">
        <v>8047.83</v>
      </c>
      <c r="F830" s="1">
        <v>3.0</v>
      </c>
      <c r="G830" s="3" t="s">
        <v>16</v>
      </c>
      <c r="H830" s="4">
        <v>3434.75</v>
      </c>
      <c r="I830" s="4">
        <v>3659.42</v>
      </c>
      <c r="J830" s="3" t="s">
        <v>30</v>
      </c>
      <c r="K830" s="5">
        <v>0.16</v>
      </c>
      <c r="L830" s="3" t="s">
        <v>18</v>
      </c>
      <c r="M830" s="3" t="s">
        <v>19</v>
      </c>
      <c r="N830" s="3" t="s">
        <v>23</v>
      </c>
    </row>
    <row r="831">
      <c r="A831" s="1">
        <v>1045.0</v>
      </c>
      <c r="B831" s="2">
        <v>44938.0</v>
      </c>
      <c r="C831" s="3" t="s">
        <v>33</v>
      </c>
      <c r="D831" s="3" t="s">
        <v>25</v>
      </c>
      <c r="E831" s="4">
        <v>9613.11</v>
      </c>
      <c r="F831" s="1">
        <v>35.0</v>
      </c>
      <c r="G831" s="3" t="s">
        <v>16</v>
      </c>
      <c r="H831" s="4">
        <v>3777.94</v>
      </c>
      <c r="I831" s="4">
        <v>4188.66</v>
      </c>
      <c r="J831" s="3" t="s">
        <v>30</v>
      </c>
      <c r="K831" s="5">
        <v>0.17</v>
      </c>
      <c r="L831" s="3" t="s">
        <v>27</v>
      </c>
      <c r="M831" s="3" t="s">
        <v>19</v>
      </c>
      <c r="N831" s="3" t="s">
        <v>44</v>
      </c>
    </row>
    <row r="832">
      <c r="A832" s="1">
        <v>1077.0</v>
      </c>
      <c r="B832" s="2">
        <v>45200.0</v>
      </c>
      <c r="C832" s="3" t="s">
        <v>42</v>
      </c>
      <c r="D832" s="3" t="s">
        <v>21</v>
      </c>
      <c r="E832" s="4">
        <v>5405.76</v>
      </c>
      <c r="F832" s="1">
        <v>5.0</v>
      </c>
      <c r="G832" s="3" t="s">
        <v>35</v>
      </c>
      <c r="H832" s="4">
        <v>3650.89</v>
      </c>
      <c r="I832" s="4">
        <v>3930.06</v>
      </c>
      <c r="J832" s="3" t="s">
        <v>30</v>
      </c>
      <c r="K832" s="5">
        <v>0.17</v>
      </c>
      <c r="L832" s="3" t="s">
        <v>27</v>
      </c>
      <c r="M832" s="3" t="s">
        <v>19</v>
      </c>
      <c r="N832" s="3" t="s">
        <v>51</v>
      </c>
    </row>
    <row r="833">
      <c r="A833" s="1">
        <v>1004.0</v>
      </c>
      <c r="B833" s="2">
        <v>45197.0</v>
      </c>
      <c r="C833" s="3" t="s">
        <v>38</v>
      </c>
      <c r="D833" s="3" t="s">
        <v>25</v>
      </c>
      <c r="E833" s="4">
        <v>4936.11</v>
      </c>
      <c r="F833" s="1">
        <v>27.0</v>
      </c>
      <c r="G833" s="3" t="s">
        <v>29</v>
      </c>
      <c r="H833" s="4">
        <v>4354.6</v>
      </c>
      <c r="I833" s="4">
        <v>4820.2</v>
      </c>
      <c r="J833" s="3" t="s">
        <v>30</v>
      </c>
      <c r="K833" s="5">
        <v>0.14</v>
      </c>
      <c r="L833" s="3" t="s">
        <v>31</v>
      </c>
      <c r="M833" s="3" t="s">
        <v>22</v>
      </c>
      <c r="N833" s="3" t="s">
        <v>39</v>
      </c>
    </row>
    <row r="834">
      <c r="A834" s="1">
        <v>1062.0</v>
      </c>
      <c r="B834" s="2">
        <v>45134.0</v>
      </c>
      <c r="C834" s="3" t="s">
        <v>24</v>
      </c>
      <c r="D834" s="3" t="s">
        <v>25</v>
      </c>
      <c r="E834" s="4">
        <v>4078.68</v>
      </c>
      <c r="F834" s="1">
        <v>44.0</v>
      </c>
      <c r="G834" s="3" t="s">
        <v>35</v>
      </c>
      <c r="H834" s="4">
        <v>987.74</v>
      </c>
      <c r="I834" s="4">
        <v>1462.19</v>
      </c>
      <c r="J834" s="3" t="s">
        <v>30</v>
      </c>
      <c r="K834" s="5">
        <v>0.24</v>
      </c>
      <c r="L834" s="3" t="s">
        <v>27</v>
      </c>
      <c r="M834" s="3" t="s">
        <v>19</v>
      </c>
      <c r="N834" s="3" t="s">
        <v>28</v>
      </c>
    </row>
    <row r="835">
      <c r="A835" s="1">
        <v>1065.0</v>
      </c>
      <c r="B835" s="2">
        <v>44953.0</v>
      </c>
      <c r="C835" s="3" t="s">
        <v>14</v>
      </c>
      <c r="D835" s="3" t="s">
        <v>25</v>
      </c>
      <c r="E835" s="4">
        <v>1621.54</v>
      </c>
      <c r="F835" s="1">
        <v>12.0</v>
      </c>
      <c r="G835" s="3" t="s">
        <v>35</v>
      </c>
      <c r="H835" s="4">
        <v>2035.68</v>
      </c>
      <c r="I835" s="4">
        <v>2079.64</v>
      </c>
      <c r="J835" s="3" t="s">
        <v>17</v>
      </c>
      <c r="K835" s="5">
        <v>0.04</v>
      </c>
      <c r="L835" s="3" t="s">
        <v>18</v>
      </c>
      <c r="M835" s="3" t="s">
        <v>19</v>
      </c>
      <c r="N835" s="3" t="s">
        <v>32</v>
      </c>
    </row>
    <row r="836">
      <c r="A836" s="1">
        <v>1032.0</v>
      </c>
      <c r="B836" s="2">
        <v>44998.0</v>
      </c>
      <c r="C836" s="3" t="s">
        <v>42</v>
      </c>
      <c r="D836" s="3" t="s">
        <v>15</v>
      </c>
      <c r="E836" s="4">
        <v>5768.81</v>
      </c>
      <c r="F836" s="1">
        <v>20.0</v>
      </c>
      <c r="G836" s="3" t="s">
        <v>35</v>
      </c>
      <c r="H836" s="4">
        <v>4741.59</v>
      </c>
      <c r="I836" s="4">
        <v>4975.23</v>
      </c>
      <c r="J836" s="3" t="s">
        <v>30</v>
      </c>
      <c r="K836" s="5">
        <v>0.09</v>
      </c>
      <c r="L836" s="3" t="s">
        <v>31</v>
      </c>
      <c r="M836" s="3" t="s">
        <v>19</v>
      </c>
      <c r="N836" s="3" t="s">
        <v>49</v>
      </c>
    </row>
    <row r="837">
      <c r="A837" s="1">
        <v>1034.0</v>
      </c>
      <c r="B837" s="2">
        <v>44986.0</v>
      </c>
      <c r="C837" s="3" t="s">
        <v>33</v>
      </c>
      <c r="D837" s="3" t="s">
        <v>21</v>
      </c>
      <c r="E837" s="4">
        <v>2842.42</v>
      </c>
      <c r="F837" s="1">
        <v>45.0</v>
      </c>
      <c r="G837" s="3" t="s">
        <v>26</v>
      </c>
      <c r="H837" s="4">
        <v>2013.12</v>
      </c>
      <c r="I837" s="4">
        <v>2321.87</v>
      </c>
      <c r="J837" s="3" t="s">
        <v>30</v>
      </c>
      <c r="K837" s="5">
        <v>0.18</v>
      </c>
      <c r="L837" s="3" t="s">
        <v>27</v>
      </c>
      <c r="M837" s="3" t="s">
        <v>22</v>
      </c>
      <c r="N837" s="3" t="s">
        <v>37</v>
      </c>
    </row>
    <row r="838">
      <c r="A838" s="1">
        <v>1092.0</v>
      </c>
      <c r="B838" s="2">
        <v>45071.0</v>
      </c>
      <c r="C838" s="3" t="s">
        <v>14</v>
      </c>
      <c r="D838" s="3" t="s">
        <v>34</v>
      </c>
      <c r="E838" s="4">
        <v>9220.94</v>
      </c>
      <c r="F838" s="1">
        <v>20.0</v>
      </c>
      <c r="G838" s="3" t="s">
        <v>26</v>
      </c>
      <c r="H838" s="4">
        <v>668.11</v>
      </c>
      <c r="I838" s="4">
        <v>803.49</v>
      </c>
      <c r="J838" s="3" t="s">
        <v>30</v>
      </c>
      <c r="K838" s="5">
        <v>0.21</v>
      </c>
      <c r="L838" s="3" t="s">
        <v>27</v>
      </c>
      <c r="M838" s="3" t="s">
        <v>19</v>
      </c>
      <c r="N838" s="3" t="s">
        <v>46</v>
      </c>
    </row>
    <row r="839">
      <c r="A839" s="1">
        <v>1095.0</v>
      </c>
      <c r="B839" s="2">
        <v>45019.0</v>
      </c>
      <c r="C839" s="3" t="s">
        <v>33</v>
      </c>
      <c r="D839" s="3" t="s">
        <v>34</v>
      </c>
      <c r="E839" s="4">
        <v>5873.59</v>
      </c>
      <c r="F839" s="1">
        <v>9.0</v>
      </c>
      <c r="G839" s="3" t="s">
        <v>26</v>
      </c>
      <c r="H839" s="4">
        <v>2650.95</v>
      </c>
      <c r="I839" s="4">
        <v>2860.41999999999</v>
      </c>
      <c r="J839" s="3" t="s">
        <v>30</v>
      </c>
      <c r="K839" s="5">
        <v>0.12</v>
      </c>
      <c r="L839" s="3" t="s">
        <v>18</v>
      </c>
      <c r="M839" s="3" t="s">
        <v>22</v>
      </c>
      <c r="N839" s="3" t="s">
        <v>36</v>
      </c>
    </row>
    <row r="840">
      <c r="A840" s="1">
        <v>1072.0</v>
      </c>
      <c r="B840" s="2">
        <v>45235.0</v>
      </c>
      <c r="C840" s="3" t="s">
        <v>24</v>
      </c>
      <c r="D840" s="3" t="s">
        <v>21</v>
      </c>
      <c r="E840" s="4">
        <v>5969.12</v>
      </c>
      <c r="F840" s="1">
        <v>39.0</v>
      </c>
      <c r="G840" s="3" t="s">
        <v>29</v>
      </c>
      <c r="H840" s="4">
        <v>591.98</v>
      </c>
      <c r="I840" s="4">
        <v>934.04</v>
      </c>
      <c r="J840" s="3" t="s">
        <v>30</v>
      </c>
      <c r="K840" s="5">
        <v>0.26</v>
      </c>
      <c r="L840" s="3" t="s">
        <v>27</v>
      </c>
      <c r="M840" s="3" t="s">
        <v>22</v>
      </c>
      <c r="N840" s="3" t="s">
        <v>47</v>
      </c>
    </row>
    <row r="841">
      <c r="A841" s="1">
        <v>1039.0</v>
      </c>
      <c r="B841" s="2">
        <v>44934.0</v>
      </c>
      <c r="C841" s="3" t="s">
        <v>38</v>
      </c>
      <c r="D841" s="3" t="s">
        <v>25</v>
      </c>
      <c r="E841" s="4">
        <v>3613.75</v>
      </c>
      <c r="F841" s="1">
        <v>4.0</v>
      </c>
      <c r="G841" s="3" t="s">
        <v>35</v>
      </c>
      <c r="H841" s="4">
        <v>1054.12</v>
      </c>
      <c r="I841" s="4">
        <v>1175.21999999999</v>
      </c>
      <c r="J841" s="3" t="s">
        <v>17</v>
      </c>
      <c r="K841" s="5">
        <v>0.12</v>
      </c>
      <c r="L841" s="3" t="s">
        <v>27</v>
      </c>
      <c r="M841" s="3" t="s">
        <v>22</v>
      </c>
      <c r="N841" s="3" t="s">
        <v>39</v>
      </c>
    </row>
    <row r="842">
      <c r="A842" s="1">
        <v>1026.0</v>
      </c>
      <c r="B842" s="2">
        <v>45005.0</v>
      </c>
      <c r="C842" s="3" t="s">
        <v>14</v>
      </c>
      <c r="D842" s="3" t="s">
        <v>34</v>
      </c>
      <c r="E842" s="4">
        <v>614.69</v>
      </c>
      <c r="F842" s="1">
        <v>19.0</v>
      </c>
      <c r="G842" s="3" t="s">
        <v>35</v>
      </c>
      <c r="H842" s="4">
        <v>4991.68</v>
      </c>
      <c r="I842" s="4">
        <v>5296.65</v>
      </c>
      <c r="J842" s="3" t="s">
        <v>30</v>
      </c>
      <c r="K842" s="5">
        <v>0.12</v>
      </c>
      <c r="L842" s="3" t="s">
        <v>27</v>
      </c>
      <c r="M842" s="3" t="s">
        <v>19</v>
      </c>
      <c r="N842" s="3" t="s">
        <v>46</v>
      </c>
    </row>
    <row r="843">
      <c r="A843" s="1">
        <v>1034.0</v>
      </c>
      <c r="B843" s="2">
        <v>44953.0</v>
      </c>
      <c r="C843" s="3" t="s">
        <v>14</v>
      </c>
      <c r="D843" s="3" t="s">
        <v>34</v>
      </c>
      <c r="E843" s="4">
        <v>414.26</v>
      </c>
      <c r="F843" s="1">
        <v>38.0</v>
      </c>
      <c r="G843" s="3" t="s">
        <v>26</v>
      </c>
      <c r="H843" s="4">
        <v>2729.75</v>
      </c>
      <c r="I843" s="4">
        <v>3081.5</v>
      </c>
      <c r="J843" s="3" t="s">
        <v>30</v>
      </c>
      <c r="K843" s="5">
        <v>0.01</v>
      </c>
      <c r="L843" s="3" t="s">
        <v>27</v>
      </c>
      <c r="M843" s="3" t="s">
        <v>19</v>
      </c>
      <c r="N843" s="3" t="s">
        <v>46</v>
      </c>
    </row>
    <row r="844">
      <c r="A844" s="1">
        <v>1054.0</v>
      </c>
      <c r="B844" s="2">
        <v>45100.0</v>
      </c>
      <c r="C844" s="3" t="s">
        <v>24</v>
      </c>
      <c r="D844" s="3" t="s">
        <v>21</v>
      </c>
      <c r="E844" s="4">
        <v>4291.02</v>
      </c>
      <c r="F844" s="1">
        <v>27.0</v>
      </c>
      <c r="G844" s="3" t="s">
        <v>35</v>
      </c>
      <c r="H844" s="4">
        <v>1456.09</v>
      </c>
      <c r="I844" s="4">
        <v>1510.42999999999</v>
      </c>
      <c r="J844" s="3" t="s">
        <v>17</v>
      </c>
      <c r="K844" s="5">
        <v>0.17</v>
      </c>
      <c r="L844" s="3" t="s">
        <v>18</v>
      </c>
      <c r="M844" s="3" t="s">
        <v>22</v>
      </c>
      <c r="N844" s="3" t="s">
        <v>47</v>
      </c>
    </row>
    <row r="845">
      <c r="A845" s="1">
        <v>1003.0</v>
      </c>
      <c r="B845" s="2">
        <v>44976.0</v>
      </c>
      <c r="C845" s="3" t="s">
        <v>42</v>
      </c>
      <c r="D845" s="3" t="s">
        <v>34</v>
      </c>
      <c r="E845" s="4">
        <v>937.2</v>
      </c>
      <c r="F845" s="1">
        <v>45.0</v>
      </c>
      <c r="G845" s="3" t="s">
        <v>35</v>
      </c>
      <c r="H845" s="4">
        <v>4974.14</v>
      </c>
      <c r="I845" s="4">
        <v>5227.93</v>
      </c>
      <c r="J845" s="3" t="s">
        <v>30</v>
      </c>
      <c r="K845" s="5">
        <v>0.21</v>
      </c>
      <c r="L845" s="3" t="s">
        <v>27</v>
      </c>
      <c r="M845" s="3" t="s">
        <v>19</v>
      </c>
      <c r="N845" s="3" t="s">
        <v>52</v>
      </c>
    </row>
    <row r="846">
      <c r="A846" s="1">
        <v>1050.0</v>
      </c>
      <c r="B846" s="2">
        <v>45125.0</v>
      </c>
      <c r="C846" s="3" t="s">
        <v>38</v>
      </c>
      <c r="D846" s="3" t="s">
        <v>25</v>
      </c>
      <c r="E846" s="4">
        <v>6107.78</v>
      </c>
      <c r="F846" s="1">
        <v>43.0</v>
      </c>
      <c r="G846" s="3" t="s">
        <v>16</v>
      </c>
      <c r="H846" s="4">
        <v>4834.47</v>
      </c>
      <c r="I846" s="4">
        <v>4973.38</v>
      </c>
      <c r="J846" s="3" t="s">
        <v>17</v>
      </c>
      <c r="K846" s="5">
        <v>0.03</v>
      </c>
      <c r="L846" s="3" t="s">
        <v>27</v>
      </c>
      <c r="M846" s="3" t="s">
        <v>19</v>
      </c>
      <c r="N846" s="3" t="s">
        <v>39</v>
      </c>
    </row>
    <row r="847">
      <c r="A847" s="1">
        <v>1012.0</v>
      </c>
      <c r="B847" s="2">
        <v>45275.0</v>
      </c>
      <c r="C847" s="3" t="s">
        <v>14</v>
      </c>
      <c r="D847" s="3" t="s">
        <v>21</v>
      </c>
      <c r="E847" s="4">
        <v>8821.63</v>
      </c>
      <c r="F847" s="1">
        <v>13.0</v>
      </c>
      <c r="G847" s="3" t="s">
        <v>35</v>
      </c>
      <c r="H847" s="4">
        <v>2231.66</v>
      </c>
      <c r="I847" s="4">
        <v>2596.60999999999</v>
      </c>
      <c r="J847" s="3" t="s">
        <v>17</v>
      </c>
      <c r="K847" s="5">
        <v>0.09</v>
      </c>
      <c r="L847" s="3" t="s">
        <v>27</v>
      </c>
      <c r="M847" s="3" t="s">
        <v>22</v>
      </c>
      <c r="N847" s="3" t="s">
        <v>23</v>
      </c>
    </row>
    <row r="848">
      <c r="A848" s="1">
        <v>1065.0</v>
      </c>
      <c r="B848" s="2">
        <v>45107.0</v>
      </c>
      <c r="C848" s="3" t="s">
        <v>38</v>
      </c>
      <c r="D848" s="3" t="s">
        <v>25</v>
      </c>
      <c r="E848" s="4">
        <v>8840.86</v>
      </c>
      <c r="F848" s="1">
        <v>13.0</v>
      </c>
      <c r="G848" s="3" t="s">
        <v>16</v>
      </c>
      <c r="H848" s="4">
        <v>1339.0</v>
      </c>
      <c r="I848" s="4">
        <v>1441.88</v>
      </c>
      <c r="J848" s="3" t="s">
        <v>17</v>
      </c>
      <c r="K848" s="5">
        <v>0.23</v>
      </c>
      <c r="L848" s="3" t="s">
        <v>31</v>
      </c>
      <c r="M848" s="3" t="s">
        <v>22</v>
      </c>
      <c r="N848" s="3" t="s">
        <v>39</v>
      </c>
    </row>
    <row r="849">
      <c r="A849" s="1">
        <v>1054.0</v>
      </c>
      <c r="B849" s="2">
        <v>44950.0</v>
      </c>
      <c r="C849" s="3" t="s">
        <v>14</v>
      </c>
      <c r="D849" s="3" t="s">
        <v>34</v>
      </c>
      <c r="E849" s="4">
        <v>6624.55</v>
      </c>
      <c r="F849" s="1">
        <v>22.0</v>
      </c>
      <c r="G849" s="3" t="s">
        <v>35</v>
      </c>
      <c r="H849" s="4">
        <v>4200.08</v>
      </c>
      <c r="I849" s="4">
        <v>4647.28</v>
      </c>
      <c r="J849" s="3" t="s">
        <v>17</v>
      </c>
      <c r="K849" s="5">
        <v>0.11</v>
      </c>
      <c r="L849" s="3" t="s">
        <v>18</v>
      </c>
      <c r="M849" s="3" t="s">
        <v>19</v>
      </c>
      <c r="N849" s="3" t="s">
        <v>46</v>
      </c>
    </row>
    <row r="850">
      <c r="A850" s="1">
        <v>1005.0</v>
      </c>
      <c r="B850" s="2">
        <v>45242.0</v>
      </c>
      <c r="C850" s="3" t="s">
        <v>38</v>
      </c>
      <c r="D850" s="3" t="s">
        <v>34</v>
      </c>
      <c r="E850" s="4">
        <v>2191.2</v>
      </c>
      <c r="F850" s="1">
        <v>28.0</v>
      </c>
      <c r="G850" s="3" t="s">
        <v>29</v>
      </c>
      <c r="H850" s="4">
        <v>3592.32</v>
      </c>
      <c r="I850" s="4">
        <v>3813.48</v>
      </c>
      <c r="J850" s="3" t="s">
        <v>30</v>
      </c>
      <c r="K850" s="5">
        <v>0.07</v>
      </c>
      <c r="L850" s="3" t="s">
        <v>31</v>
      </c>
      <c r="M850" s="3" t="s">
        <v>22</v>
      </c>
      <c r="N850" s="3" t="s">
        <v>48</v>
      </c>
    </row>
    <row r="851">
      <c r="A851" s="1">
        <v>1094.0</v>
      </c>
      <c r="B851" s="2">
        <v>44972.0</v>
      </c>
      <c r="C851" s="3" t="s">
        <v>33</v>
      </c>
      <c r="D851" s="3" t="s">
        <v>25</v>
      </c>
      <c r="E851" s="4">
        <v>8643.67</v>
      </c>
      <c r="F851" s="1">
        <v>47.0</v>
      </c>
      <c r="G851" s="3" t="s">
        <v>26</v>
      </c>
      <c r="H851" s="4">
        <v>3450.36</v>
      </c>
      <c r="I851" s="4">
        <v>3557.38</v>
      </c>
      <c r="J851" s="3" t="s">
        <v>30</v>
      </c>
      <c r="K851" s="5">
        <v>0.2</v>
      </c>
      <c r="L851" s="3" t="s">
        <v>31</v>
      </c>
      <c r="M851" s="3" t="s">
        <v>19</v>
      </c>
      <c r="N851" s="3" t="s">
        <v>44</v>
      </c>
    </row>
    <row r="852">
      <c r="A852" s="1">
        <v>1094.0</v>
      </c>
      <c r="B852" s="2">
        <v>44941.0</v>
      </c>
      <c r="C852" s="3" t="s">
        <v>14</v>
      </c>
      <c r="D852" s="3" t="s">
        <v>15</v>
      </c>
      <c r="E852" s="4">
        <v>8872.33</v>
      </c>
      <c r="F852" s="1">
        <v>45.0</v>
      </c>
      <c r="G852" s="3" t="s">
        <v>16</v>
      </c>
      <c r="H852" s="4">
        <v>4470.91</v>
      </c>
      <c r="I852" s="4">
        <v>4695.54</v>
      </c>
      <c r="J852" s="3" t="s">
        <v>17</v>
      </c>
      <c r="K852" s="5">
        <v>0.06</v>
      </c>
      <c r="L852" s="3" t="s">
        <v>18</v>
      </c>
      <c r="M852" s="3" t="s">
        <v>22</v>
      </c>
      <c r="N852" s="3" t="s">
        <v>20</v>
      </c>
    </row>
    <row r="853">
      <c r="A853" s="1">
        <v>1057.0</v>
      </c>
      <c r="B853" s="2">
        <v>45079.0</v>
      </c>
      <c r="C853" s="3" t="s">
        <v>38</v>
      </c>
      <c r="D853" s="3" t="s">
        <v>34</v>
      </c>
      <c r="E853" s="4">
        <v>2046.87</v>
      </c>
      <c r="F853" s="1">
        <v>22.0</v>
      </c>
      <c r="G853" s="3" t="s">
        <v>26</v>
      </c>
      <c r="H853" s="4">
        <v>3462.61</v>
      </c>
      <c r="I853" s="4">
        <v>3672.89</v>
      </c>
      <c r="J853" s="3" t="s">
        <v>17</v>
      </c>
      <c r="K853" s="5">
        <v>0.27</v>
      </c>
      <c r="L853" s="3" t="s">
        <v>31</v>
      </c>
      <c r="M853" s="3" t="s">
        <v>19</v>
      </c>
      <c r="N853" s="3" t="s">
        <v>48</v>
      </c>
    </row>
    <row r="854">
      <c r="A854" s="1">
        <v>1017.0</v>
      </c>
      <c r="B854" s="2">
        <v>45148.0</v>
      </c>
      <c r="C854" s="3" t="s">
        <v>42</v>
      </c>
      <c r="D854" s="3" t="s">
        <v>15</v>
      </c>
      <c r="E854" s="4">
        <v>7400.52</v>
      </c>
      <c r="F854" s="1">
        <v>43.0</v>
      </c>
      <c r="G854" s="3" t="s">
        <v>16</v>
      </c>
      <c r="H854" s="4">
        <v>1454.8</v>
      </c>
      <c r="I854" s="4">
        <v>1674.97</v>
      </c>
      <c r="J854" s="3" t="s">
        <v>30</v>
      </c>
      <c r="K854" s="5">
        <v>0.03</v>
      </c>
      <c r="L854" s="3" t="s">
        <v>31</v>
      </c>
      <c r="M854" s="3" t="s">
        <v>19</v>
      </c>
      <c r="N854" s="3" t="s">
        <v>49</v>
      </c>
    </row>
    <row r="855">
      <c r="A855" s="1">
        <v>1047.0</v>
      </c>
      <c r="B855" s="2">
        <v>45132.0</v>
      </c>
      <c r="C855" s="3" t="s">
        <v>33</v>
      </c>
      <c r="D855" s="3" t="s">
        <v>34</v>
      </c>
      <c r="E855" s="4">
        <v>2936.54</v>
      </c>
      <c r="F855" s="1">
        <v>19.0</v>
      </c>
      <c r="G855" s="3" t="s">
        <v>16</v>
      </c>
      <c r="H855" s="4">
        <v>3484.62</v>
      </c>
      <c r="I855" s="4">
        <v>3781.54999999999</v>
      </c>
      <c r="J855" s="3" t="s">
        <v>17</v>
      </c>
      <c r="K855" s="5">
        <v>0.21</v>
      </c>
      <c r="L855" s="3" t="s">
        <v>31</v>
      </c>
      <c r="M855" s="3" t="s">
        <v>22</v>
      </c>
      <c r="N855" s="3" t="s">
        <v>36</v>
      </c>
    </row>
    <row r="856">
      <c r="A856" s="1">
        <v>1023.0</v>
      </c>
      <c r="B856" s="2">
        <v>45199.0</v>
      </c>
      <c r="C856" s="3" t="s">
        <v>33</v>
      </c>
      <c r="D856" s="3" t="s">
        <v>15</v>
      </c>
      <c r="E856" s="4">
        <v>8046.14</v>
      </c>
      <c r="F856" s="1">
        <v>8.0</v>
      </c>
      <c r="G856" s="3" t="s">
        <v>16</v>
      </c>
      <c r="H856" s="4">
        <v>1563.78</v>
      </c>
      <c r="I856" s="4">
        <v>1829.15999999999</v>
      </c>
      <c r="J856" s="3" t="s">
        <v>17</v>
      </c>
      <c r="K856" s="5">
        <v>0.15</v>
      </c>
      <c r="L856" s="3" t="s">
        <v>18</v>
      </c>
      <c r="M856" s="3" t="s">
        <v>19</v>
      </c>
      <c r="N856" s="3" t="s">
        <v>53</v>
      </c>
    </row>
    <row r="857">
      <c r="A857" s="1">
        <v>1079.0</v>
      </c>
      <c r="B857" s="2">
        <v>45162.0</v>
      </c>
      <c r="C857" s="3" t="s">
        <v>42</v>
      </c>
      <c r="D857" s="3" t="s">
        <v>15</v>
      </c>
      <c r="E857" s="4">
        <v>9972.66</v>
      </c>
      <c r="F857" s="1">
        <v>8.0</v>
      </c>
      <c r="G857" s="3" t="s">
        <v>29</v>
      </c>
      <c r="H857" s="4">
        <v>3808.23</v>
      </c>
      <c r="I857" s="4">
        <v>3891.62</v>
      </c>
      <c r="J857" s="3" t="s">
        <v>17</v>
      </c>
      <c r="K857" s="5">
        <v>0.26</v>
      </c>
      <c r="L857" s="3" t="s">
        <v>27</v>
      </c>
      <c r="M857" s="3" t="s">
        <v>19</v>
      </c>
      <c r="N857" s="3" t="s">
        <v>49</v>
      </c>
    </row>
    <row r="858">
      <c r="A858" s="1">
        <v>1085.0</v>
      </c>
      <c r="B858" s="2">
        <v>45266.0</v>
      </c>
      <c r="C858" s="3" t="s">
        <v>38</v>
      </c>
      <c r="D858" s="3" t="s">
        <v>15</v>
      </c>
      <c r="E858" s="4">
        <v>397.26</v>
      </c>
      <c r="F858" s="1">
        <v>42.0</v>
      </c>
      <c r="G858" s="3" t="s">
        <v>35</v>
      </c>
      <c r="H858" s="4">
        <v>3117.75</v>
      </c>
      <c r="I858" s="4">
        <v>3159.88</v>
      </c>
      <c r="J858" s="3" t="s">
        <v>30</v>
      </c>
      <c r="K858" s="5">
        <v>0.04</v>
      </c>
      <c r="L858" s="3" t="s">
        <v>18</v>
      </c>
      <c r="M858" s="3" t="s">
        <v>22</v>
      </c>
      <c r="N858" s="3" t="s">
        <v>40</v>
      </c>
    </row>
    <row r="859">
      <c r="A859" s="1">
        <v>1014.0</v>
      </c>
      <c r="B859" s="2">
        <v>45154.0</v>
      </c>
      <c r="C859" s="3" t="s">
        <v>24</v>
      </c>
      <c r="D859" s="3" t="s">
        <v>25</v>
      </c>
      <c r="E859" s="4">
        <v>8983.92</v>
      </c>
      <c r="F859" s="1">
        <v>26.0</v>
      </c>
      <c r="G859" s="3" t="s">
        <v>16</v>
      </c>
      <c r="H859" s="4">
        <v>433.19</v>
      </c>
      <c r="I859" s="4">
        <v>800.6</v>
      </c>
      <c r="J859" s="3" t="s">
        <v>17</v>
      </c>
      <c r="K859" s="5">
        <v>0.2</v>
      </c>
      <c r="L859" s="3" t="s">
        <v>18</v>
      </c>
      <c r="M859" s="3" t="s">
        <v>19</v>
      </c>
      <c r="N859" s="3" t="s">
        <v>28</v>
      </c>
    </row>
    <row r="860">
      <c r="A860" s="1">
        <v>1066.0</v>
      </c>
      <c r="B860" s="2">
        <v>44935.0</v>
      </c>
      <c r="C860" s="3" t="s">
        <v>42</v>
      </c>
      <c r="D860" s="3" t="s">
        <v>15</v>
      </c>
      <c r="E860" s="4">
        <v>6264.04</v>
      </c>
      <c r="F860" s="1">
        <v>48.0</v>
      </c>
      <c r="G860" s="3" t="s">
        <v>29</v>
      </c>
      <c r="H860" s="4">
        <v>2588.54</v>
      </c>
      <c r="I860" s="4">
        <v>2872.8</v>
      </c>
      <c r="J860" s="3" t="s">
        <v>30</v>
      </c>
      <c r="K860" s="5">
        <v>0.17</v>
      </c>
      <c r="L860" s="3" t="s">
        <v>18</v>
      </c>
      <c r="M860" s="3" t="s">
        <v>19</v>
      </c>
      <c r="N860" s="3" t="s">
        <v>49</v>
      </c>
    </row>
    <row r="861">
      <c r="A861" s="1">
        <v>1075.0</v>
      </c>
      <c r="B861" s="2">
        <v>45092.0</v>
      </c>
      <c r="C861" s="3" t="s">
        <v>38</v>
      </c>
      <c r="D861" s="3" t="s">
        <v>15</v>
      </c>
      <c r="E861" s="4">
        <v>9736.49</v>
      </c>
      <c r="F861" s="1">
        <v>26.0</v>
      </c>
      <c r="G861" s="3" t="s">
        <v>16</v>
      </c>
      <c r="H861" s="4">
        <v>1749.34</v>
      </c>
      <c r="I861" s="4">
        <v>1935.25</v>
      </c>
      <c r="J861" s="3" t="s">
        <v>30</v>
      </c>
      <c r="K861" s="5">
        <v>0.14</v>
      </c>
      <c r="L861" s="3" t="s">
        <v>31</v>
      </c>
      <c r="M861" s="3" t="s">
        <v>19</v>
      </c>
      <c r="N861" s="3" t="s">
        <v>40</v>
      </c>
    </row>
    <row r="862">
      <c r="A862" s="1">
        <v>1051.0</v>
      </c>
      <c r="B862" s="2">
        <v>45245.0</v>
      </c>
      <c r="C862" s="3" t="s">
        <v>42</v>
      </c>
      <c r="D862" s="3" t="s">
        <v>15</v>
      </c>
      <c r="E862" s="4">
        <v>4703.59</v>
      </c>
      <c r="F862" s="1">
        <v>23.0</v>
      </c>
      <c r="G862" s="3" t="s">
        <v>35</v>
      </c>
      <c r="H862" s="4">
        <v>1676.42</v>
      </c>
      <c r="I862" s="4">
        <v>2082.52</v>
      </c>
      <c r="J862" s="3" t="s">
        <v>30</v>
      </c>
      <c r="K862" s="5">
        <v>0.15</v>
      </c>
      <c r="L862" s="3" t="s">
        <v>27</v>
      </c>
      <c r="M862" s="3" t="s">
        <v>22</v>
      </c>
      <c r="N862" s="3" t="s">
        <v>49</v>
      </c>
    </row>
    <row r="863">
      <c r="A863" s="1">
        <v>1038.0</v>
      </c>
      <c r="B863" s="2">
        <v>45140.0</v>
      </c>
      <c r="C863" s="3" t="s">
        <v>42</v>
      </c>
      <c r="D863" s="3" t="s">
        <v>34</v>
      </c>
      <c r="E863" s="4">
        <v>8489.14</v>
      </c>
      <c r="F863" s="1">
        <v>43.0</v>
      </c>
      <c r="G863" s="3" t="s">
        <v>16</v>
      </c>
      <c r="H863" s="4">
        <v>3031.17</v>
      </c>
      <c r="I863" s="4">
        <v>3231.32</v>
      </c>
      <c r="J863" s="3" t="s">
        <v>17</v>
      </c>
      <c r="K863" s="5">
        <v>0.22</v>
      </c>
      <c r="L863" s="3" t="s">
        <v>18</v>
      </c>
      <c r="M863" s="3" t="s">
        <v>22</v>
      </c>
      <c r="N863" s="3" t="s">
        <v>52</v>
      </c>
    </row>
    <row r="864">
      <c r="A864" s="1">
        <v>1064.0</v>
      </c>
      <c r="B864" s="2">
        <v>45043.0</v>
      </c>
      <c r="C864" s="3" t="s">
        <v>14</v>
      </c>
      <c r="D864" s="3" t="s">
        <v>15</v>
      </c>
      <c r="E864" s="4">
        <v>717.7</v>
      </c>
      <c r="F864" s="1">
        <v>13.0</v>
      </c>
      <c r="G864" s="3" t="s">
        <v>29</v>
      </c>
      <c r="H864" s="4">
        <v>1645.51</v>
      </c>
      <c r="I864" s="4">
        <v>2045.53</v>
      </c>
      <c r="J864" s="3" t="s">
        <v>17</v>
      </c>
      <c r="K864" s="5">
        <v>0.28</v>
      </c>
      <c r="L864" s="3" t="s">
        <v>18</v>
      </c>
      <c r="M864" s="3" t="s">
        <v>22</v>
      </c>
      <c r="N864" s="3" t="s">
        <v>20</v>
      </c>
    </row>
    <row r="865">
      <c r="A865" s="1">
        <v>1098.0</v>
      </c>
      <c r="B865" s="2">
        <v>45270.0</v>
      </c>
      <c r="C865" s="3" t="s">
        <v>38</v>
      </c>
      <c r="D865" s="3" t="s">
        <v>34</v>
      </c>
      <c r="E865" s="4">
        <v>3419.26</v>
      </c>
      <c r="F865" s="1">
        <v>28.0</v>
      </c>
      <c r="G865" s="3" t="s">
        <v>35</v>
      </c>
      <c r="H865" s="4">
        <v>3895.62</v>
      </c>
      <c r="I865" s="4">
        <v>4055.44</v>
      </c>
      <c r="J865" s="3" t="s">
        <v>30</v>
      </c>
      <c r="K865" s="5">
        <v>0.03</v>
      </c>
      <c r="L865" s="3" t="s">
        <v>27</v>
      </c>
      <c r="M865" s="3" t="s">
        <v>22</v>
      </c>
      <c r="N865" s="3" t="s">
        <v>48</v>
      </c>
    </row>
    <row r="866">
      <c r="A866" s="1">
        <v>1038.0</v>
      </c>
      <c r="B866" s="2">
        <v>44998.0</v>
      </c>
      <c r="C866" s="3" t="s">
        <v>24</v>
      </c>
      <c r="D866" s="3" t="s">
        <v>15</v>
      </c>
      <c r="E866" s="4">
        <v>763.46</v>
      </c>
      <c r="F866" s="1">
        <v>9.0</v>
      </c>
      <c r="G866" s="3" t="s">
        <v>29</v>
      </c>
      <c r="H866" s="4">
        <v>400.42</v>
      </c>
      <c r="I866" s="4">
        <v>446.11</v>
      </c>
      <c r="J866" s="3" t="s">
        <v>30</v>
      </c>
      <c r="K866" s="5">
        <v>0.01</v>
      </c>
      <c r="L866" s="3" t="s">
        <v>27</v>
      </c>
      <c r="M866" s="3" t="s">
        <v>22</v>
      </c>
      <c r="N866" s="3" t="s">
        <v>45</v>
      </c>
    </row>
    <row r="867">
      <c r="A867" s="1">
        <v>1050.0</v>
      </c>
      <c r="B867" s="2">
        <v>44990.0</v>
      </c>
      <c r="C867" s="3" t="s">
        <v>14</v>
      </c>
      <c r="D867" s="3" t="s">
        <v>15</v>
      </c>
      <c r="E867" s="4">
        <v>9755.9</v>
      </c>
      <c r="F867" s="1">
        <v>20.0</v>
      </c>
      <c r="G867" s="3" t="s">
        <v>35</v>
      </c>
      <c r="H867" s="4">
        <v>3318.92</v>
      </c>
      <c r="I867" s="4">
        <v>3785.91</v>
      </c>
      <c r="J867" s="3" t="s">
        <v>30</v>
      </c>
      <c r="K867" s="5">
        <v>0.24</v>
      </c>
      <c r="L867" s="3" t="s">
        <v>27</v>
      </c>
      <c r="M867" s="3" t="s">
        <v>19</v>
      </c>
      <c r="N867" s="3" t="s">
        <v>20</v>
      </c>
    </row>
    <row r="868">
      <c r="A868" s="1">
        <v>1098.0</v>
      </c>
      <c r="B868" s="2">
        <v>45131.0</v>
      </c>
      <c r="C868" s="3" t="s">
        <v>42</v>
      </c>
      <c r="D868" s="3" t="s">
        <v>25</v>
      </c>
      <c r="E868" s="4">
        <v>8188.04</v>
      </c>
      <c r="F868" s="1">
        <v>19.0</v>
      </c>
      <c r="G868" s="3" t="s">
        <v>35</v>
      </c>
      <c r="H868" s="4">
        <v>4055.51</v>
      </c>
      <c r="I868" s="4">
        <v>4258.84</v>
      </c>
      <c r="J868" s="3" t="s">
        <v>17</v>
      </c>
      <c r="K868" s="5">
        <v>0.03</v>
      </c>
      <c r="L868" s="3" t="s">
        <v>31</v>
      </c>
      <c r="M868" s="3" t="s">
        <v>19</v>
      </c>
      <c r="N868" s="3" t="s">
        <v>43</v>
      </c>
    </row>
    <row r="869">
      <c r="A869" s="1">
        <v>1082.0</v>
      </c>
      <c r="B869" s="2">
        <v>45135.0</v>
      </c>
      <c r="C869" s="3" t="s">
        <v>42</v>
      </c>
      <c r="D869" s="3" t="s">
        <v>34</v>
      </c>
      <c r="E869" s="4">
        <v>8540.22</v>
      </c>
      <c r="F869" s="1">
        <v>48.0</v>
      </c>
      <c r="G869" s="3" t="s">
        <v>26</v>
      </c>
      <c r="H869" s="4">
        <v>3380.52</v>
      </c>
      <c r="I869" s="4">
        <v>3778.94</v>
      </c>
      <c r="J869" s="3" t="s">
        <v>17</v>
      </c>
      <c r="K869" s="5">
        <v>0.3</v>
      </c>
      <c r="L869" s="3" t="s">
        <v>27</v>
      </c>
      <c r="M869" s="3" t="s">
        <v>19</v>
      </c>
      <c r="N869" s="3" t="s">
        <v>52</v>
      </c>
    </row>
    <row r="870">
      <c r="A870" s="1">
        <v>1030.0</v>
      </c>
      <c r="B870" s="2">
        <v>44998.0</v>
      </c>
      <c r="C870" s="3" t="s">
        <v>42</v>
      </c>
      <c r="D870" s="3" t="s">
        <v>15</v>
      </c>
      <c r="E870" s="4">
        <v>9385.86</v>
      </c>
      <c r="F870" s="1">
        <v>39.0</v>
      </c>
      <c r="G870" s="3" t="s">
        <v>26</v>
      </c>
      <c r="H870" s="4">
        <v>2511.28</v>
      </c>
      <c r="I870" s="4">
        <v>2658.06</v>
      </c>
      <c r="J870" s="3" t="s">
        <v>30</v>
      </c>
      <c r="K870" s="5">
        <v>0.19</v>
      </c>
      <c r="L870" s="3" t="s">
        <v>31</v>
      </c>
      <c r="M870" s="3" t="s">
        <v>22</v>
      </c>
      <c r="N870" s="3" t="s">
        <v>49</v>
      </c>
    </row>
    <row r="871">
      <c r="A871" s="1">
        <v>1079.0</v>
      </c>
      <c r="B871" s="2">
        <v>45203.0</v>
      </c>
      <c r="C871" s="3" t="s">
        <v>38</v>
      </c>
      <c r="D871" s="3" t="s">
        <v>34</v>
      </c>
      <c r="E871" s="4">
        <v>942.52</v>
      </c>
      <c r="F871" s="1">
        <v>12.0</v>
      </c>
      <c r="G871" s="3" t="s">
        <v>26</v>
      </c>
      <c r="H871" s="4">
        <v>4754.02</v>
      </c>
      <c r="I871" s="4">
        <v>5080.74</v>
      </c>
      <c r="J871" s="3" t="s">
        <v>30</v>
      </c>
      <c r="K871" s="5">
        <v>0.2</v>
      </c>
      <c r="L871" s="3" t="s">
        <v>18</v>
      </c>
      <c r="M871" s="3" t="s">
        <v>19</v>
      </c>
      <c r="N871" s="3" t="s">
        <v>48</v>
      </c>
    </row>
    <row r="872">
      <c r="A872" s="1">
        <v>1091.0</v>
      </c>
      <c r="B872" s="2">
        <v>45200.0</v>
      </c>
      <c r="C872" s="3" t="s">
        <v>38</v>
      </c>
      <c r="D872" s="3" t="s">
        <v>34</v>
      </c>
      <c r="E872" s="4">
        <v>3917.42</v>
      </c>
      <c r="F872" s="1">
        <v>15.0</v>
      </c>
      <c r="G872" s="3" t="s">
        <v>35</v>
      </c>
      <c r="H872" s="4">
        <v>1534.7</v>
      </c>
      <c r="I872" s="4">
        <v>1972.62</v>
      </c>
      <c r="J872" s="3" t="s">
        <v>17</v>
      </c>
      <c r="K872" s="5">
        <v>0.06</v>
      </c>
      <c r="L872" s="3" t="s">
        <v>31</v>
      </c>
      <c r="M872" s="3" t="s">
        <v>22</v>
      </c>
      <c r="N872" s="3" t="s">
        <v>48</v>
      </c>
    </row>
    <row r="873">
      <c r="A873" s="1">
        <v>1051.0</v>
      </c>
      <c r="B873" s="2">
        <v>45246.0</v>
      </c>
      <c r="C873" s="3" t="s">
        <v>14</v>
      </c>
      <c r="D873" s="3" t="s">
        <v>21</v>
      </c>
      <c r="E873" s="4">
        <v>803.25</v>
      </c>
      <c r="F873" s="1">
        <v>31.0</v>
      </c>
      <c r="G873" s="3" t="s">
        <v>16</v>
      </c>
      <c r="H873" s="4">
        <v>144.88</v>
      </c>
      <c r="I873" s="4">
        <v>175.29</v>
      </c>
      <c r="J873" s="3" t="s">
        <v>30</v>
      </c>
      <c r="K873" s="5">
        <v>0.07</v>
      </c>
      <c r="L873" s="3" t="s">
        <v>27</v>
      </c>
      <c r="M873" s="3" t="s">
        <v>19</v>
      </c>
      <c r="N873" s="3" t="s">
        <v>23</v>
      </c>
    </row>
    <row r="874">
      <c r="A874" s="1">
        <v>1063.0</v>
      </c>
      <c r="B874" s="2">
        <v>45264.0</v>
      </c>
      <c r="C874" s="3" t="s">
        <v>24</v>
      </c>
      <c r="D874" s="3" t="s">
        <v>25</v>
      </c>
      <c r="E874" s="4">
        <v>2186.85</v>
      </c>
      <c r="F874" s="1">
        <v>14.0</v>
      </c>
      <c r="G874" s="3" t="s">
        <v>29</v>
      </c>
      <c r="H874" s="4">
        <v>2188.35</v>
      </c>
      <c r="I874" s="4">
        <v>2605.35999999999</v>
      </c>
      <c r="J874" s="3" t="s">
        <v>17</v>
      </c>
      <c r="K874" s="5">
        <v>0.2</v>
      </c>
      <c r="L874" s="3" t="s">
        <v>31</v>
      </c>
      <c r="M874" s="3" t="s">
        <v>22</v>
      </c>
      <c r="N874" s="3" t="s">
        <v>28</v>
      </c>
    </row>
    <row r="875">
      <c r="A875" s="1">
        <v>1098.0</v>
      </c>
      <c r="B875" s="2">
        <v>45292.0</v>
      </c>
      <c r="C875" s="3" t="s">
        <v>14</v>
      </c>
      <c r="D875" s="3" t="s">
        <v>25</v>
      </c>
      <c r="E875" s="4">
        <v>2370.72</v>
      </c>
      <c r="F875" s="1">
        <v>11.0</v>
      </c>
      <c r="G875" s="3" t="s">
        <v>29</v>
      </c>
      <c r="H875" s="4">
        <v>213.41</v>
      </c>
      <c r="I875" s="4">
        <v>503.36</v>
      </c>
      <c r="J875" s="3" t="s">
        <v>17</v>
      </c>
      <c r="K875" s="5">
        <v>0.27</v>
      </c>
      <c r="L875" s="3" t="s">
        <v>27</v>
      </c>
      <c r="M875" s="3" t="s">
        <v>19</v>
      </c>
      <c r="N875" s="3" t="s">
        <v>32</v>
      </c>
    </row>
    <row r="876">
      <c r="A876" s="1">
        <v>1052.0</v>
      </c>
      <c r="B876" s="2">
        <v>45021.0</v>
      </c>
      <c r="C876" s="3" t="s">
        <v>33</v>
      </c>
      <c r="D876" s="3" t="s">
        <v>25</v>
      </c>
      <c r="E876" s="4">
        <v>4744.16</v>
      </c>
      <c r="F876" s="1">
        <v>26.0</v>
      </c>
      <c r="G876" s="3" t="s">
        <v>29</v>
      </c>
      <c r="H876" s="4">
        <v>4771.99</v>
      </c>
      <c r="I876" s="4">
        <v>5079.65</v>
      </c>
      <c r="J876" s="3" t="s">
        <v>30</v>
      </c>
      <c r="K876" s="5">
        <v>0.29</v>
      </c>
      <c r="L876" s="3" t="s">
        <v>31</v>
      </c>
      <c r="M876" s="3" t="s">
        <v>19</v>
      </c>
      <c r="N876" s="3" t="s">
        <v>44</v>
      </c>
    </row>
    <row r="877">
      <c r="A877" s="1">
        <v>1038.0</v>
      </c>
      <c r="B877" s="2">
        <v>45092.0</v>
      </c>
      <c r="C877" s="3" t="s">
        <v>42</v>
      </c>
      <c r="D877" s="3" t="s">
        <v>21</v>
      </c>
      <c r="E877" s="4">
        <v>2758.77</v>
      </c>
      <c r="F877" s="1">
        <v>42.0</v>
      </c>
      <c r="G877" s="3" t="s">
        <v>26</v>
      </c>
      <c r="H877" s="4">
        <v>1089.09</v>
      </c>
      <c r="I877" s="4">
        <v>1355.44</v>
      </c>
      <c r="J877" s="3" t="s">
        <v>30</v>
      </c>
      <c r="K877" s="5">
        <v>0.06</v>
      </c>
      <c r="L877" s="3" t="s">
        <v>18</v>
      </c>
      <c r="M877" s="3" t="s">
        <v>22</v>
      </c>
      <c r="N877" s="3" t="s">
        <v>51</v>
      </c>
    </row>
    <row r="878">
      <c r="A878" s="1">
        <v>1097.0</v>
      </c>
      <c r="B878" s="2">
        <v>44958.0</v>
      </c>
      <c r="C878" s="3" t="s">
        <v>42</v>
      </c>
      <c r="D878" s="3" t="s">
        <v>21</v>
      </c>
      <c r="E878" s="4">
        <v>1099.68</v>
      </c>
      <c r="F878" s="1">
        <v>27.0</v>
      </c>
      <c r="G878" s="3" t="s">
        <v>35</v>
      </c>
      <c r="H878" s="4">
        <v>3955.19</v>
      </c>
      <c r="I878" s="4">
        <v>4393.68</v>
      </c>
      <c r="J878" s="3" t="s">
        <v>17</v>
      </c>
      <c r="K878" s="5">
        <v>0.04</v>
      </c>
      <c r="L878" s="3" t="s">
        <v>31</v>
      </c>
      <c r="M878" s="3" t="s">
        <v>19</v>
      </c>
      <c r="N878" s="3" t="s">
        <v>51</v>
      </c>
    </row>
    <row r="879">
      <c r="A879" s="1">
        <v>1088.0</v>
      </c>
      <c r="B879" s="2">
        <v>44937.0</v>
      </c>
      <c r="C879" s="3" t="s">
        <v>42</v>
      </c>
      <c r="D879" s="3" t="s">
        <v>25</v>
      </c>
      <c r="E879" s="4">
        <v>1758.16</v>
      </c>
      <c r="F879" s="1">
        <v>11.0</v>
      </c>
      <c r="G879" s="3" t="s">
        <v>26</v>
      </c>
      <c r="H879" s="4">
        <v>3884.13</v>
      </c>
      <c r="I879" s="4">
        <v>3915.41</v>
      </c>
      <c r="J879" s="3" t="s">
        <v>17</v>
      </c>
      <c r="K879" s="5">
        <v>0.02</v>
      </c>
      <c r="L879" s="3" t="s">
        <v>18</v>
      </c>
      <c r="M879" s="3" t="s">
        <v>19</v>
      </c>
      <c r="N879" s="3" t="s">
        <v>43</v>
      </c>
    </row>
    <row r="880">
      <c r="A880" s="1">
        <v>1079.0</v>
      </c>
      <c r="B880" s="2">
        <v>45227.0</v>
      </c>
      <c r="C880" s="3" t="s">
        <v>14</v>
      </c>
      <c r="D880" s="3" t="s">
        <v>21</v>
      </c>
      <c r="E880" s="4">
        <v>1558.03</v>
      </c>
      <c r="F880" s="1">
        <v>38.0</v>
      </c>
      <c r="G880" s="3" t="s">
        <v>16</v>
      </c>
      <c r="H880" s="4">
        <v>1127.76</v>
      </c>
      <c r="I880" s="4">
        <v>1265.66</v>
      </c>
      <c r="J880" s="3" t="s">
        <v>17</v>
      </c>
      <c r="K880" s="5">
        <v>0.26</v>
      </c>
      <c r="L880" s="3" t="s">
        <v>27</v>
      </c>
      <c r="M880" s="3" t="s">
        <v>22</v>
      </c>
      <c r="N880" s="3" t="s">
        <v>23</v>
      </c>
    </row>
    <row r="881">
      <c r="A881" s="1">
        <v>1030.0</v>
      </c>
      <c r="B881" s="2">
        <v>45143.0</v>
      </c>
      <c r="C881" s="3" t="s">
        <v>14</v>
      </c>
      <c r="D881" s="3" t="s">
        <v>21</v>
      </c>
      <c r="E881" s="4">
        <v>9733.46</v>
      </c>
      <c r="F881" s="1">
        <v>34.0</v>
      </c>
      <c r="G881" s="3" t="s">
        <v>35</v>
      </c>
      <c r="H881" s="4">
        <v>3125.07</v>
      </c>
      <c r="I881" s="4">
        <v>3564.19</v>
      </c>
      <c r="J881" s="3" t="s">
        <v>17</v>
      </c>
      <c r="K881" s="5">
        <v>0.09</v>
      </c>
      <c r="L881" s="3" t="s">
        <v>18</v>
      </c>
      <c r="M881" s="3" t="s">
        <v>19</v>
      </c>
      <c r="N881" s="3" t="s">
        <v>23</v>
      </c>
    </row>
    <row r="882">
      <c r="A882" s="1">
        <v>1051.0</v>
      </c>
      <c r="B882" s="2">
        <v>45215.0</v>
      </c>
      <c r="C882" s="3" t="s">
        <v>42</v>
      </c>
      <c r="D882" s="3" t="s">
        <v>21</v>
      </c>
      <c r="E882" s="4">
        <v>7617.0</v>
      </c>
      <c r="F882" s="1">
        <v>43.0</v>
      </c>
      <c r="G882" s="3" t="s">
        <v>29</v>
      </c>
      <c r="H882" s="4">
        <v>287.99</v>
      </c>
      <c r="I882" s="4">
        <v>666.64</v>
      </c>
      <c r="J882" s="3" t="s">
        <v>17</v>
      </c>
      <c r="K882" s="5">
        <v>0.0</v>
      </c>
      <c r="L882" s="3" t="s">
        <v>27</v>
      </c>
      <c r="M882" s="3" t="s">
        <v>19</v>
      </c>
      <c r="N882" s="3" t="s">
        <v>51</v>
      </c>
    </row>
    <row r="883">
      <c r="A883" s="1">
        <v>1081.0</v>
      </c>
      <c r="B883" s="2">
        <v>45028.0</v>
      </c>
      <c r="C883" s="3" t="s">
        <v>14</v>
      </c>
      <c r="D883" s="3" t="s">
        <v>25</v>
      </c>
      <c r="E883" s="4">
        <v>9680.84</v>
      </c>
      <c r="F883" s="1">
        <v>19.0</v>
      </c>
      <c r="G883" s="3" t="s">
        <v>26</v>
      </c>
      <c r="H883" s="4">
        <v>2443.69</v>
      </c>
      <c r="I883" s="4">
        <v>2462.34</v>
      </c>
      <c r="J883" s="3" t="s">
        <v>30</v>
      </c>
      <c r="K883" s="5">
        <v>0.07</v>
      </c>
      <c r="L883" s="3" t="s">
        <v>27</v>
      </c>
      <c r="M883" s="3" t="s">
        <v>22</v>
      </c>
      <c r="N883" s="3" t="s">
        <v>32</v>
      </c>
    </row>
    <row r="884">
      <c r="A884" s="1">
        <v>1005.0</v>
      </c>
      <c r="B884" s="2">
        <v>45193.0</v>
      </c>
      <c r="C884" s="3" t="s">
        <v>38</v>
      </c>
      <c r="D884" s="3" t="s">
        <v>25</v>
      </c>
      <c r="E884" s="4">
        <v>4453.43</v>
      </c>
      <c r="F884" s="1">
        <v>6.0</v>
      </c>
      <c r="G884" s="3" t="s">
        <v>26</v>
      </c>
      <c r="H884" s="4">
        <v>122.5</v>
      </c>
      <c r="I884" s="4">
        <v>385.83</v>
      </c>
      <c r="J884" s="3" t="s">
        <v>17</v>
      </c>
      <c r="K884" s="5">
        <v>0.1</v>
      </c>
      <c r="L884" s="3" t="s">
        <v>18</v>
      </c>
      <c r="M884" s="3" t="s">
        <v>22</v>
      </c>
      <c r="N884" s="3" t="s">
        <v>39</v>
      </c>
    </row>
    <row r="885">
      <c r="A885" s="1">
        <v>1029.0</v>
      </c>
      <c r="B885" s="2">
        <v>45140.0</v>
      </c>
      <c r="C885" s="3" t="s">
        <v>38</v>
      </c>
      <c r="D885" s="3" t="s">
        <v>25</v>
      </c>
      <c r="E885" s="4">
        <v>2855.85</v>
      </c>
      <c r="F885" s="1">
        <v>46.0</v>
      </c>
      <c r="G885" s="3" t="s">
        <v>16</v>
      </c>
      <c r="H885" s="4">
        <v>4609.66</v>
      </c>
      <c r="I885" s="4">
        <v>4879.15</v>
      </c>
      <c r="J885" s="3" t="s">
        <v>17</v>
      </c>
      <c r="K885" s="5">
        <v>0.3</v>
      </c>
      <c r="L885" s="3" t="s">
        <v>18</v>
      </c>
      <c r="M885" s="3" t="s">
        <v>22</v>
      </c>
      <c r="N885" s="3" t="s">
        <v>39</v>
      </c>
    </row>
    <row r="886">
      <c r="A886" s="1">
        <v>1004.0</v>
      </c>
      <c r="B886" s="2">
        <v>45105.0</v>
      </c>
      <c r="C886" s="3" t="s">
        <v>14</v>
      </c>
      <c r="D886" s="3" t="s">
        <v>21</v>
      </c>
      <c r="E886" s="4">
        <v>8003.1</v>
      </c>
      <c r="F886" s="1">
        <v>38.0</v>
      </c>
      <c r="G886" s="3" t="s">
        <v>16</v>
      </c>
      <c r="H886" s="4">
        <v>4881.63</v>
      </c>
      <c r="I886" s="4">
        <v>5088.06</v>
      </c>
      <c r="J886" s="3" t="s">
        <v>17</v>
      </c>
      <c r="K886" s="5">
        <v>0.16</v>
      </c>
      <c r="L886" s="3" t="s">
        <v>31</v>
      </c>
      <c r="M886" s="3" t="s">
        <v>22</v>
      </c>
      <c r="N886" s="3" t="s">
        <v>23</v>
      </c>
    </row>
    <row r="887">
      <c r="A887" s="1">
        <v>1010.0</v>
      </c>
      <c r="B887" s="2">
        <v>45014.0</v>
      </c>
      <c r="C887" s="3" t="s">
        <v>42</v>
      </c>
      <c r="D887" s="3" t="s">
        <v>25</v>
      </c>
      <c r="E887" s="4">
        <v>3329.91</v>
      </c>
      <c r="F887" s="1">
        <v>49.0</v>
      </c>
      <c r="G887" s="3" t="s">
        <v>26</v>
      </c>
      <c r="H887" s="4">
        <v>1150.3</v>
      </c>
      <c r="I887" s="4">
        <v>1306.02</v>
      </c>
      <c r="J887" s="3" t="s">
        <v>30</v>
      </c>
      <c r="K887" s="5">
        <v>0.06</v>
      </c>
      <c r="L887" s="3" t="s">
        <v>31</v>
      </c>
      <c r="M887" s="3" t="s">
        <v>22</v>
      </c>
      <c r="N887" s="3" t="s">
        <v>43</v>
      </c>
    </row>
    <row r="888">
      <c r="A888" s="1">
        <v>1056.0</v>
      </c>
      <c r="B888" s="2">
        <v>44967.0</v>
      </c>
      <c r="C888" s="3" t="s">
        <v>14</v>
      </c>
      <c r="D888" s="3" t="s">
        <v>21</v>
      </c>
      <c r="E888" s="4">
        <v>3063.9</v>
      </c>
      <c r="F888" s="1">
        <v>42.0</v>
      </c>
      <c r="G888" s="3" t="s">
        <v>16</v>
      </c>
      <c r="H888" s="4">
        <v>1080.12</v>
      </c>
      <c r="I888" s="4">
        <v>1424.16999999999</v>
      </c>
      <c r="J888" s="3" t="s">
        <v>30</v>
      </c>
      <c r="K888" s="5">
        <v>0.1</v>
      </c>
      <c r="L888" s="3" t="s">
        <v>18</v>
      </c>
      <c r="M888" s="3" t="s">
        <v>19</v>
      </c>
      <c r="N888" s="3" t="s">
        <v>23</v>
      </c>
    </row>
    <row r="889">
      <c r="A889" s="1">
        <v>1017.0</v>
      </c>
      <c r="B889" s="2">
        <v>45002.0</v>
      </c>
      <c r="C889" s="3" t="s">
        <v>14</v>
      </c>
      <c r="D889" s="3" t="s">
        <v>15</v>
      </c>
      <c r="E889" s="4">
        <v>2401.81</v>
      </c>
      <c r="F889" s="1">
        <v>28.0</v>
      </c>
      <c r="G889" s="3" t="s">
        <v>29</v>
      </c>
      <c r="H889" s="4">
        <v>3780.91</v>
      </c>
      <c r="I889" s="4">
        <v>3892.73</v>
      </c>
      <c r="J889" s="3" t="s">
        <v>17</v>
      </c>
      <c r="K889" s="5">
        <v>0.1</v>
      </c>
      <c r="L889" s="3" t="s">
        <v>18</v>
      </c>
      <c r="M889" s="3" t="s">
        <v>22</v>
      </c>
      <c r="N889" s="3" t="s">
        <v>20</v>
      </c>
    </row>
    <row r="890">
      <c r="A890" s="1">
        <v>1074.0</v>
      </c>
      <c r="B890" s="2">
        <v>44972.0</v>
      </c>
      <c r="C890" s="3" t="s">
        <v>14</v>
      </c>
      <c r="D890" s="3" t="s">
        <v>21</v>
      </c>
      <c r="E890" s="4">
        <v>1383.82</v>
      </c>
      <c r="F890" s="1">
        <v>1.0</v>
      </c>
      <c r="G890" s="3" t="s">
        <v>16</v>
      </c>
      <c r="H890" s="4">
        <v>1304.23</v>
      </c>
      <c r="I890" s="4">
        <v>1705.71</v>
      </c>
      <c r="J890" s="3" t="s">
        <v>17</v>
      </c>
      <c r="K890" s="5">
        <v>0.01</v>
      </c>
      <c r="L890" s="3" t="s">
        <v>18</v>
      </c>
      <c r="M890" s="3" t="s">
        <v>22</v>
      </c>
      <c r="N890" s="3" t="s">
        <v>23</v>
      </c>
    </row>
    <row r="891">
      <c r="A891" s="1">
        <v>1017.0</v>
      </c>
      <c r="B891" s="2">
        <v>45086.0</v>
      </c>
      <c r="C891" s="3" t="s">
        <v>33</v>
      </c>
      <c r="D891" s="3" t="s">
        <v>34</v>
      </c>
      <c r="E891" s="4">
        <v>2638.98</v>
      </c>
      <c r="F891" s="1">
        <v>35.0</v>
      </c>
      <c r="G891" s="3" t="s">
        <v>16</v>
      </c>
      <c r="H891" s="4">
        <v>4480.63</v>
      </c>
      <c r="I891" s="4">
        <v>4884.12</v>
      </c>
      <c r="J891" s="3" t="s">
        <v>30</v>
      </c>
      <c r="K891" s="5">
        <v>0.04</v>
      </c>
      <c r="L891" s="3" t="s">
        <v>18</v>
      </c>
      <c r="M891" s="3" t="s">
        <v>19</v>
      </c>
      <c r="N891" s="3" t="s">
        <v>36</v>
      </c>
    </row>
    <row r="892">
      <c r="A892" s="1">
        <v>1084.0</v>
      </c>
      <c r="B892" s="2">
        <v>45006.0</v>
      </c>
      <c r="C892" s="3" t="s">
        <v>38</v>
      </c>
      <c r="D892" s="3" t="s">
        <v>25</v>
      </c>
      <c r="E892" s="4">
        <v>3617.67</v>
      </c>
      <c r="F892" s="1">
        <v>40.0</v>
      </c>
      <c r="G892" s="3" t="s">
        <v>26</v>
      </c>
      <c r="H892" s="4">
        <v>2890.95</v>
      </c>
      <c r="I892" s="4">
        <v>3104.43</v>
      </c>
      <c r="J892" s="3" t="s">
        <v>30</v>
      </c>
      <c r="K892" s="5">
        <v>0.21</v>
      </c>
      <c r="L892" s="3" t="s">
        <v>27</v>
      </c>
      <c r="M892" s="3" t="s">
        <v>19</v>
      </c>
      <c r="N892" s="3" t="s">
        <v>39</v>
      </c>
    </row>
    <row r="893">
      <c r="A893" s="1">
        <v>1088.0</v>
      </c>
      <c r="B893" s="2">
        <v>45236.0</v>
      </c>
      <c r="C893" s="3" t="s">
        <v>24</v>
      </c>
      <c r="D893" s="3" t="s">
        <v>25</v>
      </c>
      <c r="E893" s="4">
        <v>6772.54</v>
      </c>
      <c r="F893" s="1">
        <v>8.0</v>
      </c>
      <c r="G893" s="3" t="s">
        <v>26</v>
      </c>
      <c r="H893" s="4">
        <v>1786.35</v>
      </c>
      <c r="I893" s="4">
        <v>1935.29</v>
      </c>
      <c r="J893" s="3" t="s">
        <v>30</v>
      </c>
      <c r="K893" s="5">
        <v>0.04</v>
      </c>
      <c r="L893" s="3" t="s">
        <v>18</v>
      </c>
      <c r="M893" s="3" t="s">
        <v>19</v>
      </c>
      <c r="N893" s="3" t="s">
        <v>28</v>
      </c>
    </row>
    <row r="894">
      <c r="A894" s="1">
        <v>1069.0</v>
      </c>
      <c r="B894" s="2">
        <v>45012.0</v>
      </c>
      <c r="C894" s="3" t="s">
        <v>24</v>
      </c>
      <c r="D894" s="3" t="s">
        <v>34</v>
      </c>
      <c r="E894" s="4">
        <v>719.39</v>
      </c>
      <c r="F894" s="1">
        <v>47.0</v>
      </c>
      <c r="G894" s="3" t="s">
        <v>35</v>
      </c>
      <c r="H894" s="4">
        <v>4171.83</v>
      </c>
      <c r="I894" s="4">
        <v>4320.93</v>
      </c>
      <c r="J894" s="3" t="s">
        <v>30</v>
      </c>
      <c r="K894" s="5">
        <v>0.07</v>
      </c>
      <c r="L894" s="3" t="s">
        <v>18</v>
      </c>
      <c r="M894" s="3" t="s">
        <v>19</v>
      </c>
      <c r="N894" s="3" t="s">
        <v>50</v>
      </c>
    </row>
    <row r="895">
      <c r="A895" s="1">
        <v>1034.0</v>
      </c>
      <c r="B895" s="2">
        <v>45018.0</v>
      </c>
      <c r="C895" s="3" t="s">
        <v>33</v>
      </c>
      <c r="D895" s="3" t="s">
        <v>21</v>
      </c>
      <c r="E895" s="4">
        <v>2184.02</v>
      </c>
      <c r="F895" s="1">
        <v>7.0</v>
      </c>
      <c r="G895" s="3" t="s">
        <v>35</v>
      </c>
      <c r="H895" s="4">
        <v>2492.36</v>
      </c>
      <c r="I895" s="4">
        <v>2738.68</v>
      </c>
      <c r="J895" s="3" t="s">
        <v>17</v>
      </c>
      <c r="K895" s="5">
        <v>0.11</v>
      </c>
      <c r="L895" s="3" t="s">
        <v>18</v>
      </c>
      <c r="M895" s="3" t="s">
        <v>19</v>
      </c>
      <c r="N895" s="3" t="s">
        <v>37</v>
      </c>
    </row>
    <row r="896">
      <c r="A896" s="1">
        <v>1006.0</v>
      </c>
      <c r="B896" s="2">
        <v>45074.0</v>
      </c>
      <c r="C896" s="3" t="s">
        <v>14</v>
      </c>
      <c r="D896" s="3" t="s">
        <v>15</v>
      </c>
      <c r="E896" s="4">
        <v>8109.33</v>
      </c>
      <c r="F896" s="1">
        <v>11.0</v>
      </c>
      <c r="G896" s="3" t="s">
        <v>26</v>
      </c>
      <c r="H896" s="4">
        <v>4562.58</v>
      </c>
      <c r="I896" s="4">
        <v>4925.17</v>
      </c>
      <c r="J896" s="3" t="s">
        <v>30</v>
      </c>
      <c r="K896" s="5">
        <v>0.23</v>
      </c>
      <c r="L896" s="3" t="s">
        <v>18</v>
      </c>
      <c r="M896" s="3" t="s">
        <v>22</v>
      </c>
      <c r="N896" s="3" t="s">
        <v>20</v>
      </c>
    </row>
    <row r="897">
      <c r="A897" s="1">
        <v>1053.0</v>
      </c>
      <c r="B897" s="2">
        <v>45087.0</v>
      </c>
      <c r="C897" s="3" t="s">
        <v>33</v>
      </c>
      <c r="D897" s="3" t="s">
        <v>34</v>
      </c>
      <c r="E897" s="4">
        <v>1554.53</v>
      </c>
      <c r="F897" s="1">
        <v>39.0</v>
      </c>
      <c r="G897" s="3" t="s">
        <v>16</v>
      </c>
      <c r="H897" s="4">
        <v>4643.67</v>
      </c>
      <c r="I897" s="4">
        <v>4829.52</v>
      </c>
      <c r="J897" s="3" t="s">
        <v>17</v>
      </c>
      <c r="K897" s="5">
        <v>0.17</v>
      </c>
      <c r="L897" s="3" t="s">
        <v>27</v>
      </c>
      <c r="M897" s="3" t="s">
        <v>19</v>
      </c>
      <c r="N897" s="3" t="s">
        <v>36</v>
      </c>
    </row>
    <row r="898">
      <c r="A898" s="1">
        <v>1066.0</v>
      </c>
      <c r="B898" s="2">
        <v>45128.0</v>
      </c>
      <c r="C898" s="3" t="s">
        <v>33</v>
      </c>
      <c r="D898" s="3" t="s">
        <v>34</v>
      </c>
      <c r="E898" s="4">
        <v>3492.19</v>
      </c>
      <c r="F898" s="1">
        <v>4.0</v>
      </c>
      <c r="G898" s="3" t="s">
        <v>16</v>
      </c>
      <c r="H898" s="4">
        <v>868.83</v>
      </c>
      <c r="I898" s="4">
        <v>1177.75</v>
      </c>
      <c r="J898" s="3" t="s">
        <v>17</v>
      </c>
      <c r="K898" s="5">
        <v>0.21</v>
      </c>
      <c r="L898" s="3" t="s">
        <v>31</v>
      </c>
      <c r="M898" s="3" t="s">
        <v>22</v>
      </c>
      <c r="N898" s="3" t="s">
        <v>36</v>
      </c>
    </row>
    <row r="899">
      <c r="A899" s="1">
        <v>1077.0</v>
      </c>
      <c r="B899" s="2">
        <v>45168.0</v>
      </c>
      <c r="C899" s="3" t="s">
        <v>42</v>
      </c>
      <c r="D899" s="3" t="s">
        <v>21</v>
      </c>
      <c r="E899" s="4">
        <v>8660.12</v>
      </c>
      <c r="F899" s="1">
        <v>25.0</v>
      </c>
      <c r="G899" s="3" t="s">
        <v>35</v>
      </c>
      <c r="H899" s="4">
        <v>61.5</v>
      </c>
      <c r="I899" s="4">
        <v>258.919999999999</v>
      </c>
      <c r="J899" s="3" t="s">
        <v>30</v>
      </c>
      <c r="K899" s="5">
        <v>0.17</v>
      </c>
      <c r="L899" s="3" t="s">
        <v>31</v>
      </c>
      <c r="M899" s="3" t="s">
        <v>19</v>
      </c>
      <c r="N899" s="3" t="s">
        <v>51</v>
      </c>
    </row>
    <row r="900">
      <c r="A900" s="1">
        <v>1043.0</v>
      </c>
      <c r="B900" s="2">
        <v>45279.0</v>
      </c>
      <c r="C900" s="3" t="s">
        <v>38</v>
      </c>
      <c r="D900" s="3" t="s">
        <v>25</v>
      </c>
      <c r="E900" s="4">
        <v>1633.76</v>
      </c>
      <c r="F900" s="1">
        <v>12.0</v>
      </c>
      <c r="G900" s="3" t="s">
        <v>35</v>
      </c>
      <c r="H900" s="4">
        <v>4920.46</v>
      </c>
      <c r="I900" s="4">
        <v>5079.68</v>
      </c>
      <c r="J900" s="3" t="s">
        <v>30</v>
      </c>
      <c r="K900" s="5">
        <v>0.21</v>
      </c>
      <c r="L900" s="3" t="s">
        <v>31</v>
      </c>
      <c r="M900" s="3" t="s">
        <v>22</v>
      </c>
      <c r="N900" s="3" t="s">
        <v>39</v>
      </c>
    </row>
    <row r="901">
      <c r="A901" s="1">
        <v>1075.0</v>
      </c>
      <c r="B901" s="2">
        <v>44928.0</v>
      </c>
      <c r="C901" s="3" t="s">
        <v>24</v>
      </c>
      <c r="D901" s="3" t="s">
        <v>21</v>
      </c>
      <c r="E901" s="4">
        <v>919.09</v>
      </c>
      <c r="F901" s="1">
        <v>26.0</v>
      </c>
      <c r="G901" s="3" t="s">
        <v>35</v>
      </c>
      <c r="H901" s="4">
        <v>4535.38</v>
      </c>
      <c r="I901" s="4">
        <v>4557.56</v>
      </c>
      <c r="J901" s="3" t="s">
        <v>30</v>
      </c>
      <c r="K901" s="5">
        <v>0.0</v>
      </c>
      <c r="L901" s="3" t="s">
        <v>31</v>
      </c>
      <c r="M901" s="3" t="s">
        <v>19</v>
      </c>
      <c r="N901" s="3" t="s">
        <v>47</v>
      </c>
    </row>
    <row r="902">
      <c r="A902" s="1">
        <v>1023.0</v>
      </c>
      <c r="B902" s="2">
        <v>45151.0</v>
      </c>
      <c r="C902" s="3" t="s">
        <v>14</v>
      </c>
      <c r="D902" s="3" t="s">
        <v>34</v>
      </c>
      <c r="E902" s="4">
        <v>4896.93</v>
      </c>
      <c r="F902" s="1">
        <v>38.0</v>
      </c>
      <c r="G902" s="3" t="s">
        <v>29</v>
      </c>
      <c r="H902" s="4">
        <v>324.45</v>
      </c>
      <c r="I902" s="4">
        <v>336.37</v>
      </c>
      <c r="J902" s="3" t="s">
        <v>30</v>
      </c>
      <c r="K902" s="5">
        <v>0.28</v>
      </c>
      <c r="L902" s="3" t="s">
        <v>31</v>
      </c>
      <c r="M902" s="3" t="s">
        <v>22</v>
      </c>
      <c r="N902" s="3" t="s">
        <v>46</v>
      </c>
    </row>
    <row r="903">
      <c r="A903" s="1">
        <v>1055.0</v>
      </c>
      <c r="B903" s="2">
        <v>45215.0</v>
      </c>
      <c r="C903" s="3" t="s">
        <v>24</v>
      </c>
      <c r="D903" s="3" t="s">
        <v>34</v>
      </c>
      <c r="E903" s="4">
        <v>3093.95</v>
      </c>
      <c r="F903" s="1">
        <v>46.0</v>
      </c>
      <c r="G903" s="3" t="s">
        <v>29</v>
      </c>
      <c r="H903" s="4">
        <v>4173.52</v>
      </c>
      <c r="I903" s="4">
        <v>4294.85</v>
      </c>
      <c r="J903" s="3" t="s">
        <v>17</v>
      </c>
      <c r="K903" s="5">
        <v>0.03</v>
      </c>
      <c r="L903" s="3" t="s">
        <v>27</v>
      </c>
      <c r="M903" s="3" t="s">
        <v>22</v>
      </c>
      <c r="N903" s="3" t="s">
        <v>50</v>
      </c>
    </row>
    <row r="904">
      <c r="A904" s="1">
        <v>1080.0</v>
      </c>
      <c r="B904" s="2">
        <v>45159.0</v>
      </c>
      <c r="C904" s="3" t="s">
        <v>24</v>
      </c>
      <c r="D904" s="3" t="s">
        <v>25</v>
      </c>
      <c r="E904" s="4">
        <v>5677.74</v>
      </c>
      <c r="F904" s="1">
        <v>12.0</v>
      </c>
      <c r="G904" s="3" t="s">
        <v>35</v>
      </c>
      <c r="H904" s="4">
        <v>2316.13</v>
      </c>
      <c r="I904" s="4">
        <v>2525.27</v>
      </c>
      <c r="J904" s="3" t="s">
        <v>17</v>
      </c>
      <c r="K904" s="5">
        <v>0.12</v>
      </c>
      <c r="L904" s="3" t="s">
        <v>31</v>
      </c>
      <c r="M904" s="3" t="s">
        <v>22</v>
      </c>
      <c r="N904" s="3" t="s">
        <v>28</v>
      </c>
    </row>
    <row r="905">
      <c r="A905" s="1">
        <v>1095.0</v>
      </c>
      <c r="B905" s="2">
        <v>45003.0</v>
      </c>
      <c r="C905" s="3" t="s">
        <v>38</v>
      </c>
      <c r="D905" s="3" t="s">
        <v>25</v>
      </c>
      <c r="E905" s="4">
        <v>8057.67</v>
      </c>
      <c r="F905" s="1">
        <v>43.0</v>
      </c>
      <c r="G905" s="3" t="s">
        <v>16</v>
      </c>
      <c r="H905" s="4">
        <v>1331.86</v>
      </c>
      <c r="I905" s="4">
        <v>1758.98</v>
      </c>
      <c r="J905" s="3" t="s">
        <v>17</v>
      </c>
      <c r="K905" s="5">
        <v>0.23</v>
      </c>
      <c r="L905" s="3" t="s">
        <v>27</v>
      </c>
      <c r="M905" s="3" t="s">
        <v>22</v>
      </c>
      <c r="N905" s="3" t="s">
        <v>39</v>
      </c>
    </row>
    <row r="906">
      <c r="A906" s="1">
        <v>1075.0</v>
      </c>
      <c r="B906" s="2">
        <v>45042.0</v>
      </c>
      <c r="C906" s="3" t="s">
        <v>24</v>
      </c>
      <c r="D906" s="3" t="s">
        <v>25</v>
      </c>
      <c r="E906" s="4">
        <v>1457.77</v>
      </c>
      <c r="F906" s="1">
        <v>37.0</v>
      </c>
      <c r="G906" s="3" t="s">
        <v>35</v>
      </c>
      <c r="H906" s="4">
        <v>4399.8</v>
      </c>
      <c r="I906" s="4">
        <v>4801.06</v>
      </c>
      <c r="J906" s="3" t="s">
        <v>30</v>
      </c>
      <c r="K906" s="5">
        <v>0.13</v>
      </c>
      <c r="L906" s="3" t="s">
        <v>27</v>
      </c>
      <c r="M906" s="3" t="s">
        <v>22</v>
      </c>
      <c r="N906" s="3" t="s">
        <v>28</v>
      </c>
    </row>
    <row r="907">
      <c r="A907" s="1">
        <v>1016.0</v>
      </c>
      <c r="B907" s="2">
        <v>45080.0</v>
      </c>
      <c r="C907" s="3" t="s">
        <v>24</v>
      </c>
      <c r="D907" s="3" t="s">
        <v>21</v>
      </c>
      <c r="E907" s="4">
        <v>5848.92</v>
      </c>
      <c r="F907" s="1">
        <v>46.0</v>
      </c>
      <c r="G907" s="3" t="s">
        <v>29</v>
      </c>
      <c r="H907" s="4">
        <v>1023.5</v>
      </c>
      <c r="I907" s="4">
        <v>1164.41</v>
      </c>
      <c r="J907" s="3" t="s">
        <v>17</v>
      </c>
      <c r="K907" s="5">
        <v>0.28</v>
      </c>
      <c r="L907" s="3" t="s">
        <v>31</v>
      </c>
      <c r="M907" s="3" t="s">
        <v>22</v>
      </c>
      <c r="N907" s="3" t="s">
        <v>47</v>
      </c>
    </row>
    <row r="908">
      <c r="A908" s="1">
        <v>1008.0</v>
      </c>
      <c r="B908" s="2">
        <v>45029.0</v>
      </c>
      <c r="C908" s="3" t="s">
        <v>33</v>
      </c>
      <c r="D908" s="3" t="s">
        <v>25</v>
      </c>
      <c r="E908" s="4">
        <v>5104.54</v>
      </c>
      <c r="F908" s="1">
        <v>24.0</v>
      </c>
      <c r="G908" s="3" t="s">
        <v>16</v>
      </c>
      <c r="H908" s="4">
        <v>4739.13</v>
      </c>
      <c r="I908" s="4">
        <v>4868.95</v>
      </c>
      <c r="J908" s="3" t="s">
        <v>30</v>
      </c>
      <c r="K908" s="5">
        <v>0.14</v>
      </c>
      <c r="L908" s="3" t="s">
        <v>31</v>
      </c>
      <c r="M908" s="3" t="s">
        <v>22</v>
      </c>
      <c r="N908" s="3" t="s">
        <v>44</v>
      </c>
    </row>
    <row r="909">
      <c r="A909" s="1">
        <v>1004.0</v>
      </c>
      <c r="B909" s="2">
        <v>45120.0</v>
      </c>
      <c r="C909" s="3" t="s">
        <v>38</v>
      </c>
      <c r="D909" s="3" t="s">
        <v>34</v>
      </c>
      <c r="E909" s="4">
        <v>1526.38</v>
      </c>
      <c r="F909" s="1">
        <v>16.0</v>
      </c>
      <c r="G909" s="3" t="s">
        <v>29</v>
      </c>
      <c r="H909" s="4">
        <v>1067.83</v>
      </c>
      <c r="I909" s="4">
        <v>1189.22</v>
      </c>
      <c r="J909" s="3" t="s">
        <v>17</v>
      </c>
      <c r="K909" s="5">
        <v>0.26</v>
      </c>
      <c r="L909" s="3" t="s">
        <v>31</v>
      </c>
      <c r="M909" s="3" t="s">
        <v>22</v>
      </c>
      <c r="N909" s="3" t="s">
        <v>48</v>
      </c>
    </row>
    <row r="910">
      <c r="A910" s="1">
        <v>1004.0</v>
      </c>
      <c r="B910" s="2">
        <v>45092.0</v>
      </c>
      <c r="C910" s="3" t="s">
        <v>42</v>
      </c>
      <c r="D910" s="3" t="s">
        <v>34</v>
      </c>
      <c r="E910" s="4">
        <v>6277.59</v>
      </c>
      <c r="F910" s="1">
        <v>13.0</v>
      </c>
      <c r="G910" s="3" t="s">
        <v>16</v>
      </c>
      <c r="H910" s="4">
        <v>3087.73</v>
      </c>
      <c r="I910" s="4">
        <v>3263.96</v>
      </c>
      <c r="J910" s="3" t="s">
        <v>30</v>
      </c>
      <c r="K910" s="5">
        <v>0.24</v>
      </c>
      <c r="L910" s="3" t="s">
        <v>18</v>
      </c>
      <c r="M910" s="3" t="s">
        <v>22</v>
      </c>
      <c r="N910" s="3" t="s">
        <v>52</v>
      </c>
    </row>
    <row r="911">
      <c r="A911" s="1">
        <v>1056.0</v>
      </c>
      <c r="B911" s="2">
        <v>45285.0</v>
      </c>
      <c r="C911" s="3" t="s">
        <v>14</v>
      </c>
      <c r="D911" s="3" t="s">
        <v>15</v>
      </c>
      <c r="E911" s="4">
        <v>2809.04</v>
      </c>
      <c r="F911" s="1">
        <v>25.0</v>
      </c>
      <c r="G911" s="3" t="s">
        <v>29</v>
      </c>
      <c r="H911" s="4">
        <v>1154.28</v>
      </c>
      <c r="I911" s="4">
        <v>1408.4</v>
      </c>
      <c r="J911" s="3" t="s">
        <v>17</v>
      </c>
      <c r="K911" s="5">
        <v>0.29</v>
      </c>
      <c r="L911" s="3" t="s">
        <v>27</v>
      </c>
      <c r="M911" s="3" t="s">
        <v>22</v>
      </c>
      <c r="N911" s="3" t="s">
        <v>20</v>
      </c>
    </row>
    <row r="912">
      <c r="A912" s="1">
        <v>1025.0</v>
      </c>
      <c r="B912" s="2">
        <v>45016.0</v>
      </c>
      <c r="C912" s="3" t="s">
        <v>24</v>
      </c>
      <c r="D912" s="3" t="s">
        <v>21</v>
      </c>
      <c r="E912" s="4">
        <v>4929.56</v>
      </c>
      <c r="F912" s="1">
        <v>4.0</v>
      </c>
      <c r="G912" s="3" t="s">
        <v>16</v>
      </c>
      <c r="H912" s="4">
        <v>2751.06</v>
      </c>
      <c r="I912" s="4">
        <v>2976.00999999999</v>
      </c>
      <c r="J912" s="3" t="s">
        <v>17</v>
      </c>
      <c r="K912" s="5">
        <v>0.28</v>
      </c>
      <c r="L912" s="3" t="s">
        <v>31</v>
      </c>
      <c r="M912" s="3" t="s">
        <v>19</v>
      </c>
      <c r="N912" s="3" t="s">
        <v>47</v>
      </c>
    </row>
    <row r="913">
      <c r="A913" s="1">
        <v>1067.0</v>
      </c>
      <c r="B913" s="2">
        <v>45100.0</v>
      </c>
      <c r="C913" s="3" t="s">
        <v>14</v>
      </c>
      <c r="D913" s="3" t="s">
        <v>15</v>
      </c>
      <c r="E913" s="4">
        <v>914.5</v>
      </c>
      <c r="F913" s="1">
        <v>11.0</v>
      </c>
      <c r="G913" s="3" t="s">
        <v>16</v>
      </c>
      <c r="H913" s="4">
        <v>3435.68</v>
      </c>
      <c r="I913" s="4">
        <v>3552.62999999999</v>
      </c>
      <c r="J913" s="3" t="s">
        <v>30</v>
      </c>
      <c r="K913" s="5">
        <v>0.27</v>
      </c>
      <c r="L913" s="3" t="s">
        <v>18</v>
      </c>
      <c r="M913" s="3" t="s">
        <v>22</v>
      </c>
      <c r="N913" s="3" t="s">
        <v>20</v>
      </c>
    </row>
    <row r="914">
      <c r="A914" s="1">
        <v>1096.0</v>
      </c>
      <c r="B914" s="2">
        <v>45048.0</v>
      </c>
      <c r="C914" s="3" t="s">
        <v>42</v>
      </c>
      <c r="D914" s="3" t="s">
        <v>34</v>
      </c>
      <c r="E914" s="4">
        <v>4649.88</v>
      </c>
      <c r="F914" s="1">
        <v>32.0</v>
      </c>
      <c r="G914" s="3" t="s">
        <v>16</v>
      </c>
      <c r="H914" s="4">
        <v>991.63</v>
      </c>
      <c r="I914" s="4">
        <v>1065.55</v>
      </c>
      <c r="J914" s="3" t="s">
        <v>17</v>
      </c>
      <c r="K914" s="5">
        <v>0.22</v>
      </c>
      <c r="L914" s="3" t="s">
        <v>27</v>
      </c>
      <c r="M914" s="3" t="s">
        <v>22</v>
      </c>
      <c r="N914" s="3" t="s">
        <v>52</v>
      </c>
    </row>
    <row r="915">
      <c r="A915" s="1">
        <v>1067.0</v>
      </c>
      <c r="B915" s="2">
        <v>45069.0</v>
      </c>
      <c r="C915" s="3" t="s">
        <v>14</v>
      </c>
      <c r="D915" s="3" t="s">
        <v>15</v>
      </c>
      <c r="E915" s="4">
        <v>3133.99</v>
      </c>
      <c r="F915" s="1">
        <v>49.0</v>
      </c>
      <c r="G915" s="3" t="s">
        <v>16</v>
      </c>
      <c r="H915" s="4">
        <v>2628.38</v>
      </c>
      <c r="I915" s="4">
        <v>2644.54</v>
      </c>
      <c r="J915" s="3" t="s">
        <v>17</v>
      </c>
      <c r="K915" s="5">
        <v>0.11</v>
      </c>
      <c r="L915" s="3" t="s">
        <v>18</v>
      </c>
      <c r="M915" s="3" t="s">
        <v>19</v>
      </c>
      <c r="N915" s="3" t="s">
        <v>20</v>
      </c>
    </row>
    <row r="916">
      <c r="A916" s="1">
        <v>1027.0</v>
      </c>
      <c r="B916" s="2">
        <v>45032.0</v>
      </c>
      <c r="C916" s="3" t="s">
        <v>42</v>
      </c>
      <c r="D916" s="3" t="s">
        <v>34</v>
      </c>
      <c r="E916" s="4">
        <v>8241.57</v>
      </c>
      <c r="F916" s="1">
        <v>7.0</v>
      </c>
      <c r="G916" s="3" t="s">
        <v>26</v>
      </c>
      <c r="H916" s="4">
        <v>2371.85</v>
      </c>
      <c r="I916" s="4">
        <v>2457.29</v>
      </c>
      <c r="J916" s="3" t="s">
        <v>30</v>
      </c>
      <c r="K916" s="5">
        <v>0.03</v>
      </c>
      <c r="L916" s="3" t="s">
        <v>18</v>
      </c>
      <c r="M916" s="3" t="s">
        <v>22</v>
      </c>
      <c r="N916" s="3" t="s">
        <v>52</v>
      </c>
    </row>
    <row r="917">
      <c r="A917" s="1">
        <v>1093.0</v>
      </c>
      <c r="B917" s="2">
        <v>45231.0</v>
      </c>
      <c r="C917" s="3" t="s">
        <v>33</v>
      </c>
      <c r="D917" s="3" t="s">
        <v>15</v>
      </c>
      <c r="E917" s="4">
        <v>664.09</v>
      </c>
      <c r="F917" s="1">
        <v>46.0</v>
      </c>
      <c r="G917" s="3" t="s">
        <v>29</v>
      </c>
      <c r="H917" s="4">
        <v>401.64</v>
      </c>
      <c r="I917" s="4">
        <v>757.26</v>
      </c>
      <c r="J917" s="3" t="s">
        <v>30</v>
      </c>
      <c r="K917" s="5">
        <v>0.21</v>
      </c>
      <c r="L917" s="3" t="s">
        <v>31</v>
      </c>
      <c r="M917" s="3" t="s">
        <v>22</v>
      </c>
      <c r="N917" s="3" t="s">
        <v>53</v>
      </c>
    </row>
    <row r="918">
      <c r="A918" s="1">
        <v>1032.0</v>
      </c>
      <c r="B918" s="2">
        <v>45286.0</v>
      </c>
      <c r="C918" s="3" t="s">
        <v>24</v>
      </c>
      <c r="D918" s="3" t="s">
        <v>25</v>
      </c>
      <c r="E918" s="4">
        <v>4244.21</v>
      </c>
      <c r="F918" s="1">
        <v>11.0</v>
      </c>
      <c r="G918" s="3" t="s">
        <v>29</v>
      </c>
      <c r="H918" s="4">
        <v>4100.62</v>
      </c>
      <c r="I918" s="4">
        <v>4230.0</v>
      </c>
      <c r="J918" s="3" t="s">
        <v>30</v>
      </c>
      <c r="K918" s="5">
        <v>0.29</v>
      </c>
      <c r="L918" s="3" t="s">
        <v>27</v>
      </c>
      <c r="M918" s="3" t="s">
        <v>19</v>
      </c>
      <c r="N918" s="3" t="s">
        <v>28</v>
      </c>
    </row>
    <row r="919">
      <c r="A919" s="1">
        <v>1050.0</v>
      </c>
      <c r="B919" s="2">
        <v>45243.0</v>
      </c>
      <c r="C919" s="3" t="s">
        <v>42</v>
      </c>
      <c r="D919" s="3" t="s">
        <v>15</v>
      </c>
      <c r="E919" s="4">
        <v>4638.47</v>
      </c>
      <c r="F919" s="1">
        <v>28.0</v>
      </c>
      <c r="G919" s="3" t="s">
        <v>26</v>
      </c>
      <c r="H919" s="4">
        <v>1711.63</v>
      </c>
      <c r="I919" s="4">
        <v>1951.24</v>
      </c>
      <c r="J919" s="3" t="s">
        <v>30</v>
      </c>
      <c r="K919" s="5">
        <v>0.22</v>
      </c>
      <c r="L919" s="3" t="s">
        <v>18</v>
      </c>
      <c r="M919" s="3" t="s">
        <v>19</v>
      </c>
      <c r="N919" s="3" t="s">
        <v>49</v>
      </c>
    </row>
    <row r="920">
      <c r="A920" s="1">
        <v>1061.0</v>
      </c>
      <c r="B920" s="2">
        <v>45049.0</v>
      </c>
      <c r="C920" s="3" t="s">
        <v>14</v>
      </c>
      <c r="D920" s="3" t="s">
        <v>25</v>
      </c>
      <c r="E920" s="4">
        <v>7277.56</v>
      </c>
      <c r="F920" s="1">
        <v>41.0</v>
      </c>
      <c r="G920" s="3" t="s">
        <v>16</v>
      </c>
      <c r="H920" s="4">
        <v>2894.18</v>
      </c>
      <c r="I920" s="4">
        <v>3193.92</v>
      </c>
      <c r="J920" s="3" t="s">
        <v>30</v>
      </c>
      <c r="K920" s="5">
        <v>0.28</v>
      </c>
      <c r="L920" s="3" t="s">
        <v>27</v>
      </c>
      <c r="M920" s="3" t="s">
        <v>22</v>
      </c>
      <c r="N920" s="3" t="s">
        <v>32</v>
      </c>
    </row>
    <row r="921">
      <c r="A921" s="1">
        <v>1051.0</v>
      </c>
      <c r="B921" s="2">
        <v>44935.0</v>
      </c>
      <c r="C921" s="3" t="s">
        <v>24</v>
      </c>
      <c r="D921" s="3" t="s">
        <v>25</v>
      </c>
      <c r="E921" s="4">
        <v>5785.45</v>
      </c>
      <c r="F921" s="1">
        <v>23.0</v>
      </c>
      <c r="G921" s="3" t="s">
        <v>16</v>
      </c>
      <c r="H921" s="4">
        <v>2598.18</v>
      </c>
      <c r="I921" s="4">
        <v>3042.73</v>
      </c>
      <c r="J921" s="3" t="s">
        <v>17</v>
      </c>
      <c r="K921" s="5">
        <v>0.24</v>
      </c>
      <c r="L921" s="3" t="s">
        <v>31</v>
      </c>
      <c r="M921" s="3" t="s">
        <v>19</v>
      </c>
      <c r="N921" s="3" t="s">
        <v>28</v>
      </c>
    </row>
    <row r="922">
      <c r="A922" s="1">
        <v>1019.0</v>
      </c>
      <c r="B922" s="2">
        <v>45188.0</v>
      </c>
      <c r="C922" s="3" t="s">
        <v>33</v>
      </c>
      <c r="D922" s="3" t="s">
        <v>21</v>
      </c>
      <c r="E922" s="4">
        <v>6705.4</v>
      </c>
      <c r="F922" s="1">
        <v>45.0</v>
      </c>
      <c r="G922" s="3" t="s">
        <v>29</v>
      </c>
      <c r="H922" s="4">
        <v>2590.64</v>
      </c>
      <c r="I922" s="4">
        <v>3036.18</v>
      </c>
      <c r="J922" s="3" t="s">
        <v>30</v>
      </c>
      <c r="K922" s="5">
        <v>0.05</v>
      </c>
      <c r="L922" s="3" t="s">
        <v>27</v>
      </c>
      <c r="M922" s="3" t="s">
        <v>22</v>
      </c>
      <c r="N922" s="3" t="s">
        <v>37</v>
      </c>
    </row>
    <row r="923">
      <c r="A923" s="1">
        <v>1021.0</v>
      </c>
      <c r="B923" s="2">
        <v>44999.0</v>
      </c>
      <c r="C923" s="3" t="s">
        <v>24</v>
      </c>
      <c r="D923" s="3" t="s">
        <v>25</v>
      </c>
      <c r="E923" s="4">
        <v>7792.79</v>
      </c>
      <c r="F923" s="1">
        <v>23.0</v>
      </c>
      <c r="G923" s="3" t="s">
        <v>26</v>
      </c>
      <c r="H923" s="4">
        <v>580.75</v>
      </c>
      <c r="I923" s="4">
        <v>956.16</v>
      </c>
      <c r="J923" s="3" t="s">
        <v>17</v>
      </c>
      <c r="K923" s="5">
        <v>0.07</v>
      </c>
      <c r="L923" s="3" t="s">
        <v>18</v>
      </c>
      <c r="M923" s="3" t="s">
        <v>22</v>
      </c>
      <c r="N923" s="3" t="s">
        <v>28</v>
      </c>
    </row>
    <row r="924">
      <c r="A924" s="1">
        <v>1005.0</v>
      </c>
      <c r="B924" s="2">
        <v>45285.0</v>
      </c>
      <c r="C924" s="3" t="s">
        <v>42</v>
      </c>
      <c r="D924" s="3" t="s">
        <v>25</v>
      </c>
      <c r="E924" s="4">
        <v>8635.81</v>
      </c>
      <c r="F924" s="1">
        <v>28.0</v>
      </c>
      <c r="G924" s="3" t="s">
        <v>16</v>
      </c>
      <c r="H924" s="4">
        <v>2146.24</v>
      </c>
      <c r="I924" s="4">
        <v>2173.47</v>
      </c>
      <c r="J924" s="3" t="s">
        <v>17</v>
      </c>
      <c r="K924" s="5">
        <v>0.1</v>
      </c>
      <c r="L924" s="3" t="s">
        <v>18</v>
      </c>
      <c r="M924" s="3" t="s">
        <v>22</v>
      </c>
      <c r="N924" s="3" t="s">
        <v>43</v>
      </c>
    </row>
    <row r="925">
      <c r="A925" s="1">
        <v>1082.0</v>
      </c>
      <c r="B925" s="2">
        <v>45149.0</v>
      </c>
      <c r="C925" s="3" t="s">
        <v>33</v>
      </c>
      <c r="D925" s="3" t="s">
        <v>15</v>
      </c>
      <c r="E925" s="4">
        <v>3207.37</v>
      </c>
      <c r="F925" s="1">
        <v>43.0</v>
      </c>
      <c r="G925" s="3" t="s">
        <v>16</v>
      </c>
      <c r="H925" s="4">
        <v>2289.22</v>
      </c>
      <c r="I925" s="4">
        <v>2581.0</v>
      </c>
      <c r="J925" s="3" t="s">
        <v>30</v>
      </c>
      <c r="K925" s="5">
        <v>0.05</v>
      </c>
      <c r="L925" s="3" t="s">
        <v>27</v>
      </c>
      <c r="M925" s="3" t="s">
        <v>19</v>
      </c>
      <c r="N925" s="3" t="s">
        <v>53</v>
      </c>
    </row>
    <row r="926">
      <c r="A926" s="1">
        <v>1092.0</v>
      </c>
      <c r="B926" s="2">
        <v>44967.0</v>
      </c>
      <c r="C926" s="3" t="s">
        <v>14</v>
      </c>
      <c r="D926" s="3" t="s">
        <v>34</v>
      </c>
      <c r="E926" s="4">
        <v>5426.42</v>
      </c>
      <c r="F926" s="1">
        <v>47.0</v>
      </c>
      <c r="G926" s="3" t="s">
        <v>16</v>
      </c>
      <c r="H926" s="4">
        <v>3681.53</v>
      </c>
      <c r="I926" s="4">
        <v>4076.96</v>
      </c>
      <c r="J926" s="3" t="s">
        <v>17</v>
      </c>
      <c r="K926" s="5">
        <v>0.17</v>
      </c>
      <c r="L926" s="3" t="s">
        <v>18</v>
      </c>
      <c r="M926" s="3" t="s">
        <v>22</v>
      </c>
      <c r="N926" s="3" t="s">
        <v>46</v>
      </c>
    </row>
    <row r="927">
      <c r="A927" s="1">
        <v>1042.0</v>
      </c>
      <c r="B927" s="2">
        <v>45130.0</v>
      </c>
      <c r="C927" s="3" t="s">
        <v>33</v>
      </c>
      <c r="D927" s="3" t="s">
        <v>21</v>
      </c>
      <c r="E927" s="4">
        <v>8417.07</v>
      </c>
      <c r="F927" s="1">
        <v>26.0</v>
      </c>
      <c r="G927" s="3" t="s">
        <v>35</v>
      </c>
      <c r="H927" s="4">
        <v>4208.09</v>
      </c>
      <c r="I927" s="4">
        <v>4226.56</v>
      </c>
      <c r="J927" s="3" t="s">
        <v>17</v>
      </c>
      <c r="K927" s="5">
        <v>0.29</v>
      </c>
      <c r="L927" s="3" t="s">
        <v>18</v>
      </c>
      <c r="M927" s="3" t="s">
        <v>22</v>
      </c>
      <c r="N927" s="3" t="s">
        <v>37</v>
      </c>
    </row>
    <row r="928">
      <c r="A928" s="1">
        <v>1061.0</v>
      </c>
      <c r="B928" s="2">
        <v>45190.0</v>
      </c>
      <c r="C928" s="3" t="s">
        <v>33</v>
      </c>
      <c r="D928" s="3" t="s">
        <v>25</v>
      </c>
      <c r="E928" s="4">
        <v>9895.57</v>
      </c>
      <c r="F928" s="1">
        <v>25.0</v>
      </c>
      <c r="G928" s="3" t="s">
        <v>26</v>
      </c>
      <c r="H928" s="4">
        <v>2747.66</v>
      </c>
      <c r="I928" s="4">
        <v>3027.00999999999</v>
      </c>
      <c r="J928" s="3" t="s">
        <v>30</v>
      </c>
      <c r="K928" s="5">
        <v>0.23</v>
      </c>
      <c r="L928" s="3" t="s">
        <v>18</v>
      </c>
      <c r="M928" s="3" t="s">
        <v>19</v>
      </c>
      <c r="N928" s="3" t="s">
        <v>44</v>
      </c>
    </row>
    <row r="929">
      <c r="A929" s="1">
        <v>1022.0</v>
      </c>
      <c r="B929" s="2">
        <v>45254.0</v>
      </c>
      <c r="C929" s="3" t="s">
        <v>38</v>
      </c>
      <c r="D929" s="3" t="s">
        <v>21</v>
      </c>
      <c r="E929" s="4">
        <v>8906.24</v>
      </c>
      <c r="F929" s="1">
        <v>29.0</v>
      </c>
      <c r="G929" s="3" t="s">
        <v>16</v>
      </c>
      <c r="H929" s="4">
        <v>479.58</v>
      </c>
      <c r="I929" s="4">
        <v>909.88</v>
      </c>
      <c r="J929" s="3" t="s">
        <v>17</v>
      </c>
      <c r="K929" s="5">
        <v>0.13</v>
      </c>
      <c r="L929" s="3" t="s">
        <v>31</v>
      </c>
      <c r="M929" s="3" t="s">
        <v>22</v>
      </c>
      <c r="N929" s="3" t="s">
        <v>41</v>
      </c>
    </row>
    <row r="930">
      <c r="A930" s="1">
        <v>1021.0</v>
      </c>
      <c r="B930" s="2">
        <v>45104.0</v>
      </c>
      <c r="C930" s="3" t="s">
        <v>33</v>
      </c>
      <c r="D930" s="3" t="s">
        <v>15</v>
      </c>
      <c r="E930" s="4">
        <v>3777.53</v>
      </c>
      <c r="F930" s="1">
        <v>19.0</v>
      </c>
      <c r="G930" s="3" t="s">
        <v>35</v>
      </c>
      <c r="H930" s="4">
        <v>1222.4</v>
      </c>
      <c r="I930" s="4">
        <v>1464.71</v>
      </c>
      <c r="J930" s="3" t="s">
        <v>30</v>
      </c>
      <c r="K930" s="5">
        <v>0.0</v>
      </c>
      <c r="L930" s="3" t="s">
        <v>31</v>
      </c>
      <c r="M930" s="3" t="s">
        <v>22</v>
      </c>
      <c r="N930" s="3" t="s">
        <v>53</v>
      </c>
    </row>
    <row r="931">
      <c r="A931" s="1">
        <v>1070.0</v>
      </c>
      <c r="B931" s="2">
        <v>45274.0</v>
      </c>
      <c r="C931" s="3" t="s">
        <v>33</v>
      </c>
      <c r="D931" s="3" t="s">
        <v>25</v>
      </c>
      <c r="E931" s="4">
        <v>2032.15</v>
      </c>
      <c r="F931" s="1">
        <v>33.0</v>
      </c>
      <c r="G931" s="3" t="s">
        <v>26</v>
      </c>
      <c r="H931" s="4">
        <v>866.42</v>
      </c>
      <c r="I931" s="4">
        <v>878.43</v>
      </c>
      <c r="J931" s="3" t="s">
        <v>30</v>
      </c>
      <c r="K931" s="5">
        <v>0.09</v>
      </c>
      <c r="L931" s="3" t="s">
        <v>18</v>
      </c>
      <c r="M931" s="3" t="s">
        <v>22</v>
      </c>
      <c r="N931" s="3" t="s">
        <v>44</v>
      </c>
    </row>
    <row r="932">
      <c r="A932" s="1">
        <v>1001.0</v>
      </c>
      <c r="B932" s="2">
        <v>45244.0</v>
      </c>
      <c r="C932" s="3" t="s">
        <v>24</v>
      </c>
      <c r="D932" s="3" t="s">
        <v>15</v>
      </c>
      <c r="E932" s="4">
        <v>4944.99</v>
      </c>
      <c r="F932" s="1">
        <v>36.0</v>
      </c>
      <c r="G932" s="3" t="s">
        <v>16</v>
      </c>
      <c r="H932" s="4">
        <v>666.84</v>
      </c>
      <c r="I932" s="4">
        <v>682.24</v>
      </c>
      <c r="J932" s="3" t="s">
        <v>30</v>
      </c>
      <c r="K932" s="5">
        <v>0.16</v>
      </c>
      <c r="L932" s="3" t="s">
        <v>27</v>
      </c>
      <c r="M932" s="3" t="s">
        <v>22</v>
      </c>
      <c r="N932" s="3" t="s">
        <v>45</v>
      </c>
    </row>
    <row r="933">
      <c r="A933" s="1">
        <v>1005.0</v>
      </c>
      <c r="B933" s="2">
        <v>45010.0</v>
      </c>
      <c r="C933" s="3" t="s">
        <v>14</v>
      </c>
      <c r="D933" s="3" t="s">
        <v>21</v>
      </c>
      <c r="E933" s="4">
        <v>7442.25</v>
      </c>
      <c r="F933" s="1">
        <v>14.0</v>
      </c>
      <c r="G933" s="3" t="s">
        <v>29</v>
      </c>
      <c r="H933" s="4">
        <v>1861.2</v>
      </c>
      <c r="I933" s="4">
        <v>2075.35</v>
      </c>
      <c r="J933" s="3" t="s">
        <v>17</v>
      </c>
      <c r="K933" s="5">
        <v>0.1</v>
      </c>
      <c r="L933" s="3" t="s">
        <v>31</v>
      </c>
      <c r="M933" s="3" t="s">
        <v>22</v>
      </c>
      <c r="N933" s="3" t="s">
        <v>23</v>
      </c>
    </row>
    <row r="934">
      <c r="A934" s="1">
        <v>1012.0</v>
      </c>
      <c r="B934" s="2">
        <v>45244.0</v>
      </c>
      <c r="C934" s="3" t="s">
        <v>24</v>
      </c>
      <c r="D934" s="3" t="s">
        <v>15</v>
      </c>
      <c r="E934" s="4">
        <v>4976.43</v>
      </c>
      <c r="F934" s="1">
        <v>14.0</v>
      </c>
      <c r="G934" s="3" t="s">
        <v>35</v>
      </c>
      <c r="H934" s="4">
        <v>1185.5</v>
      </c>
      <c r="I934" s="4">
        <v>1271.45</v>
      </c>
      <c r="J934" s="3" t="s">
        <v>17</v>
      </c>
      <c r="K934" s="5">
        <v>0.03</v>
      </c>
      <c r="L934" s="3" t="s">
        <v>27</v>
      </c>
      <c r="M934" s="3" t="s">
        <v>22</v>
      </c>
      <c r="N934" s="3" t="s">
        <v>45</v>
      </c>
    </row>
    <row r="935">
      <c r="A935" s="1">
        <v>1090.0</v>
      </c>
      <c r="B935" s="2">
        <v>45037.0</v>
      </c>
      <c r="C935" s="3" t="s">
        <v>24</v>
      </c>
      <c r="D935" s="3" t="s">
        <v>21</v>
      </c>
      <c r="E935" s="4">
        <v>4883.49</v>
      </c>
      <c r="F935" s="1">
        <v>35.0</v>
      </c>
      <c r="G935" s="3" t="s">
        <v>35</v>
      </c>
      <c r="H935" s="4">
        <v>1130.6</v>
      </c>
      <c r="I935" s="4">
        <v>1466.17999999999</v>
      </c>
      <c r="J935" s="3" t="s">
        <v>17</v>
      </c>
      <c r="K935" s="5">
        <v>0.13</v>
      </c>
      <c r="L935" s="3" t="s">
        <v>18</v>
      </c>
      <c r="M935" s="3" t="s">
        <v>19</v>
      </c>
      <c r="N935" s="3" t="s">
        <v>47</v>
      </c>
    </row>
    <row r="936">
      <c r="A936" s="1">
        <v>1046.0</v>
      </c>
      <c r="B936" s="2">
        <v>45177.0</v>
      </c>
      <c r="C936" s="3" t="s">
        <v>42</v>
      </c>
      <c r="D936" s="3" t="s">
        <v>15</v>
      </c>
      <c r="E936" s="4">
        <v>8398.48</v>
      </c>
      <c r="F936" s="1">
        <v>30.0</v>
      </c>
      <c r="G936" s="3" t="s">
        <v>16</v>
      </c>
      <c r="H936" s="4">
        <v>320.73</v>
      </c>
      <c r="I936" s="4">
        <v>678.04</v>
      </c>
      <c r="J936" s="3" t="s">
        <v>17</v>
      </c>
      <c r="K936" s="5">
        <v>0.08</v>
      </c>
      <c r="L936" s="3" t="s">
        <v>18</v>
      </c>
      <c r="M936" s="3" t="s">
        <v>22</v>
      </c>
      <c r="N936" s="3" t="s">
        <v>49</v>
      </c>
    </row>
    <row r="937">
      <c r="A937" s="1">
        <v>1034.0</v>
      </c>
      <c r="B937" s="2">
        <v>44933.0</v>
      </c>
      <c r="C937" s="3" t="s">
        <v>24</v>
      </c>
      <c r="D937" s="3" t="s">
        <v>21</v>
      </c>
      <c r="E937" s="4">
        <v>3677.9</v>
      </c>
      <c r="F937" s="1">
        <v>28.0</v>
      </c>
      <c r="G937" s="3" t="s">
        <v>16</v>
      </c>
      <c r="H937" s="4">
        <v>137.47</v>
      </c>
      <c r="I937" s="4">
        <v>234.63</v>
      </c>
      <c r="J937" s="3" t="s">
        <v>30</v>
      </c>
      <c r="K937" s="5">
        <v>0.27</v>
      </c>
      <c r="L937" s="3" t="s">
        <v>27</v>
      </c>
      <c r="M937" s="3" t="s">
        <v>22</v>
      </c>
      <c r="N937" s="3" t="s">
        <v>47</v>
      </c>
    </row>
    <row r="938">
      <c r="A938" s="1">
        <v>1049.0</v>
      </c>
      <c r="B938" s="2">
        <v>45010.0</v>
      </c>
      <c r="C938" s="3" t="s">
        <v>38</v>
      </c>
      <c r="D938" s="3" t="s">
        <v>34</v>
      </c>
      <c r="E938" s="4">
        <v>8611.97</v>
      </c>
      <c r="F938" s="1">
        <v>17.0</v>
      </c>
      <c r="G938" s="3" t="s">
        <v>35</v>
      </c>
      <c r="H938" s="4">
        <v>558.7</v>
      </c>
      <c r="I938" s="4">
        <v>1004.08</v>
      </c>
      <c r="J938" s="3" t="s">
        <v>17</v>
      </c>
      <c r="K938" s="5">
        <v>0.03</v>
      </c>
      <c r="L938" s="3" t="s">
        <v>31</v>
      </c>
      <c r="M938" s="3" t="s">
        <v>19</v>
      </c>
      <c r="N938" s="3" t="s">
        <v>48</v>
      </c>
    </row>
    <row r="939">
      <c r="A939" s="1">
        <v>1078.0</v>
      </c>
      <c r="B939" s="2">
        <v>45134.0</v>
      </c>
      <c r="C939" s="3" t="s">
        <v>38</v>
      </c>
      <c r="D939" s="3" t="s">
        <v>15</v>
      </c>
      <c r="E939" s="4">
        <v>4127.37</v>
      </c>
      <c r="F939" s="1">
        <v>3.0</v>
      </c>
      <c r="G939" s="3" t="s">
        <v>29</v>
      </c>
      <c r="H939" s="4">
        <v>902.38</v>
      </c>
      <c r="I939" s="4">
        <v>1128.91</v>
      </c>
      <c r="J939" s="3" t="s">
        <v>30</v>
      </c>
      <c r="K939" s="5">
        <v>0.01</v>
      </c>
      <c r="L939" s="3" t="s">
        <v>27</v>
      </c>
      <c r="M939" s="3" t="s">
        <v>22</v>
      </c>
      <c r="N939" s="3" t="s">
        <v>40</v>
      </c>
    </row>
    <row r="940">
      <c r="A940" s="1">
        <v>1090.0</v>
      </c>
      <c r="B940" s="2">
        <v>45240.0</v>
      </c>
      <c r="C940" s="3" t="s">
        <v>42</v>
      </c>
      <c r="D940" s="3" t="s">
        <v>15</v>
      </c>
      <c r="E940" s="4">
        <v>3349.51</v>
      </c>
      <c r="F940" s="1">
        <v>16.0</v>
      </c>
      <c r="G940" s="3" t="s">
        <v>29</v>
      </c>
      <c r="H940" s="4">
        <v>2183.37</v>
      </c>
      <c r="I940" s="4">
        <v>2263.35999999999</v>
      </c>
      <c r="J940" s="3" t="s">
        <v>17</v>
      </c>
      <c r="K940" s="5">
        <v>0.0</v>
      </c>
      <c r="L940" s="3" t="s">
        <v>27</v>
      </c>
      <c r="M940" s="3" t="s">
        <v>22</v>
      </c>
      <c r="N940" s="3" t="s">
        <v>49</v>
      </c>
    </row>
    <row r="941">
      <c r="A941" s="1">
        <v>1045.0</v>
      </c>
      <c r="B941" s="2">
        <v>44948.0</v>
      </c>
      <c r="C941" s="3" t="s">
        <v>14</v>
      </c>
      <c r="D941" s="3" t="s">
        <v>34</v>
      </c>
      <c r="E941" s="4">
        <v>4594.5</v>
      </c>
      <c r="F941" s="1">
        <v>46.0</v>
      </c>
      <c r="G941" s="3" t="s">
        <v>26</v>
      </c>
      <c r="H941" s="4">
        <v>2577.08</v>
      </c>
      <c r="I941" s="4">
        <v>2961.56</v>
      </c>
      <c r="J941" s="3" t="s">
        <v>17</v>
      </c>
      <c r="K941" s="5">
        <v>0.1</v>
      </c>
      <c r="L941" s="3" t="s">
        <v>18</v>
      </c>
      <c r="M941" s="3" t="s">
        <v>19</v>
      </c>
      <c r="N941" s="3" t="s">
        <v>46</v>
      </c>
    </row>
    <row r="942">
      <c r="A942" s="1">
        <v>1027.0</v>
      </c>
      <c r="B942" s="2">
        <v>44929.0</v>
      </c>
      <c r="C942" s="3" t="s">
        <v>14</v>
      </c>
      <c r="D942" s="3" t="s">
        <v>34</v>
      </c>
      <c r="E942" s="4">
        <v>7648.22</v>
      </c>
      <c r="F942" s="1">
        <v>30.0</v>
      </c>
      <c r="G942" s="3" t="s">
        <v>16</v>
      </c>
      <c r="H942" s="4">
        <v>745.93</v>
      </c>
      <c r="I942" s="4">
        <v>1143.02</v>
      </c>
      <c r="J942" s="3" t="s">
        <v>17</v>
      </c>
      <c r="K942" s="5">
        <v>0.2</v>
      </c>
      <c r="L942" s="3" t="s">
        <v>31</v>
      </c>
      <c r="M942" s="3" t="s">
        <v>19</v>
      </c>
      <c r="N942" s="3" t="s">
        <v>46</v>
      </c>
    </row>
    <row r="943">
      <c r="A943" s="1">
        <v>1073.0</v>
      </c>
      <c r="B943" s="2">
        <v>45053.0</v>
      </c>
      <c r="C943" s="3" t="s">
        <v>24</v>
      </c>
      <c r="D943" s="3" t="s">
        <v>15</v>
      </c>
      <c r="E943" s="4">
        <v>1347.42</v>
      </c>
      <c r="F943" s="1">
        <v>29.0</v>
      </c>
      <c r="G943" s="3" t="s">
        <v>29</v>
      </c>
      <c r="H943" s="4">
        <v>2152.68</v>
      </c>
      <c r="I943" s="4">
        <v>2475.93</v>
      </c>
      <c r="J943" s="3" t="s">
        <v>17</v>
      </c>
      <c r="K943" s="5">
        <v>0.22</v>
      </c>
      <c r="L943" s="3" t="s">
        <v>27</v>
      </c>
      <c r="M943" s="3" t="s">
        <v>19</v>
      </c>
      <c r="N943" s="3" t="s">
        <v>45</v>
      </c>
    </row>
    <row r="944">
      <c r="A944" s="1">
        <v>1026.0</v>
      </c>
      <c r="B944" s="2">
        <v>45223.0</v>
      </c>
      <c r="C944" s="3" t="s">
        <v>24</v>
      </c>
      <c r="D944" s="3" t="s">
        <v>34</v>
      </c>
      <c r="E944" s="4">
        <v>2044.55</v>
      </c>
      <c r="F944" s="1">
        <v>45.0</v>
      </c>
      <c r="G944" s="3" t="s">
        <v>26</v>
      </c>
      <c r="H944" s="4">
        <v>1741.66</v>
      </c>
      <c r="I944" s="4">
        <v>2169.86</v>
      </c>
      <c r="J944" s="3" t="s">
        <v>17</v>
      </c>
      <c r="K944" s="5">
        <v>0.14</v>
      </c>
      <c r="L944" s="3" t="s">
        <v>31</v>
      </c>
      <c r="M944" s="3" t="s">
        <v>19</v>
      </c>
      <c r="N944" s="3" t="s">
        <v>50</v>
      </c>
    </row>
    <row r="945">
      <c r="A945" s="1">
        <v>1047.0</v>
      </c>
      <c r="B945" s="2">
        <v>45114.0</v>
      </c>
      <c r="C945" s="3" t="s">
        <v>24</v>
      </c>
      <c r="D945" s="3" t="s">
        <v>25</v>
      </c>
      <c r="E945" s="4">
        <v>9519.3</v>
      </c>
      <c r="F945" s="1">
        <v>15.0</v>
      </c>
      <c r="G945" s="3" t="s">
        <v>29</v>
      </c>
      <c r="H945" s="4">
        <v>957.95</v>
      </c>
      <c r="I945" s="4">
        <v>1329.26</v>
      </c>
      <c r="J945" s="3" t="s">
        <v>30</v>
      </c>
      <c r="K945" s="5">
        <v>0.21</v>
      </c>
      <c r="L945" s="3" t="s">
        <v>18</v>
      </c>
      <c r="M945" s="3" t="s">
        <v>19</v>
      </c>
      <c r="N945" s="3" t="s">
        <v>28</v>
      </c>
    </row>
    <row r="946">
      <c r="A946" s="1">
        <v>1086.0</v>
      </c>
      <c r="B946" s="2">
        <v>45288.0</v>
      </c>
      <c r="C946" s="3" t="s">
        <v>14</v>
      </c>
      <c r="D946" s="3" t="s">
        <v>21</v>
      </c>
      <c r="E946" s="4">
        <v>1837.37</v>
      </c>
      <c r="F946" s="1">
        <v>46.0</v>
      </c>
      <c r="G946" s="3" t="s">
        <v>16</v>
      </c>
      <c r="H946" s="4">
        <v>83.86</v>
      </c>
      <c r="I946" s="4">
        <v>526.14</v>
      </c>
      <c r="J946" s="3" t="s">
        <v>17</v>
      </c>
      <c r="K946" s="5">
        <v>0.11</v>
      </c>
      <c r="L946" s="3" t="s">
        <v>31</v>
      </c>
      <c r="M946" s="3" t="s">
        <v>19</v>
      </c>
      <c r="N946" s="3" t="s">
        <v>23</v>
      </c>
    </row>
    <row r="947">
      <c r="A947" s="1">
        <v>1056.0</v>
      </c>
      <c r="B947" s="2">
        <v>44940.0</v>
      </c>
      <c r="C947" s="3" t="s">
        <v>33</v>
      </c>
      <c r="D947" s="3" t="s">
        <v>21</v>
      </c>
      <c r="E947" s="4">
        <v>5720.5</v>
      </c>
      <c r="F947" s="1">
        <v>25.0</v>
      </c>
      <c r="G947" s="3" t="s">
        <v>26</v>
      </c>
      <c r="H947" s="4">
        <v>2361.74</v>
      </c>
      <c r="I947" s="4">
        <v>2584.35</v>
      </c>
      <c r="J947" s="3" t="s">
        <v>17</v>
      </c>
      <c r="K947" s="5">
        <v>0.2</v>
      </c>
      <c r="L947" s="3" t="s">
        <v>18</v>
      </c>
      <c r="M947" s="3" t="s">
        <v>19</v>
      </c>
      <c r="N947" s="3" t="s">
        <v>37</v>
      </c>
    </row>
    <row r="948">
      <c r="A948" s="1">
        <v>1094.0</v>
      </c>
      <c r="B948" s="2">
        <v>44938.0</v>
      </c>
      <c r="C948" s="3" t="s">
        <v>38</v>
      </c>
      <c r="D948" s="3" t="s">
        <v>21</v>
      </c>
      <c r="E948" s="4">
        <v>5835.21</v>
      </c>
      <c r="F948" s="1">
        <v>38.0</v>
      </c>
      <c r="G948" s="3" t="s">
        <v>26</v>
      </c>
      <c r="H948" s="4">
        <v>3443.98</v>
      </c>
      <c r="I948" s="4">
        <v>3820.3</v>
      </c>
      <c r="J948" s="3" t="s">
        <v>17</v>
      </c>
      <c r="K948" s="5">
        <v>0.01</v>
      </c>
      <c r="L948" s="3" t="s">
        <v>31</v>
      </c>
      <c r="M948" s="3" t="s">
        <v>22</v>
      </c>
      <c r="N948" s="3" t="s">
        <v>41</v>
      </c>
    </row>
    <row r="949">
      <c r="A949" s="1">
        <v>1063.0</v>
      </c>
      <c r="B949" s="2">
        <v>45013.0</v>
      </c>
      <c r="C949" s="3" t="s">
        <v>33</v>
      </c>
      <c r="D949" s="3" t="s">
        <v>25</v>
      </c>
      <c r="E949" s="4">
        <v>4947.28</v>
      </c>
      <c r="F949" s="1">
        <v>42.0</v>
      </c>
      <c r="G949" s="3" t="s">
        <v>26</v>
      </c>
      <c r="H949" s="4">
        <v>1170.07</v>
      </c>
      <c r="I949" s="4">
        <v>1669.94999999999</v>
      </c>
      <c r="J949" s="3" t="s">
        <v>17</v>
      </c>
      <c r="K949" s="5">
        <v>0.12</v>
      </c>
      <c r="L949" s="3" t="s">
        <v>27</v>
      </c>
      <c r="M949" s="3" t="s">
        <v>22</v>
      </c>
      <c r="N949" s="3" t="s">
        <v>44</v>
      </c>
    </row>
    <row r="950">
      <c r="A950" s="1">
        <v>1048.0</v>
      </c>
      <c r="B950" s="2">
        <v>44938.0</v>
      </c>
      <c r="C950" s="3" t="s">
        <v>33</v>
      </c>
      <c r="D950" s="3" t="s">
        <v>34</v>
      </c>
      <c r="E950" s="4">
        <v>6482.98</v>
      </c>
      <c r="F950" s="1">
        <v>47.0</v>
      </c>
      <c r="G950" s="3" t="s">
        <v>29</v>
      </c>
      <c r="H950" s="4">
        <v>702.44</v>
      </c>
      <c r="I950" s="4">
        <v>1067.66</v>
      </c>
      <c r="J950" s="3" t="s">
        <v>30</v>
      </c>
      <c r="K950" s="5">
        <v>0.24</v>
      </c>
      <c r="L950" s="3" t="s">
        <v>18</v>
      </c>
      <c r="M950" s="3" t="s">
        <v>22</v>
      </c>
      <c r="N950" s="3" t="s">
        <v>36</v>
      </c>
    </row>
    <row r="951">
      <c r="A951" s="1">
        <v>1061.0</v>
      </c>
      <c r="B951" s="2">
        <v>44951.0</v>
      </c>
      <c r="C951" s="3" t="s">
        <v>14</v>
      </c>
      <c r="D951" s="3" t="s">
        <v>34</v>
      </c>
      <c r="E951" s="4">
        <v>2375.28</v>
      </c>
      <c r="F951" s="1">
        <v>38.0</v>
      </c>
      <c r="G951" s="3" t="s">
        <v>16</v>
      </c>
      <c r="H951" s="4">
        <v>4440.86</v>
      </c>
      <c r="I951" s="4">
        <v>4506.80999999999</v>
      </c>
      <c r="J951" s="3" t="s">
        <v>17</v>
      </c>
      <c r="K951" s="5">
        <v>0.24</v>
      </c>
      <c r="L951" s="3" t="s">
        <v>27</v>
      </c>
      <c r="M951" s="3" t="s">
        <v>19</v>
      </c>
      <c r="N951" s="3" t="s">
        <v>46</v>
      </c>
    </row>
    <row r="952">
      <c r="A952" s="1">
        <v>1081.0</v>
      </c>
      <c r="B952" s="2">
        <v>45227.0</v>
      </c>
      <c r="C952" s="3" t="s">
        <v>33</v>
      </c>
      <c r="D952" s="3" t="s">
        <v>15</v>
      </c>
      <c r="E952" s="4">
        <v>5571.36</v>
      </c>
      <c r="F952" s="1">
        <v>23.0</v>
      </c>
      <c r="G952" s="3" t="s">
        <v>26</v>
      </c>
      <c r="H952" s="4">
        <v>1411.37</v>
      </c>
      <c r="I952" s="4">
        <v>1675.35</v>
      </c>
      <c r="J952" s="3" t="s">
        <v>30</v>
      </c>
      <c r="K952" s="5">
        <v>0.21</v>
      </c>
      <c r="L952" s="3" t="s">
        <v>18</v>
      </c>
      <c r="M952" s="3" t="s">
        <v>22</v>
      </c>
      <c r="N952" s="3" t="s">
        <v>53</v>
      </c>
    </row>
    <row r="953">
      <c r="A953" s="1">
        <v>1026.0</v>
      </c>
      <c r="B953" s="2">
        <v>45169.0</v>
      </c>
      <c r="C953" s="3" t="s">
        <v>42</v>
      </c>
      <c r="D953" s="3" t="s">
        <v>34</v>
      </c>
      <c r="E953" s="4">
        <v>3784.52</v>
      </c>
      <c r="F953" s="1">
        <v>25.0</v>
      </c>
      <c r="G953" s="3" t="s">
        <v>35</v>
      </c>
      <c r="H953" s="4">
        <v>1156.88</v>
      </c>
      <c r="I953" s="4">
        <v>1454.68</v>
      </c>
      <c r="J953" s="3" t="s">
        <v>17</v>
      </c>
      <c r="K953" s="5">
        <v>0.06</v>
      </c>
      <c r="L953" s="3" t="s">
        <v>31</v>
      </c>
      <c r="M953" s="3" t="s">
        <v>19</v>
      </c>
      <c r="N953" s="3" t="s">
        <v>52</v>
      </c>
    </row>
    <row r="954">
      <c r="A954" s="1">
        <v>1036.0</v>
      </c>
      <c r="B954" s="2">
        <v>45048.0</v>
      </c>
      <c r="C954" s="3" t="s">
        <v>24</v>
      </c>
      <c r="D954" s="3" t="s">
        <v>15</v>
      </c>
      <c r="E954" s="4">
        <v>6650.51</v>
      </c>
      <c r="F954" s="1">
        <v>42.0</v>
      </c>
      <c r="G954" s="3" t="s">
        <v>16</v>
      </c>
      <c r="H954" s="4">
        <v>4292.63</v>
      </c>
      <c r="I954" s="4">
        <v>4387.99</v>
      </c>
      <c r="J954" s="3" t="s">
        <v>30</v>
      </c>
      <c r="K954" s="5">
        <v>0.07</v>
      </c>
      <c r="L954" s="3" t="s">
        <v>31</v>
      </c>
      <c r="M954" s="3" t="s">
        <v>22</v>
      </c>
      <c r="N954" s="3" t="s">
        <v>45</v>
      </c>
    </row>
    <row r="955">
      <c r="A955" s="1">
        <v>1001.0</v>
      </c>
      <c r="B955" s="2">
        <v>45073.0</v>
      </c>
      <c r="C955" s="3" t="s">
        <v>42</v>
      </c>
      <c r="D955" s="3" t="s">
        <v>25</v>
      </c>
      <c r="E955" s="4">
        <v>1498.11</v>
      </c>
      <c r="F955" s="1">
        <v>7.0</v>
      </c>
      <c r="G955" s="3" t="s">
        <v>35</v>
      </c>
      <c r="H955" s="4">
        <v>4094.68</v>
      </c>
      <c r="I955" s="4">
        <v>4576.5</v>
      </c>
      <c r="J955" s="3" t="s">
        <v>30</v>
      </c>
      <c r="K955" s="5">
        <v>0.3</v>
      </c>
      <c r="L955" s="3" t="s">
        <v>18</v>
      </c>
      <c r="M955" s="3" t="s">
        <v>22</v>
      </c>
      <c r="N955" s="3" t="s">
        <v>43</v>
      </c>
    </row>
    <row r="956">
      <c r="A956" s="1">
        <v>1008.0</v>
      </c>
      <c r="B956" s="2">
        <v>44981.0</v>
      </c>
      <c r="C956" s="3" t="s">
        <v>38</v>
      </c>
      <c r="D956" s="3" t="s">
        <v>21</v>
      </c>
      <c r="E956" s="4">
        <v>5751.69</v>
      </c>
      <c r="F956" s="1">
        <v>22.0</v>
      </c>
      <c r="G956" s="3" t="s">
        <v>35</v>
      </c>
      <c r="H956" s="4">
        <v>2269.32</v>
      </c>
      <c r="I956" s="4">
        <v>2365.35</v>
      </c>
      <c r="J956" s="3" t="s">
        <v>30</v>
      </c>
      <c r="K956" s="5">
        <v>0.03</v>
      </c>
      <c r="L956" s="3" t="s">
        <v>18</v>
      </c>
      <c r="M956" s="3" t="s">
        <v>22</v>
      </c>
      <c r="N956" s="3" t="s">
        <v>41</v>
      </c>
    </row>
    <row r="957">
      <c r="A957" s="1">
        <v>1099.0</v>
      </c>
      <c r="B957" s="2">
        <v>45164.0</v>
      </c>
      <c r="C957" s="3" t="s">
        <v>24</v>
      </c>
      <c r="D957" s="3" t="s">
        <v>21</v>
      </c>
      <c r="E957" s="4">
        <v>1934.18</v>
      </c>
      <c r="F957" s="1">
        <v>17.0</v>
      </c>
      <c r="G957" s="3" t="s">
        <v>26</v>
      </c>
      <c r="H957" s="4">
        <v>2471.73</v>
      </c>
      <c r="I957" s="4">
        <v>2568.73</v>
      </c>
      <c r="J957" s="3" t="s">
        <v>30</v>
      </c>
      <c r="K957" s="5">
        <v>0.05</v>
      </c>
      <c r="L957" s="3" t="s">
        <v>18</v>
      </c>
      <c r="M957" s="3" t="s">
        <v>22</v>
      </c>
      <c r="N957" s="3" t="s">
        <v>47</v>
      </c>
    </row>
    <row r="958">
      <c r="A958" s="1">
        <v>1052.0</v>
      </c>
      <c r="B958" s="2">
        <v>45282.0</v>
      </c>
      <c r="C958" s="3" t="s">
        <v>33</v>
      </c>
      <c r="D958" s="3" t="s">
        <v>21</v>
      </c>
      <c r="E958" s="4">
        <v>2858.57</v>
      </c>
      <c r="F958" s="1">
        <v>18.0</v>
      </c>
      <c r="G958" s="3" t="s">
        <v>26</v>
      </c>
      <c r="H958" s="4">
        <v>1127.86</v>
      </c>
      <c r="I958" s="4">
        <v>1586.29</v>
      </c>
      <c r="J958" s="3" t="s">
        <v>30</v>
      </c>
      <c r="K958" s="5">
        <v>0.04</v>
      </c>
      <c r="L958" s="3" t="s">
        <v>31</v>
      </c>
      <c r="M958" s="3" t="s">
        <v>19</v>
      </c>
      <c r="N958" s="3" t="s">
        <v>37</v>
      </c>
    </row>
    <row r="959">
      <c r="A959" s="1">
        <v>1079.0</v>
      </c>
      <c r="B959" s="2">
        <v>45099.0</v>
      </c>
      <c r="C959" s="3" t="s">
        <v>38</v>
      </c>
      <c r="D959" s="3" t="s">
        <v>34</v>
      </c>
      <c r="E959" s="4">
        <v>2265.23</v>
      </c>
      <c r="F959" s="1">
        <v>49.0</v>
      </c>
      <c r="G959" s="3" t="s">
        <v>29</v>
      </c>
      <c r="H959" s="4">
        <v>437.59</v>
      </c>
      <c r="I959" s="4">
        <v>675.54</v>
      </c>
      <c r="J959" s="3" t="s">
        <v>17</v>
      </c>
      <c r="K959" s="5">
        <v>0.1</v>
      </c>
      <c r="L959" s="3" t="s">
        <v>18</v>
      </c>
      <c r="M959" s="3" t="s">
        <v>19</v>
      </c>
      <c r="N959" s="3" t="s">
        <v>48</v>
      </c>
    </row>
    <row r="960">
      <c r="A960" s="1">
        <v>1047.0</v>
      </c>
      <c r="B960" s="2">
        <v>45147.0</v>
      </c>
      <c r="C960" s="3" t="s">
        <v>24</v>
      </c>
      <c r="D960" s="3" t="s">
        <v>15</v>
      </c>
      <c r="E960" s="4">
        <v>1910.09</v>
      </c>
      <c r="F960" s="1">
        <v>41.0</v>
      </c>
      <c r="G960" s="3" t="s">
        <v>29</v>
      </c>
      <c r="H960" s="4">
        <v>2888.49</v>
      </c>
      <c r="I960" s="4">
        <v>2929.45</v>
      </c>
      <c r="J960" s="3" t="s">
        <v>30</v>
      </c>
      <c r="K960" s="5">
        <v>0.06</v>
      </c>
      <c r="L960" s="3" t="s">
        <v>18</v>
      </c>
      <c r="M960" s="3" t="s">
        <v>22</v>
      </c>
      <c r="N960" s="3" t="s">
        <v>45</v>
      </c>
    </row>
    <row r="961">
      <c r="A961" s="1">
        <v>1056.0</v>
      </c>
      <c r="B961" s="2">
        <v>45045.0</v>
      </c>
      <c r="C961" s="3" t="s">
        <v>33</v>
      </c>
      <c r="D961" s="3" t="s">
        <v>15</v>
      </c>
      <c r="E961" s="4">
        <v>8274.54</v>
      </c>
      <c r="F961" s="1">
        <v>10.0</v>
      </c>
      <c r="G961" s="3" t="s">
        <v>29</v>
      </c>
      <c r="H961" s="4">
        <v>536.81</v>
      </c>
      <c r="I961" s="4">
        <v>839.92</v>
      </c>
      <c r="J961" s="3" t="s">
        <v>17</v>
      </c>
      <c r="K961" s="5">
        <v>0.15</v>
      </c>
      <c r="L961" s="3" t="s">
        <v>27</v>
      </c>
      <c r="M961" s="3" t="s">
        <v>19</v>
      </c>
      <c r="N961" s="3" t="s">
        <v>53</v>
      </c>
    </row>
    <row r="962">
      <c r="A962" s="1">
        <v>1086.0</v>
      </c>
      <c r="B962" s="2">
        <v>45235.0</v>
      </c>
      <c r="C962" s="3" t="s">
        <v>42</v>
      </c>
      <c r="D962" s="3" t="s">
        <v>25</v>
      </c>
      <c r="E962" s="4">
        <v>2928.5</v>
      </c>
      <c r="F962" s="1">
        <v>10.0</v>
      </c>
      <c r="G962" s="3" t="s">
        <v>16</v>
      </c>
      <c r="H962" s="4">
        <v>2273.91</v>
      </c>
      <c r="I962" s="4">
        <v>2578.79999999999</v>
      </c>
      <c r="J962" s="3" t="s">
        <v>30</v>
      </c>
      <c r="K962" s="5">
        <v>0.14</v>
      </c>
      <c r="L962" s="3" t="s">
        <v>18</v>
      </c>
      <c r="M962" s="3" t="s">
        <v>19</v>
      </c>
      <c r="N962" s="3" t="s">
        <v>43</v>
      </c>
    </row>
    <row r="963">
      <c r="A963" s="1">
        <v>1014.0</v>
      </c>
      <c r="B963" s="2">
        <v>45109.0</v>
      </c>
      <c r="C963" s="3" t="s">
        <v>24</v>
      </c>
      <c r="D963" s="3" t="s">
        <v>34</v>
      </c>
      <c r="E963" s="4">
        <v>9278.53</v>
      </c>
      <c r="F963" s="1">
        <v>7.0</v>
      </c>
      <c r="G963" s="3" t="s">
        <v>29</v>
      </c>
      <c r="H963" s="4">
        <v>4705.46</v>
      </c>
      <c r="I963" s="4">
        <v>4747.07</v>
      </c>
      <c r="J963" s="3" t="s">
        <v>30</v>
      </c>
      <c r="K963" s="5">
        <v>0.27</v>
      </c>
      <c r="L963" s="3" t="s">
        <v>27</v>
      </c>
      <c r="M963" s="3" t="s">
        <v>22</v>
      </c>
      <c r="N963" s="3" t="s">
        <v>50</v>
      </c>
    </row>
    <row r="964">
      <c r="A964" s="1">
        <v>1090.0</v>
      </c>
      <c r="B964" s="2">
        <v>45214.0</v>
      </c>
      <c r="C964" s="3" t="s">
        <v>33</v>
      </c>
      <c r="D964" s="3" t="s">
        <v>25</v>
      </c>
      <c r="E964" s="4">
        <v>9702.27</v>
      </c>
      <c r="F964" s="1">
        <v>48.0</v>
      </c>
      <c r="G964" s="3" t="s">
        <v>35</v>
      </c>
      <c r="H964" s="4">
        <v>4766.53</v>
      </c>
      <c r="I964" s="4">
        <v>5253.07</v>
      </c>
      <c r="J964" s="3" t="s">
        <v>17</v>
      </c>
      <c r="K964" s="5">
        <v>0.01</v>
      </c>
      <c r="L964" s="3" t="s">
        <v>27</v>
      </c>
      <c r="M964" s="3" t="s">
        <v>19</v>
      </c>
      <c r="N964" s="3" t="s">
        <v>44</v>
      </c>
    </row>
    <row r="965">
      <c r="A965" s="1">
        <v>1028.0</v>
      </c>
      <c r="B965" s="2">
        <v>45233.0</v>
      </c>
      <c r="C965" s="3" t="s">
        <v>42</v>
      </c>
      <c r="D965" s="3" t="s">
        <v>15</v>
      </c>
      <c r="E965" s="4">
        <v>5755.48</v>
      </c>
      <c r="F965" s="1">
        <v>38.0</v>
      </c>
      <c r="G965" s="3" t="s">
        <v>29</v>
      </c>
      <c r="H965" s="4">
        <v>1234.69</v>
      </c>
      <c r="I965" s="4">
        <v>1511.26</v>
      </c>
      <c r="J965" s="3" t="s">
        <v>30</v>
      </c>
      <c r="K965" s="5">
        <v>0.1</v>
      </c>
      <c r="L965" s="3" t="s">
        <v>27</v>
      </c>
      <c r="M965" s="3" t="s">
        <v>19</v>
      </c>
      <c r="N965" s="3" t="s">
        <v>49</v>
      </c>
    </row>
    <row r="966">
      <c r="A966" s="1">
        <v>1087.0</v>
      </c>
      <c r="B966" s="2">
        <v>45226.0</v>
      </c>
      <c r="C966" s="3" t="s">
        <v>38</v>
      </c>
      <c r="D966" s="3" t="s">
        <v>15</v>
      </c>
      <c r="E966" s="4">
        <v>1515.71</v>
      </c>
      <c r="F966" s="1">
        <v>27.0</v>
      </c>
      <c r="G966" s="3" t="s">
        <v>26</v>
      </c>
      <c r="H966" s="4">
        <v>3139.36</v>
      </c>
      <c r="I966" s="4">
        <v>3423.66</v>
      </c>
      <c r="J966" s="3" t="s">
        <v>30</v>
      </c>
      <c r="K966" s="5">
        <v>0.18</v>
      </c>
      <c r="L966" s="3" t="s">
        <v>31</v>
      </c>
      <c r="M966" s="3" t="s">
        <v>19</v>
      </c>
      <c r="N966" s="3" t="s">
        <v>40</v>
      </c>
    </row>
    <row r="967">
      <c r="A967" s="1">
        <v>1078.0</v>
      </c>
      <c r="B967" s="2">
        <v>45008.0</v>
      </c>
      <c r="C967" s="3" t="s">
        <v>38</v>
      </c>
      <c r="D967" s="3" t="s">
        <v>21</v>
      </c>
      <c r="E967" s="4">
        <v>3808.03</v>
      </c>
      <c r="F967" s="1">
        <v>33.0</v>
      </c>
      <c r="G967" s="3" t="s">
        <v>29</v>
      </c>
      <c r="H967" s="4">
        <v>2396.68</v>
      </c>
      <c r="I967" s="4">
        <v>2661.54</v>
      </c>
      <c r="J967" s="3" t="s">
        <v>30</v>
      </c>
      <c r="K967" s="5">
        <v>0.18</v>
      </c>
      <c r="L967" s="3" t="s">
        <v>27</v>
      </c>
      <c r="M967" s="3" t="s">
        <v>19</v>
      </c>
      <c r="N967" s="3" t="s">
        <v>41</v>
      </c>
    </row>
    <row r="968">
      <c r="A968" s="1">
        <v>1088.0</v>
      </c>
      <c r="B968" s="2">
        <v>45137.0</v>
      </c>
      <c r="C968" s="3" t="s">
        <v>38</v>
      </c>
      <c r="D968" s="3" t="s">
        <v>34</v>
      </c>
      <c r="E968" s="4">
        <v>7997.55</v>
      </c>
      <c r="F968" s="1">
        <v>1.0</v>
      </c>
      <c r="G968" s="3" t="s">
        <v>16</v>
      </c>
      <c r="H968" s="4">
        <v>4384.64</v>
      </c>
      <c r="I968" s="4">
        <v>4693.9</v>
      </c>
      <c r="J968" s="3" t="s">
        <v>30</v>
      </c>
      <c r="K968" s="5">
        <v>0.14</v>
      </c>
      <c r="L968" s="3" t="s">
        <v>18</v>
      </c>
      <c r="M968" s="3" t="s">
        <v>22</v>
      </c>
      <c r="N968" s="3" t="s">
        <v>48</v>
      </c>
    </row>
    <row r="969">
      <c r="A969" s="1">
        <v>1002.0</v>
      </c>
      <c r="B969" s="2">
        <v>45076.0</v>
      </c>
      <c r="C969" s="3" t="s">
        <v>38</v>
      </c>
      <c r="D969" s="3" t="s">
        <v>15</v>
      </c>
      <c r="E969" s="4">
        <v>3737.17</v>
      </c>
      <c r="F969" s="1">
        <v>44.0</v>
      </c>
      <c r="G969" s="3" t="s">
        <v>16</v>
      </c>
      <c r="H969" s="4">
        <v>1393.58</v>
      </c>
      <c r="I969" s="4">
        <v>1533.09</v>
      </c>
      <c r="J969" s="3" t="s">
        <v>17</v>
      </c>
      <c r="K969" s="5">
        <v>0.24</v>
      </c>
      <c r="L969" s="3" t="s">
        <v>31</v>
      </c>
      <c r="M969" s="3" t="s">
        <v>22</v>
      </c>
      <c r="N969" s="3" t="s">
        <v>40</v>
      </c>
    </row>
    <row r="970">
      <c r="A970" s="1">
        <v>1026.0</v>
      </c>
      <c r="B970" s="2">
        <v>44963.0</v>
      </c>
      <c r="C970" s="3" t="s">
        <v>14</v>
      </c>
      <c r="D970" s="3" t="s">
        <v>21</v>
      </c>
      <c r="E970" s="4">
        <v>961.47</v>
      </c>
      <c r="F970" s="1">
        <v>34.0</v>
      </c>
      <c r="G970" s="3" t="s">
        <v>35</v>
      </c>
      <c r="H970" s="4">
        <v>68.33</v>
      </c>
      <c r="I970" s="4">
        <v>219.079999999999</v>
      </c>
      <c r="J970" s="3" t="s">
        <v>30</v>
      </c>
      <c r="K970" s="5">
        <v>0.02</v>
      </c>
      <c r="L970" s="3" t="s">
        <v>31</v>
      </c>
      <c r="M970" s="3" t="s">
        <v>19</v>
      </c>
      <c r="N970" s="3" t="s">
        <v>23</v>
      </c>
    </row>
    <row r="971">
      <c r="A971" s="1">
        <v>1014.0</v>
      </c>
      <c r="B971" s="2">
        <v>45278.0</v>
      </c>
      <c r="C971" s="3" t="s">
        <v>24</v>
      </c>
      <c r="D971" s="3" t="s">
        <v>34</v>
      </c>
      <c r="E971" s="4">
        <v>5612.17</v>
      </c>
      <c r="F971" s="1">
        <v>4.0</v>
      </c>
      <c r="G971" s="3" t="s">
        <v>16</v>
      </c>
      <c r="H971" s="4">
        <v>854.68</v>
      </c>
      <c r="I971" s="4">
        <v>1115.24</v>
      </c>
      <c r="J971" s="3" t="s">
        <v>30</v>
      </c>
      <c r="K971" s="5">
        <v>0.24</v>
      </c>
      <c r="L971" s="3" t="s">
        <v>31</v>
      </c>
      <c r="M971" s="3" t="s">
        <v>22</v>
      </c>
      <c r="N971" s="3" t="s">
        <v>50</v>
      </c>
    </row>
    <row r="972">
      <c r="A972" s="1">
        <v>1059.0</v>
      </c>
      <c r="B972" s="2">
        <v>45238.0</v>
      </c>
      <c r="C972" s="3" t="s">
        <v>24</v>
      </c>
      <c r="D972" s="3" t="s">
        <v>25</v>
      </c>
      <c r="E972" s="4">
        <v>8466.7</v>
      </c>
      <c r="F972" s="1">
        <v>17.0</v>
      </c>
      <c r="G972" s="3" t="s">
        <v>29</v>
      </c>
      <c r="H972" s="4">
        <v>1780.14</v>
      </c>
      <c r="I972" s="4">
        <v>2185.42</v>
      </c>
      <c r="J972" s="3" t="s">
        <v>17</v>
      </c>
      <c r="K972" s="5">
        <v>0.15</v>
      </c>
      <c r="L972" s="3" t="s">
        <v>31</v>
      </c>
      <c r="M972" s="3" t="s">
        <v>22</v>
      </c>
      <c r="N972" s="3" t="s">
        <v>28</v>
      </c>
    </row>
    <row r="973">
      <c r="A973" s="1">
        <v>1056.0</v>
      </c>
      <c r="B973" s="2">
        <v>45287.0</v>
      </c>
      <c r="C973" s="3" t="s">
        <v>14</v>
      </c>
      <c r="D973" s="3" t="s">
        <v>34</v>
      </c>
      <c r="E973" s="4">
        <v>7979.67</v>
      </c>
      <c r="F973" s="1">
        <v>4.0</v>
      </c>
      <c r="G973" s="3" t="s">
        <v>26</v>
      </c>
      <c r="H973" s="4">
        <v>1612.82</v>
      </c>
      <c r="I973" s="4">
        <v>1647.25</v>
      </c>
      <c r="J973" s="3" t="s">
        <v>17</v>
      </c>
      <c r="K973" s="5">
        <v>0.04</v>
      </c>
      <c r="L973" s="3" t="s">
        <v>31</v>
      </c>
      <c r="M973" s="3" t="s">
        <v>22</v>
      </c>
      <c r="N973" s="3" t="s">
        <v>46</v>
      </c>
    </row>
    <row r="974">
      <c r="A974" s="1">
        <v>1007.0</v>
      </c>
      <c r="B974" s="2">
        <v>44985.0</v>
      </c>
      <c r="C974" s="3" t="s">
        <v>33</v>
      </c>
      <c r="D974" s="3" t="s">
        <v>34</v>
      </c>
      <c r="E974" s="4">
        <v>1833.72</v>
      </c>
      <c r="F974" s="1">
        <v>43.0</v>
      </c>
      <c r="G974" s="3" t="s">
        <v>16</v>
      </c>
      <c r="H974" s="4">
        <v>3967.25</v>
      </c>
      <c r="I974" s="4">
        <v>4272.92</v>
      </c>
      <c r="J974" s="3" t="s">
        <v>30</v>
      </c>
      <c r="K974" s="5">
        <v>0.27</v>
      </c>
      <c r="L974" s="3" t="s">
        <v>31</v>
      </c>
      <c r="M974" s="3" t="s">
        <v>19</v>
      </c>
      <c r="N974" s="3" t="s">
        <v>36</v>
      </c>
    </row>
    <row r="975">
      <c r="A975" s="1">
        <v>1003.0</v>
      </c>
      <c r="B975" s="2">
        <v>45057.0</v>
      </c>
      <c r="C975" s="3" t="s">
        <v>33</v>
      </c>
      <c r="D975" s="3" t="s">
        <v>15</v>
      </c>
      <c r="E975" s="4">
        <v>6760.37</v>
      </c>
      <c r="F975" s="1">
        <v>26.0</v>
      </c>
      <c r="G975" s="3" t="s">
        <v>35</v>
      </c>
      <c r="H975" s="4">
        <v>3418.78</v>
      </c>
      <c r="I975" s="4">
        <v>3824.1</v>
      </c>
      <c r="J975" s="3" t="s">
        <v>30</v>
      </c>
      <c r="K975" s="5">
        <v>0.19</v>
      </c>
      <c r="L975" s="3" t="s">
        <v>31</v>
      </c>
      <c r="M975" s="3" t="s">
        <v>19</v>
      </c>
      <c r="N975" s="3" t="s">
        <v>53</v>
      </c>
    </row>
    <row r="976">
      <c r="A976" s="1">
        <v>1023.0</v>
      </c>
      <c r="B976" s="2">
        <v>45128.0</v>
      </c>
      <c r="C976" s="3" t="s">
        <v>38</v>
      </c>
      <c r="D976" s="3" t="s">
        <v>15</v>
      </c>
      <c r="E976" s="4">
        <v>2282.99</v>
      </c>
      <c r="F976" s="1">
        <v>4.0</v>
      </c>
      <c r="G976" s="3" t="s">
        <v>29</v>
      </c>
      <c r="H976" s="4">
        <v>1532.8</v>
      </c>
      <c r="I976" s="4">
        <v>1619.69</v>
      </c>
      <c r="J976" s="3" t="s">
        <v>17</v>
      </c>
      <c r="K976" s="5">
        <v>0.05</v>
      </c>
      <c r="L976" s="3" t="s">
        <v>27</v>
      </c>
      <c r="M976" s="3" t="s">
        <v>22</v>
      </c>
      <c r="N976" s="3" t="s">
        <v>40</v>
      </c>
    </row>
    <row r="977">
      <c r="A977" s="1">
        <v>1018.0</v>
      </c>
      <c r="B977" s="2">
        <v>45169.0</v>
      </c>
      <c r="C977" s="3" t="s">
        <v>42</v>
      </c>
      <c r="D977" s="3" t="s">
        <v>34</v>
      </c>
      <c r="E977" s="4">
        <v>2260.25</v>
      </c>
      <c r="F977" s="1">
        <v>1.0</v>
      </c>
      <c r="G977" s="3" t="s">
        <v>35</v>
      </c>
      <c r="H977" s="4">
        <v>2315.83</v>
      </c>
      <c r="I977" s="4">
        <v>2333.19</v>
      </c>
      <c r="J977" s="3" t="s">
        <v>30</v>
      </c>
      <c r="K977" s="5">
        <v>0.01</v>
      </c>
      <c r="L977" s="3" t="s">
        <v>18</v>
      </c>
      <c r="M977" s="3" t="s">
        <v>22</v>
      </c>
      <c r="N977" s="3" t="s">
        <v>52</v>
      </c>
    </row>
    <row r="978">
      <c r="A978" s="1">
        <v>1038.0</v>
      </c>
      <c r="B978" s="2">
        <v>44961.0</v>
      </c>
      <c r="C978" s="3" t="s">
        <v>33</v>
      </c>
      <c r="D978" s="3" t="s">
        <v>15</v>
      </c>
      <c r="E978" s="4">
        <v>8753.31</v>
      </c>
      <c r="F978" s="1">
        <v>7.0</v>
      </c>
      <c r="G978" s="3" t="s">
        <v>16</v>
      </c>
      <c r="H978" s="4">
        <v>523.02</v>
      </c>
      <c r="I978" s="4">
        <v>686.25</v>
      </c>
      <c r="J978" s="3" t="s">
        <v>17</v>
      </c>
      <c r="K978" s="5">
        <v>0.04</v>
      </c>
      <c r="L978" s="3" t="s">
        <v>18</v>
      </c>
      <c r="M978" s="3" t="s">
        <v>19</v>
      </c>
      <c r="N978" s="3" t="s">
        <v>53</v>
      </c>
    </row>
    <row r="979">
      <c r="A979" s="1">
        <v>1099.0</v>
      </c>
      <c r="B979" s="2">
        <v>45019.0</v>
      </c>
      <c r="C979" s="3" t="s">
        <v>42</v>
      </c>
      <c r="D979" s="3" t="s">
        <v>15</v>
      </c>
      <c r="E979" s="4">
        <v>2571.72</v>
      </c>
      <c r="F979" s="1">
        <v>30.0</v>
      </c>
      <c r="G979" s="3" t="s">
        <v>16</v>
      </c>
      <c r="H979" s="4">
        <v>4495.82</v>
      </c>
      <c r="I979" s="4">
        <v>4794.00999999999</v>
      </c>
      <c r="J979" s="3" t="s">
        <v>30</v>
      </c>
      <c r="K979" s="5">
        <v>0.18</v>
      </c>
      <c r="L979" s="3" t="s">
        <v>27</v>
      </c>
      <c r="M979" s="3" t="s">
        <v>22</v>
      </c>
      <c r="N979" s="3" t="s">
        <v>49</v>
      </c>
    </row>
    <row r="980">
      <c r="A980" s="1">
        <v>1015.0</v>
      </c>
      <c r="B980" s="2">
        <v>45133.0</v>
      </c>
      <c r="C980" s="3" t="s">
        <v>24</v>
      </c>
      <c r="D980" s="3" t="s">
        <v>15</v>
      </c>
      <c r="E980" s="4">
        <v>2706.15</v>
      </c>
      <c r="F980" s="1">
        <v>9.0</v>
      </c>
      <c r="G980" s="3" t="s">
        <v>35</v>
      </c>
      <c r="H980" s="4">
        <v>4680.35</v>
      </c>
      <c r="I980" s="4">
        <v>4758.11</v>
      </c>
      <c r="J980" s="3" t="s">
        <v>17</v>
      </c>
      <c r="K980" s="5">
        <v>0.05</v>
      </c>
      <c r="L980" s="3" t="s">
        <v>27</v>
      </c>
      <c r="M980" s="3" t="s">
        <v>19</v>
      </c>
      <c r="N980" s="3" t="s">
        <v>45</v>
      </c>
    </row>
    <row r="981">
      <c r="A981" s="1">
        <v>1064.0</v>
      </c>
      <c r="B981" s="2">
        <v>45279.0</v>
      </c>
      <c r="C981" s="3" t="s">
        <v>42</v>
      </c>
      <c r="D981" s="3" t="s">
        <v>21</v>
      </c>
      <c r="E981" s="4">
        <v>106.47</v>
      </c>
      <c r="F981" s="1">
        <v>35.0</v>
      </c>
      <c r="G981" s="3" t="s">
        <v>29</v>
      </c>
      <c r="H981" s="4">
        <v>4900.03</v>
      </c>
      <c r="I981" s="4">
        <v>5118.83</v>
      </c>
      <c r="J981" s="3" t="s">
        <v>17</v>
      </c>
      <c r="K981" s="5">
        <v>0.07</v>
      </c>
      <c r="L981" s="3" t="s">
        <v>31</v>
      </c>
      <c r="M981" s="3" t="s">
        <v>22</v>
      </c>
      <c r="N981" s="3" t="s">
        <v>51</v>
      </c>
    </row>
    <row r="982">
      <c r="A982" s="1">
        <v>1089.0</v>
      </c>
      <c r="B982" s="2">
        <v>45258.0</v>
      </c>
      <c r="C982" s="3" t="s">
        <v>24</v>
      </c>
      <c r="D982" s="3" t="s">
        <v>21</v>
      </c>
      <c r="E982" s="4">
        <v>8719.62</v>
      </c>
      <c r="F982" s="1">
        <v>8.0</v>
      </c>
      <c r="G982" s="3" t="s">
        <v>16</v>
      </c>
      <c r="H982" s="4">
        <v>4349.34</v>
      </c>
      <c r="I982" s="4">
        <v>4629.98</v>
      </c>
      <c r="J982" s="3" t="s">
        <v>17</v>
      </c>
      <c r="K982" s="5">
        <v>0.01</v>
      </c>
      <c r="L982" s="3" t="s">
        <v>31</v>
      </c>
      <c r="M982" s="3" t="s">
        <v>19</v>
      </c>
      <c r="N982" s="3" t="s">
        <v>47</v>
      </c>
    </row>
    <row r="983">
      <c r="A983" s="1">
        <v>1028.0</v>
      </c>
      <c r="B983" s="2">
        <v>45231.0</v>
      </c>
      <c r="C983" s="3" t="s">
        <v>14</v>
      </c>
      <c r="D983" s="3" t="s">
        <v>34</v>
      </c>
      <c r="E983" s="4">
        <v>7946.69</v>
      </c>
      <c r="F983" s="1">
        <v>24.0</v>
      </c>
      <c r="G983" s="3" t="s">
        <v>26</v>
      </c>
      <c r="H983" s="4">
        <v>911.11</v>
      </c>
      <c r="I983" s="4">
        <v>1214.56</v>
      </c>
      <c r="J983" s="3" t="s">
        <v>30</v>
      </c>
      <c r="K983" s="5">
        <v>0.22</v>
      </c>
      <c r="L983" s="3" t="s">
        <v>27</v>
      </c>
      <c r="M983" s="3" t="s">
        <v>19</v>
      </c>
      <c r="N983" s="3" t="s">
        <v>46</v>
      </c>
    </row>
    <row r="984">
      <c r="A984" s="1">
        <v>1074.0</v>
      </c>
      <c r="B984" s="2">
        <v>45276.0</v>
      </c>
      <c r="C984" s="3" t="s">
        <v>14</v>
      </c>
      <c r="D984" s="3" t="s">
        <v>15</v>
      </c>
      <c r="E984" s="4">
        <v>6310.56</v>
      </c>
      <c r="F984" s="1">
        <v>19.0</v>
      </c>
      <c r="G984" s="3" t="s">
        <v>16</v>
      </c>
      <c r="H984" s="4">
        <v>278.67</v>
      </c>
      <c r="I984" s="4">
        <v>423.13</v>
      </c>
      <c r="J984" s="3" t="s">
        <v>30</v>
      </c>
      <c r="K984" s="5">
        <v>0.24</v>
      </c>
      <c r="L984" s="3" t="s">
        <v>31</v>
      </c>
      <c r="M984" s="3" t="s">
        <v>19</v>
      </c>
      <c r="N984" s="3" t="s">
        <v>20</v>
      </c>
    </row>
    <row r="985">
      <c r="A985" s="1">
        <v>1039.0</v>
      </c>
      <c r="B985" s="2">
        <v>45139.0</v>
      </c>
      <c r="C985" s="3" t="s">
        <v>38</v>
      </c>
      <c r="D985" s="3" t="s">
        <v>21</v>
      </c>
      <c r="E985" s="4">
        <v>7527.63</v>
      </c>
      <c r="F985" s="1">
        <v>36.0</v>
      </c>
      <c r="G985" s="3" t="s">
        <v>29</v>
      </c>
      <c r="H985" s="4">
        <v>2919.0</v>
      </c>
      <c r="I985" s="4">
        <v>3125.01</v>
      </c>
      <c r="J985" s="3" t="s">
        <v>30</v>
      </c>
      <c r="K985" s="5">
        <v>0.24</v>
      </c>
      <c r="L985" s="3" t="s">
        <v>18</v>
      </c>
      <c r="M985" s="3" t="s">
        <v>19</v>
      </c>
      <c r="N985" s="3" t="s">
        <v>41</v>
      </c>
    </row>
    <row r="986">
      <c r="A986" s="1">
        <v>1057.0</v>
      </c>
      <c r="B986" s="2">
        <v>45085.0</v>
      </c>
      <c r="C986" s="3" t="s">
        <v>33</v>
      </c>
      <c r="D986" s="3" t="s">
        <v>34</v>
      </c>
      <c r="E986" s="4">
        <v>1605.28</v>
      </c>
      <c r="F986" s="1">
        <v>43.0</v>
      </c>
      <c r="G986" s="3" t="s">
        <v>16</v>
      </c>
      <c r="H986" s="4">
        <v>4567.39</v>
      </c>
      <c r="I986" s="4">
        <v>4958.78</v>
      </c>
      <c r="J986" s="3" t="s">
        <v>30</v>
      </c>
      <c r="K986" s="5">
        <v>0.04</v>
      </c>
      <c r="L986" s="3" t="s">
        <v>18</v>
      </c>
      <c r="M986" s="3" t="s">
        <v>22</v>
      </c>
      <c r="N986" s="3" t="s">
        <v>36</v>
      </c>
    </row>
    <row r="987">
      <c r="A987" s="1">
        <v>1017.0</v>
      </c>
      <c r="B987" s="2">
        <v>44950.0</v>
      </c>
      <c r="C987" s="3" t="s">
        <v>38</v>
      </c>
      <c r="D987" s="3" t="s">
        <v>15</v>
      </c>
      <c r="E987" s="4">
        <v>4637.4</v>
      </c>
      <c r="F987" s="1">
        <v>27.0</v>
      </c>
      <c r="G987" s="3" t="s">
        <v>35</v>
      </c>
      <c r="H987" s="4">
        <v>927.89</v>
      </c>
      <c r="I987" s="4">
        <v>1399.09</v>
      </c>
      <c r="J987" s="3" t="s">
        <v>17</v>
      </c>
      <c r="K987" s="5">
        <v>0.27</v>
      </c>
      <c r="L987" s="3" t="s">
        <v>31</v>
      </c>
      <c r="M987" s="3" t="s">
        <v>19</v>
      </c>
      <c r="N987" s="3" t="s">
        <v>40</v>
      </c>
    </row>
    <row r="988">
      <c r="A988" s="1">
        <v>1086.0</v>
      </c>
      <c r="B988" s="2">
        <v>45219.0</v>
      </c>
      <c r="C988" s="3" t="s">
        <v>24</v>
      </c>
      <c r="D988" s="3" t="s">
        <v>25</v>
      </c>
      <c r="E988" s="4">
        <v>3577.07</v>
      </c>
      <c r="F988" s="1">
        <v>32.0</v>
      </c>
      <c r="G988" s="3" t="s">
        <v>16</v>
      </c>
      <c r="H988" s="4">
        <v>84.86</v>
      </c>
      <c r="I988" s="4">
        <v>517.18</v>
      </c>
      <c r="J988" s="3" t="s">
        <v>17</v>
      </c>
      <c r="K988" s="5">
        <v>0.2</v>
      </c>
      <c r="L988" s="3" t="s">
        <v>31</v>
      </c>
      <c r="M988" s="3" t="s">
        <v>22</v>
      </c>
      <c r="N988" s="3" t="s">
        <v>28</v>
      </c>
    </row>
    <row r="989">
      <c r="A989" s="1">
        <v>1090.0</v>
      </c>
      <c r="B989" s="2">
        <v>44930.0</v>
      </c>
      <c r="C989" s="3" t="s">
        <v>38</v>
      </c>
      <c r="D989" s="3" t="s">
        <v>15</v>
      </c>
      <c r="E989" s="4">
        <v>1028.39</v>
      </c>
      <c r="F989" s="1">
        <v>14.0</v>
      </c>
      <c r="G989" s="3" t="s">
        <v>16</v>
      </c>
      <c r="H989" s="4">
        <v>4037.21</v>
      </c>
      <c r="I989" s="4">
        <v>4323.71</v>
      </c>
      <c r="J989" s="3" t="s">
        <v>17</v>
      </c>
      <c r="K989" s="5">
        <v>0.27</v>
      </c>
      <c r="L989" s="3" t="s">
        <v>31</v>
      </c>
      <c r="M989" s="3" t="s">
        <v>19</v>
      </c>
      <c r="N989" s="3" t="s">
        <v>40</v>
      </c>
    </row>
    <row r="990">
      <c r="A990" s="1">
        <v>1044.0</v>
      </c>
      <c r="B990" s="2">
        <v>45146.0</v>
      </c>
      <c r="C990" s="3" t="s">
        <v>42</v>
      </c>
      <c r="D990" s="3" t="s">
        <v>15</v>
      </c>
      <c r="E990" s="4">
        <v>4912.69</v>
      </c>
      <c r="F990" s="1">
        <v>18.0</v>
      </c>
      <c r="G990" s="3" t="s">
        <v>29</v>
      </c>
      <c r="H990" s="4">
        <v>430.14</v>
      </c>
      <c r="I990" s="4">
        <v>641.18</v>
      </c>
      <c r="J990" s="3" t="s">
        <v>30</v>
      </c>
      <c r="K990" s="5">
        <v>0.13</v>
      </c>
      <c r="L990" s="3" t="s">
        <v>18</v>
      </c>
      <c r="M990" s="3" t="s">
        <v>19</v>
      </c>
      <c r="N990" s="3" t="s">
        <v>49</v>
      </c>
    </row>
    <row r="991">
      <c r="A991" s="1">
        <v>1025.0</v>
      </c>
      <c r="B991" s="2">
        <v>45290.0</v>
      </c>
      <c r="C991" s="3" t="s">
        <v>24</v>
      </c>
      <c r="D991" s="3" t="s">
        <v>21</v>
      </c>
      <c r="E991" s="4">
        <v>9215.32</v>
      </c>
      <c r="F991" s="1">
        <v>28.0</v>
      </c>
      <c r="G991" s="3" t="s">
        <v>35</v>
      </c>
      <c r="H991" s="4">
        <v>2097.84</v>
      </c>
      <c r="I991" s="4">
        <v>2270.99</v>
      </c>
      <c r="J991" s="3" t="s">
        <v>30</v>
      </c>
      <c r="K991" s="5">
        <v>0.13</v>
      </c>
      <c r="L991" s="3" t="s">
        <v>31</v>
      </c>
      <c r="M991" s="3" t="s">
        <v>22</v>
      </c>
      <c r="N991" s="3" t="s">
        <v>47</v>
      </c>
    </row>
    <row r="992">
      <c r="A992" s="1">
        <v>1017.0</v>
      </c>
      <c r="B992" s="2">
        <v>44946.0</v>
      </c>
      <c r="C992" s="3" t="s">
        <v>14</v>
      </c>
      <c r="D992" s="3" t="s">
        <v>34</v>
      </c>
      <c r="E992" s="4">
        <v>496.59</v>
      </c>
      <c r="F992" s="1">
        <v>29.0</v>
      </c>
      <c r="G992" s="3" t="s">
        <v>29</v>
      </c>
      <c r="H992" s="4">
        <v>3410.49</v>
      </c>
      <c r="I992" s="4">
        <v>3481.72</v>
      </c>
      <c r="J992" s="3" t="s">
        <v>30</v>
      </c>
      <c r="K992" s="5">
        <v>0.24</v>
      </c>
      <c r="L992" s="3" t="s">
        <v>27</v>
      </c>
      <c r="M992" s="3" t="s">
        <v>22</v>
      </c>
      <c r="N992" s="3" t="s">
        <v>46</v>
      </c>
    </row>
    <row r="993">
      <c r="A993" s="1">
        <v>1013.0</v>
      </c>
      <c r="B993" s="2">
        <v>45078.0</v>
      </c>
      <c r="C993" s="3" t="s">
        <v>33</v>
      </c>
      <c r="D993" s="3" t="s">
        <v>34</v>
      </c>
      <c r="E993" s="4">
        <v>2985.46</v>
      </c>
      <c r="F993" s="1">
        <v>16.0</v>
      </c>
      <c r="G993" s="3" t="s">
        <v>16</v>
      </c>
      <c r="H993" s="4">
        <v>1222.15</v>
      </c>
      <c r="I993" s="4">
        <v>1284.36</v>
      </c>
      <c r="J993" s="3" t="s">
        <v>17</v>
      </c>
      <c r="K993" s="5">
        <v>0.03</v>
      </c>
      <c r="L993" s="3" t="s">
        <v>31</v>
      </c>
      <c r="M993" s="3" t="s">
        <v>22</v>
      </c>
      <c r="N993" s="3" t="s">
        <v>36</v>
      </c>
    </row>
    <row r="994">
      <c r="A994" s="1">
        <v>1084.0</v>
      </c>
      <c r="B994" s="2">
        <v>44976.0</v>
      </c>
      <c r="C994" s="3" t="s">
        <v>24</v>
      </c>
      <c r="D994" s="3" t="s">
        <v>21</v>
      </c>
      <c r="E994" s="4">
        <v>2154.66</v>
      </c>
      <c r="F994" s="1">
        <v>35.0</v>
      </c>
      <c r="G994" s="3" t="s">
        <v>26</v>
      </c>
      <c r="H994" s="4">
        <v>465.61</v>
      </c>
      <c r="I994" s="4">
        <v>812.91</v>
      </c>
      <c r="J994" s="3" t="s">
        <v>30</v>
      </c>
      <c r="K994" s="5">
        <v>0.16</v>
      </c>
      <c r="L994" s="3" t="s">
        <v>27</v>
      </c>
      <c r="M994" s="3" t="s">
        <v>19</v>
      </c>
      <c r="N994" s="3" t="s">
        <v>47</v>
      </c>
    </row>
    <row r="995">
      <c r="A995" s="1">
        <v>1025.0</v>
      </c>
      <c r="B995" s="2">
        <v>45103.0</v>
      </c>
      <c r="C995" s="3" t="s">
        <v>24</v>
      </c>
      <c r="D995" s="3" t="s">
        <v>15</v>
      </c>
      <c r="E995" s="4">
        <v>2457.65</v>
      </c>
      <c r="F995" s="1">
        <v>47.0</v>
      </c>
      <c r="G995" s="3" t="s">
        <v>16</v>
      </c>
      <c r="H995" s="4">
        <v>3861.61</v>
      </c>
      <c r="I995" s="4">
        <v>3998.91</v>
      </c>
      <c r="J995" s="3" t="s">
        <v>30</v>
      </c>
      <c r="K995" s="5">
        <v>0.25</v>
      </c>
      <c r="L995" s="3" t="s">
        <v>31</v>
      </c>
      <c r="M995" s="3" t="s">
        <v>19</v>
      </c>
      <c r="N995" s="3" t="s">
        <v>45</v>
      </c>
    </row>
    <row r="996">
      <c r="A996" s="1">
        <v>1068.0</v>
      </c>
      <c r="B996" s="2">
        <v>45022.0</v>
      </c>
      <c r="C996" s="3" t="s">
        <v>42</v>
      </c>
      <c r="D996" s="3" t="s">
        <v>25</v>
      </c>
      <c r="E996" s="4">
        <v>9093.5</v>
      </c>
      <c r="F996" s="1">
        <v>31.0</v>
      </c>
      <c r="G996" s="3" t="s">
        <v>29</v>
      </c>
      <c r="H996" s="4">
        <v>3169.37</v>
      </c>
      <c r="I996" s="4">
        <v>3304.15</v>
      </c>
      <c r="J996" s="3" t="s">
        <v>17</v>
      </c>
      <c r="K996" s="5">
        <v>0.25</v>
      </c>
      <c r="L996" s="3" t="s">
        <v>31</v>
      </c>
      <c r="M996" s="3" t="s">
        <v>22</v>
      </c>
      <c r="N996" s="3" t="s">
        <v>43</v>
      </c>
    </row>
    <row r="997">
      <c r="A997" s="1">
        <v>1010.0</v>
      </c>
      <c r="B997" s="2">
        <v>45031.0</v>
      </c>
      <c r="C997" s="3" t="s">
        <v>33</v>
      </c>
      <c r="D997" s="3" t="s">
        <v>15</v>
      </c>
      <c r="E997" s="4">
        <v>4733.88</v>
      </c>
      <c r="F997" s="1">
        <v>4.0</v>
      </c>
      <c r="G997" s="3" t="s">
        <v>26</v>
      </c>
      <c r="H997" s="4">
        <v>4943.03</v>
      </c>
      <c r="I997" s="4">
        <v>5442.15</v>
      </c>
      <c r="J997" s="3" t="s">
        <v>17</v>
      </c>
      <c r="K997" s="5">
        <v>0.29</v>
      </c>
      <c r="L997" s="3" t="s">
        <v>18</v>
      </c>
      <c r="M997" s="3" t="s">
        <v>19</v>
      </c>
      <c r="N997" s="3" t="s">
        <v>53</v>
      </c>
    </row>
    <row r="998">
      <c r="A998" s="1">
        <v>1067.0</v>
      </c>
      <c r="B998" s="2">
        <v>45176.0</v>
      </c>
      <c r="C998" s="3" t="s">
        <v>14</v>
      </c>
      <c r="D998" s="3" t="s">
        <v>15</v>
      </c>
      <c r="E998" s="4">
        <v>4716.36</v>
      </c>
      <c r="F998" s="1">
        <v>37.0</v>
      </c>
      <c r="G998" s="3" t="s">
        <v>29</v>
      </c>
      <c r="H998" s="4">
        <v>1754.32</v>
      </c>
      <c r="I998" s="4">
        <v>1856.39999999999</v>
      </c>
      <c r="J998" s="3" t="s">
        <v>30</v>
      </c>
      <c r="K998" s="5">
        <v>0.21</v>
      </c>
      <c r="L998" s="3" t="s">
        <v>27</v>
      </c>
      <c r="M998" s="3" t="s">
        <v>22</v>
      </c>
      <c r="N998" s="3" t="s">
        <v>20</v>
      </c>
    </row>
    <row r="999">
      <c r="A999" s="1">
        <v>1018.0</v>
      </c>
      <c r="B999" s="2">
        <v>45043.0</v>
      </c>
      <c r="C999" s="3" t="s">
        <v>24</v>
      </c>
      <c r="D999" s="3" t="s">
        <v>25</v>
      </c>
      <c r="E999" s="4">
        <v>7629.7</v>
      </c>
      <c r="F999" s="1">
        <v>17.0</v>
      </c>
      <c r="G999" s="3" t="s">
        <v>29</v>
      </c>
      <c r="H999" s="4">
        <v>355.72</v>
      </c>
      <c r="I999" s="4">
        <v>438.27</v>
      </c>
      <c r="J999" s="3" t="s">
        <v>17</v>
      </c>
      <c r="K999" s="5">
        <v>0.06</v>
      </c>
      <c r="L999" s="3" t="s">
        <v>27</v>
      </c>
      <c r="M999" s="3" t="s">
        <v>19</v>
      </c>
      <c r="N999" s="3" t="s">
        <v>28</v>
      </c>
    </row>
    <row r="1000">
      <c r="A1000" s="1">
        <v>1100.0</v>
      </c>
      <c r="B1000" s="2">
        <v>45280.0</v>
      </c>
      <c r="C1000" s="3" t="s">
        <v>24</v>
      </c>
      <c r="D1000" s="3" t="s">
        <v>21</v>
      </c>
      <c r="E1000" s="4">
        <v>1629.47</v>
      </c>
      <c r="F1000" s="1">
        <v>39.0</v>
      </c>
      <c r="G1000" s="3" t="s">
        <v>35</v>
      </c>
      <c r="H1000" s="4">
        <v>3685.03</v>
      </c>
      <c r="I1000" s="4">
        <v>3743.39</v>
      </c>
      <c r="J1000" s="3" t="s">
        <v>30</v>
      </c>
      <c r="K1000" s="5">
        <v>0.01</v>
      </c>
      <c r="L1000" s="3" t="s">
        <v>27</v>
      </c>
      <c r="M1000" s="3" t="s">
        <v>19</v>
      </c>
      <c r="N1000" s="3" t="s">
        <v>47</v>
      </c>
    </row>
    <row r="1001">
      <c r="A1001" s="1">
        <v>1086.0</v>
      </c>
      <c r="B1001" s="2">
        <v>45154.0</v>
      </c>
      <c r="C1001" s="3" t="s">
        <v>42</v>
      </c>
      <c r="D1001" s="3" t="s">
        <v>34</v>
      </c>
      <c r="E1001" s="4">
        <v>4923.93</v>
      </c>
      <c r="F1001" s="1">
        <v>48.0</v>
      </c>
      <c r="G1001" s="3" t="s">
        <v>26</v>
      </c>
      <c r="H1001" s="4">
        <v>2632.58</v>
      </c>
      <c r="I1001" s="4">
        <v>2926.68</v>
      </c>
      <c r="J1001" s="3" t="s">
        <v>17</v>
      </c>
      <c r="K1001" s="5">
        <v>0.14</v>
      </c>
      <c r="L1001" s="3" t="s">
        <v>18</v>
      </c>
      <c r="M1001" s="3" t="s">
        <v>19</v>
      </c>
      <c r="N1001" s="3" t="s">
        <v>52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13.75"/>
    <col customWidth="1" min="3" max="3" width="8.0"/>
    <col customWidth="1" min="4" max="4" width="8.38"/>
    <col customWidth="1" min="5" max="5" width="17.13"/>
    <col customWidth="1" min="6" max="6" width="15.13"/>
    <col customWidth="1" min="7" max="7" width="15.0"/>
    <col customWidth="1" min="8" max="8" width="11.38"/>
    <col customWidth="1" min="9" max="9" width="14.13"/>
    <col customWidth="1" min="10" max="10" width="18.13"/>
    <col customWidth="1" min="11" max="11" width="15.0"/>
    <col customWidth="1" min="12" max="12" width="13.5"/>
    <col customWidth="1" min="13" max="13" width="13.25"/>
    <col customWidth="1" min="14" max="14" width="22.38"/>
    <col customWidth="1" min="15" max="15" width="18.0"/>
    <col customWidth="1" min="16" max="16" width="13.5"/>
  </cols>
  <sheetData>
    <row r="1">
      <c r="A1" s="6" t="s">
        <v>0</v>
      </c>
      <c r="B1" s="7" t="s">
        <v>1</v>
      </c>
      <c r="C1" s="8" t="s">
        <v>2</v>
      </c>
      <c r="D1" s="8" t="s">
        <v>3</v>
      </c>
      <c r="E1" s="9" t="s">
        <v>4</v>
      </c>
      <c r="F1" s="6" t="s">
        <v>5</v>
      </c>
      <c r="G1" s="8" t="s">
        <v>6</v>
      </c>
      <c r="H1" s="9" t="s">
        <v>7</v>
      </c>
      <c r="I1" s="9" t="s">
        <v>8</v>
      </c>
      <c r="J1" s="8" t="s">
        <v>9</v>
      </c>
      <c r="K1" s="9" t="s">
        <v>10</v>
      </c>
      <c r="L1" s="8" t="s">
        <v>11</v>
      </c>
      <c r="M1" s="8" t="s">
        <v>12</v>
      </c>
      <c r="N1" s="8" t="s">
        <v>13</v>
      </c>
      <c r="O1" s="8" t="s">
        <v>54</v>
      </c>
      <c r="P1" s="10" t="s">
        <v>55</v>
      </c>
    </row>
    <row r="2">
      <c r="A2" s="11">
        <v>1052.0</v>
      </c>
      <c r="B2" s="12">
        <v>44960.0</v>
      </c>
      <c r="C2" s="13" t="s">
        <v>14</v>
      </c>
      <c r="D2" s="14" t="s">
        <v>15</v>
      </c>
      <c r="E2" s="15">
        <v>5053.97</v>
      </c>
      <c r="F2" s="11">
        <v>18.0</v>
      </c>
      <c r="G2" s="14" t="s">
        <v>16</v>
      </c>
      <c r="H2" s="15">
        <v>152.75</v>
      </c>
      <c r="I2" s="15">
        <v>267.22</v>
      </c>
      <c r="J2" s="14" t="s">
        <v>17</v>
      </c>
      <c r="K2" s="15">
        <v>0.09</v>
      </c>
      <c r="L2" s="14" t="s">
        <v>18</v>
      </c>
      <c r="M2" s="14" t="s">
        <v>19</v>
      </c>
      <c r="N2" s="14" t="s">
        <v>20</v>
      </c>
      <c r="O2" s="13">
        <f t="shared" ref="O2:O1001" si="1">F2*I2</f>
        <v>4809.96</v>
      </c>
      <c r="P2" s="16">
        <f t="shared" ref="P2:P1001" si="2">(F2 * I2) * (1 - K2)</f>
        <v>4377.0636</v>
      </c>
    </row>
    <row r="3">
      <c r="A3" s="11">
        <v>1093.0</v>
      </c>
      <c r="B3" s="12">
        <v>45037.0</v>
      </c>
      <c r="C3" s="13" t="s">
        <v>14</v>
      </c>
      <c r="D3" s="14" t="s">
        <v>21</v>
      </c>
      <c r="E3" s="15">
        <v>4384.02</v>
      </c>
      <c r="F3" s="11">
        <v>17.0</v>
      </c>
      <c r="G3" s="14" t="s">
        <v>16</v>
      </c>
      <c r="H3" s="15">
        <v>3816.39</v>
      </c>
      <c r="I3" s="15">
        <v>4209.44</v>
      </c>
      <c r="J3" s="14" t="s">
        <v>17</v>
      </c>
      <c r="K3" s="15">
        <v>0.11</v>
      </c>
      <c r="L3" s="14" t="s">
        <v>18</v>
      </c>
      <c r="M3" s="14" t="s">
        <v>22</v>
      </c>
      <c r="N3" s="14" t="s">
        <v>23</v>
      </c>
      <c r="O3" s="13">
        <f t="shared" si="1"/>
        <v>71560.48</v>
      </c>
      <c r="P3" s="16">
        <f t="shared" si="2"/>
        <v>63688.8272</v>
      </c>
    </row>
    <row r="4">
      <c r="A4" s="11">
        <v>1015.0</v>
      </c>
      <c r="B4" s="12">
        <v>45190.0</v>
      </c>
      <c r="C4" s="13" t="s">
        <v>24</v>
      </c>
      <c r="D4" s="14" t="s">
        <v>25</v>
      </c>
      <c r="E4" s="15">
        <v>4631.23</v>
      </c>
      <c r="F4" s="11">
        <v>30.0</v>
      </c>
      <c r="G4" s="14" t="s">
        <v>26</v>
      </c>
      <c r="H4" s="15">
        <v>261.56</v>
      </c>
      <c r="I4" s="15">
        <v>371.4</v>
      </c>
      <c r="J4" s="14" t="s">
        <v>17</v>
      </c>
      <c r="K4" s="15">
        <v>0.2</v>
      </c>
      <c r="L4" s="14" t="s">
        <v>27</v>
      </c>
      <c r="M4" s="14" t="s">
        <v>22</v>
      </c>
      <c r="N4" s="14" t="s">
        <v>28</v>
      </c>
      <c r="O4" s="13">
        <f t="shared" si="1"/>
        <v>11142</v>
      </c>
      <c r="P4" s="16">
        <f t="shared" si="2"/>
        <v>8913.6</v>
      </c>
    </row>
    <row r="5">
      <c r="A5" s="11">
        <v>1072.0</v>
      </c>
      <c r="B5" s="12">
        <v>45162.0</v>
      </c>
      <c r="C5" s="13" t="s">
        <v>14</v>
      </c>
      <c r="D5" s="14" t="s">
        <v>25</v>
      </c>
      <c r="E5" s="15">
        <v>2167.94</v>
      </c>
      <c r="F5" s="11">
        <v>39.0</v>
      </c>
      <c r="G5" s="14" t="s">
        <v>29</v>
      </c>
      <c r="H5" s="15">
        <v>4330.03</v>
      </c>
      <c r="I5" s="15">
        <v>4467.75</v>
      </c>
      <c r="J5" s="14" t="s">
        <v>30</v>
      </c>
      <c r="K5" s="15">
        <v>0.02</v>
      </c>
      <c r="L5" s="14" t="s">
        <v>31</v>
      </c>
      <c r="M5" s="14" t="s">
        <v>22</v>
      </c>
      <c r="N5" s="14" t="s">
        <v>32</v>
      </c>
      <c r="O5" s="13">
        <f t="shared" si="1"/>
        <v>174242.25</v>
      </c>
      <c r="P5" s="16">
        <f t="shared" si="2"/>
        <v>170757.405</v>
      </c>
    </row>
    <row r="6">
      <c r="A6" s="11">
        <v>1061.0</v>
      </c>
      <c r="B6" s="12">
        <v>45009.0</v>
      </c>
      <c r="C6" s="13" t="s">
        <v>33</v>
      </c>
      <c r="D6" s="14" t="s">
        <v>34</v>
      </c>
      <c r="E6" s="15">
        <v>3750.2</v>
      </c>
      <c r="F6" s="11">
        <v>13.0</v>
      </c>
      <c r="G6" s="14" t="s">
        <v>35</v>
      </c>
      <c r="H6" s="15">
        <v>637.37</v>
      </c>
      <c r="I6" s="15">
        <v>692.71</v>
      </c>
      <c r="J6" s="14" t="s">
        <v>30</v>
      </c>
      <c r="K6" s="15">
        <v>0.08</v>
      </c>
      <c r="L6" s="14" t="s">
        <v>31</v>
      </c>
      <c r="M6" s="14" t="s">
        <v>19</v>
      </c>
      <c r="N6" s="14" t="s">
        <v>36</v>
      </c>
      <c r="O6" s="13">
        <f t="shared" si="1"/>
        <v>9005.23</v>
      </c>
      <c r="P6" s="16">
        <f t="shared" si="2"/>
        <v>8284.8116</v>
      </c>
    </row>
    <row r="7">
      <c r="A7" s="11">
        <v>1021.0</v>
      </c>
      <c r="B7" s="12">
        <v>44968.0</v>
      </c>
      <c r="C7" s="13" t="s">
        <v>33</v>
      </c>
      <c r="D7" s="14" t="s">
        <v>21</v>
      </c>
      <c r="E7" s="15">
        <v>3761.15</v>
      </c>
      <c r="F7" s="11">
        <v>32.0</v>
      </c>
      <c r="G7" s="14" t="s">
        <v>26</v>
      </c>
      <c r="H7" s="15">
        <v>900.79</v>
      </c>
      <c r="I7" s="15">
        <v>1106.51</v>
      </c>
      <c r="J7" s="14" t="s">
        <v>30</v>
      </c>
      <c r="K7" s="15">
        <v>0.21</v>
      </c>
      <c r="L7" s="14" t="s">
        <v>18</v>
      </c>
      <c r="M7" s="14" t="s">
        <v>19</v>
      </c>
      <c r="N7" s="14" t="s">
        <v>37</v>
      </c>
      <c r="O7" s="13">
        <f t="shared" si="1"/>
        <v>35408.32</v>
      </c>
      <c r="P7" s="16">
        <f t="shared" si="2"/>
        <v>27972.5728</v>
      </c>
    </row>
    <row r="8">
      <c r="A8" s="11">
        <v>1083.0</v>
      </c>
      <c r="B8" s="12">
        <v>45027.0</v>
      </c>
      <c r="C8" s="13" t="s">
        <v>14</v>
      </c>
      <c r="D8" s="14" t="s">
        <v>21</v>
      </c>
      <c r="E8" s="15">
        <v>618.31</v>
      </c>
      <c r="F8" s="11">
        <v>29.0</v>
      </c>
      <c r="G8" s="14" t="s">
        <v>16</v>
      </c>
      <c r="H8" s="15">
        <v>2408.81</v>
      </c>
      <c r="I8" s="15">
        <v>2624.09</v>
      </c>
      <c r="J8" s="14" t="s">
        <v>17</v>
      </c>
      <c r="K8" s="15">
        <v>0.14</v>
      </c>
      <c r="L8" s="14" t="s">
        <v>18</v>
      </c>
      <c r="M8" s="14" t="s">
        <v>19</v>
      </c>
      <c r="N8" s="14" t="s">
        <v>23</v>
      </c>
      <c r="O8" s="13">
        <f t="shared" si="1"/>
        <v>76098.61</v>
      </c>
      <c r="P8" s="16">
        <f t="shared" si="2"/>
        <v>65444.8046</v>
      </c>
    </row>
    <row r="9">
      <c r="A9" s="11">
        <v>1087.0</v>
      </c>
      <c r="B9" s="12">
        <v>44932.0</v>
      </c>
      <c r="C9" s="13" t="s">
        <v>38</v>
      </c>
      <c r="D9" s="14" t="s">
        <v>25</v>
      </c>
      <c r="E9" s="15">
        <v>7698.92</v>
      </c>
      <c r="F9" s="11">
        <v>46.0</v>
      </c>
      <c r="G9" s="14" t="s">
        <v>16</v>
      </c>
      <c r="H9" s="15">
        <v>3702.51</v>
      </c>
      <c r="I9" s="15">
        <v>3964.65</v>
      </c>
      <c r="J9" s="14" t="s">
        <v>30</v>
      </c>
      <c r="K9" s="15">
        <v>0.12</v>
      </c>
      <c r="L9" s="14" t="s">
        <v>27</v>
      </c>
      <c r="M9" s="14" t="s">
        <v>19</v>
      </c>
      <c r="N9" s="14" t="s">
        <v>39</v>
      </c>
      <c r="O9" s="13">
        <f t="shared" si="1"/>
        <v>182373.9</v>
      </c>
      <c r="P9" s="16">
        <f t="shared" si="2"/>
        <v>160489.032</v>
      </c>
    </row>
    <row r="10">
      <c r="A10" s="11">
        <v>1075.0</v>
      </c>
      <c r="B10" s="12">
        <v>45106.0</v>
      </c>
      <c r="C10" s="13" t="s">
        <v>24</v>
      </c>
      <c r="D10" s="14" t="s">
        <v>25</v>
      </c>
      <c r="E10" s="15">
        <v>4223.39</v>
      </c>
      <c r="F10" s="11">
        <v>30.0</v>
      </c>
      <c r="G10" s="14" t="s">
        <v>16</v>
      </c>
      <c r="H10" s="15">
        <v>738.06</v>
      </c>
      <c r="I10" s="15">
        <v>1095.44999999999</v>
      </c>
      <c r="J10" s="14" t="s">
        <v>30</v>
      </c>
      <c r="K10" s="15">
        <v>0.05</v>
      </c>
      <c r="L10" s="14" t="s">
        <v>27</v>
      </c>
      <c r="M10" s="14" t="s">
        <v>19</v>
      </c>
      <c r="N10" s="14" t="s">
        <v>28</v>
      </c>
      <c r="O10" s="13">
        <f t="shared" si="1"/>
        <v>32863.5</v>
      </c>
      <c r="P10" s="16">
        <f t="shared" si="2"/>
        <v>31220.325</v>
      </c>
    </row>
    <row r="11">
      <c r="A11" s="11">
        <v>1075.0</v>
      </c>
      <c r="B11" s="12">
        <v>45208.0</v>
      </c>
      <c r="C11" s="13" t="s">
        <v>33</v>
      </c>
      <c r="D11" s="14" t="s">
        <v>21</v>
      </c>
      <c r="E11" s="15">
        <v>8239.58</v>
      </c>
      <c r="F11" s="11">
        <v>18.0</v>
      </c>
      <c r="G11" s="14" t="s">
        <v>29</v>
      </c>
      <c r="H11" s="15">
        <v>2228.35</v>
      </c>
      <c r="I11" s="15">
        <v>2682.34</v>
      </c>
      <c r="J11" s="14" t="s">
        <v>30</v>
      </c>
      <c r="K11" s="15">
        <v>0.13</v>
      </c>
      <c r="L11" s="14" t="s">
        <v>27</v>
      </c>
      <c r="M11" s="14" t="s">
        <v>19</v>
      </c>
      <c r="N11" s="14" t="s">
        <v>37</v>
      </c>
      <c r="O11" s="13">
        <f t="shared" si="1"/>
        <v>48282.12</v>
      </c>
      <c r="P11" s="16">
        <f t="shared" si="2"/>
        <v>42005.4444</v>
      </c>
    </row>
    <row r="12">
      <c r="A12" s="11">
        <v>1088.0</v>
      </c>
      <c r="B12" s="12">
        <v>45246.0</v>
      </c>
      <c r="C12" s="13" t="s">
        <v>38</v>
      </c>
      <c r="D12" s="14" t="s">
        <v>15</v>
      </c>
      <c r="E12" s="15">
        <v>8518.45</v>
      </c>
      <c r="F12" s="11">
        <v>13.0</v>
      </c>
      <c r="G12" s="14" t="s">
        <v>16</v>
      </c>
      <c r="H12" s="15">
        <v>2440.11</v>
      </c>
      <c r="I12" s="15">
        <v>2517.6</v>
      </c>
      <c r="J12" s="14" t="s">
        <v>30</v>
      </c>
      <c r="K12" s="15">
        <v>0.23</v>
      </c>
      <c r="L12" s="14" t="s">
        <v>27</v>
      </c>
      <c r="M12" s="14" t="s">
        <v>22</v>
      </c>
      <c r="N12" s="14" t="s">
        <v>40</v>
      </c>
      <c r="O12" s="13">
        <f t="shared" si="1"/>
        <v>32728.8</v>
      </c>
      <c r="P12" s="16">
        <f t="shared" si="2"/>
        <v>25201.176</v>
      </c>
    </row>
    <row r="13">
      <c r="A13" s="11">
        <v>1100.0</v>
      </c>
      <c r="B13" s="12">
        <v>45152.0</v>
      </c>
      <c r="C13" s="13" t="s">
        <v>14</v>
      </c>
      <c r="D13" s="14" t="s">
        <v>21</v>
      </c>
      <c r="E13" s="15">
        <v>2198.74</v>
      </c>
      <c r="F13" s="11">
        <v>43.0</v>
      </c>
      <c r="G13" s="14" t="s">
        <v>26</v>
      </c>
      <c r="H13" s="15">
        <v>1100.81</v>
      </c>
      <c r="I13" s="15">
        <v>1137.44</v>
      </c>
      <c r="J13" s="14" t="s">
        <v>17</v>
      </c>
      <c r="K13" s="15">
        <v>0.08</v>
      </c>
      <c r="L13" s="14" t="s">
        <v>27</v>
      </c>
      <c r="M13" s="14" t="s">
        <v>19</v>
      </c>
      <c r="N13" s="14" t="s">
        <v>23</v>
      </c>
      <c r="O13" s="13">
        <f t="shared" si="1"/>
        <v>48909.92</v>
      </c>
      <c r="P13" s="16">
        <f t="shared" si="2"/>
        <v>44997.1264</v>
      </c>
    </row>
    <row r="14">
      <c r="A14" s="11">
        <v>1024.0</v>
      </c>
      <c r="B14" s="12">
        <v>45241.0</v>
      </c>
      <c r="C14" s="13" t="s">
        <v>38</v>
      </c>
      <c r="D14" s="14" t="s">
        <v>21</v>
      </c>
      <c r="E14" s="15">
        <v>6607.8</v>
      </c>
      <c r="F14" s="11">
        <v>21.0</v>
      </c>
      <c r="G14" s="14" t="s">
        <v>26</v>
      </c>
      <c r="H14" s="15">
        <v>622.01</v>
      </c>
      <c r="I14" s="15">
        <v>641.09</v>
      </c>
      <c r="J14" s="14" t="s">
        <v>17</v>
      </c>
      <c r="K14" s="15">
        <v>0.0</v>
      </c>
      <c r="L14" s="14" t="s">
        <v>27</v>
      </c>
      <c r="M14" s="14" t="s">
        <v>22</v>
      </c>
      <c r="N14" s="14" t="s">
        <v>41</v>
      </c>
      <c r="O14" s="13">
        <f t="shared" si="1"/>
        <v>13462.89</v>
      </c>
      <c r="P14" s="16">
        <f t="shared" si="2"/>
        <v>13462.89</v>
      </c>
    </row>
    <row r="15">
      <c r="A15" s="11">
        <v>1003.0</v>
      </c>
      <c r="B15" s="12">
        <v>45291.0</v>
      </c>
      <c r="C15" s="13" t="s">
        <v>42</v>
      </c>
      <c r="D15" s="14" t="s">
        <v>25</v>
      </c>
      <c r="E15" s="15">
        <v>4775.59</v>
      </c>
      <c r="F15" s="11">
        <v>30.0</v>
      </c>
      <c r="G15" s="14" t="s">
        <v>16</v>
      </c>
      <c r="H15" s="15">
        <v>4190.28</v>
      </c>
      <c r="I15" s="15">
        <v>4270.65</v>
      </c>
      <c r="J15" s="14" t="s">
        <v>30</v>
      </c>
      <c r="K15" s="15">
        <v>0.2</v>
      </c>
      <c r="L15" s="14" t="s">
        <v>18</v>
      </c>
      <c r="M15" s="14" t="s">
        <v>19</v>
      </c>
      <c r="N15" s="14" t="s">
        <v>43</v>
      </c>
      <c r="O15" s="13">
        <f t="shared" si="1"/>
        <v>128119.5</v>
      </c>
      <c r="P15" s="16">
        <f t="shared" si="2"/>
        <v>102495.6</v>
      </c>
    </row>
    <row r="16">
      <c r="A16" s="11">
        <v>1022.0</v>
      </c>
      <c r="B16" s="12">
        <v>45155.0</v>
      </c>
      <c r="C16" s="13" t="s">
        <v>33</v>
      </c>
      <c r="D16" s="14" t="s">
        <v>25</v>
      </c>
      <c r="E16" s="15">
        <v>8813.55</v>
      </c>
      <c r="F16" s="11">
        <v>21.0</v>
      </c>
      <c r="G16" s="14" t="s">
        <v>26</v>
      </c>
      <c r="H16" s="15">
        <v>2537.2</v>
      </c>
      <c r="I16" s="15">
        <v>2869.6</v>
      </c>
      <c r="J16" s="14" t="s">
        <v>30</v>
      </c>
      <c r="K16" s="15">
        <v>0.29</v>
      </c>
      <c r="L16" s="14" t="s">
        <v>27</v>
      </c>
      <c r="M16" s="14" t="s">
        <v>22</v>
      </c>
      <c r="N16" s="14" t="s">
        <v>44</v>
      </c>
      <c r="O16" s="13">
        <f t="shared" si="1"/>
        <v>60261.6</v>
      </c>
      <c r="P16" s="16">
        <f t="shared" si="2"/>
        <v>42785.736</v>
      </c>
    </row>
    <row r="17">
      <c r="A17" s="11">
        <v>1053.0</v>
      </c>
      <c r="B17" s="12">
        <v>45215.0</v>
      </c>
      <c r="C17" s="13" t="s">
        <v>14</v>
      </c>
      <c r="D17" s="14" t="s">
        <v>15</v>
      </c>
      <c r="E17" s="15">
        <v>2235.83</v>
      </c>
      <c r="F17" s="11">
        <v>48.0</v>
      </c>
      <c r="G17" s="14" t="s">
        <v>16</v>
      </c>
      <c r="H17" s="15">
        <v>121.19</v>
      </c>
      <c r="I17" s="15">
        <v>487.65</v>
      </c>
      <c r="J17" s="14" t="s">
        <v>30</v>
      </c>
      <c r="K17" s="15">
        <v>0.18</v>
      </c>
      <c r="L17" s="14" t="s">
        <v>18</v>
      </c>
      <c r="M17" s="14" t="s">
        <v>22</v>
      </c>
      <c r="N17" s="14" t="s">
        <v>20</v>
      </c>
      <c r="O17" s="13">
        <f t="shared" si="1"/>
        <v>23407.2</v>
      </c>
      <c r="P17" s="16">
        <f t="shared" si="2"/>
        <v>19193.904</v>
      </c>
    </row>
    <row r="18">
      <c r="A18" s="11">
        <v>1002.0</v>
      </c>
      <c r="B18" s="12">
        <v>45076.0</v>
      </c>
      <c r="C18" s="13" t="s">
        <v>24</v>
      </c>
      <c r="D18" s="14" t="s">
        <v>15</v>
      </c>
      <c r="E18" s="15">
        <v>6810.35</v>
      </c>
      <c r="F18" s="11">
        <v>17.0</v>
      </c>
      <c r="G18" s="14" t="s">
        <v>16</v>
      </c>
      <c r="H18" s="15">
        <v>4024.76</v>
      </c>
      <c r="I18" s="15">
        <v>4420.15</v>
      </c>
      <c r="J18" s="14" t="s">
        <v>17</v>
      </c>
      <c r="K18" s="15">
        <v>0.04</v>
      </c>
      <c r="L18" s="14" t="s">
        <v>18</v>
      </c>
      <c r="M18" s="14" t="s">
        <v>19</v>
      </c>
      <c r="N18" s="14" t="s">
        <v>45</v>
      </c>
      <c r="O18" s="13">
        <f t="shared" si="1"/>
        <v>75142.55</v>
      </c>
      <c r="P18" s="16">
        <f t="shared" si="2"/>
        <v>72136.848</v>
      </c>
    </row>
    <row r="19">
      <c r="A19" s="11">
        <v>1088.0</v>
      </c>
      <c r="B19" s="12">
        <v>45203.0</v>
      </c>
      <c r="C19" s="13" t="s">
        <v>14</v>
      </c>
      <c r="D19" s="14" t="s">
        <v>34</v>
      </c>
      <c r="E19" s="15">
        <v>6116.75</v>
      </c>
      <c r="F19" s="11">
        <v>40.0</v>
      </c>
      <c r="G19" s="14" t="s">
        <v>35</v>
      </c>
      <c r="H19" s="15">
        <v>4904.93</v>
      </c>
      <c r="I19" s="15">
        <v>5034.35</v>
      </c>
      <c r="J19" s="14" t="s">
        <v>30</v>
      </c>
      <c r="K19" s="15">
        <v>0.1</v>
      </c>
      <c r="L19" s="14" t="s">
        <v>31</v>
      </c>
      <c r="M19" s="14" t="s">
        <v>22</v>
      </c>
      <c r="N19" s="14" t="s">
        <v>46</v>
      </c>
      <c r="O19" s="13">
        <f t="shared" si="1"/>
        <v>201374</v>
      </c>
      <c r="P19" s="16">
        <f t="shared" si="2"/>
        <v>181236.6</v>
      </c>
    </row>
    <row r="20">
      <c r="A20" s="11">
        <v>1030.0</v>
      </c>
      <c r="B20" s="12">
        <v>45124.0</v>
      </c>
      <c r="C20" s="13" t="s">
        <v>24</v>
      </c>
      <c r="D20" s="14" t="s">
        <v>21</v>
      </c>
      <c r="E20" s="15">
        <v>3023.48</v>
      </c>
      <c r="F20" s="11">
        <v>19.0</v>
      </c>
      <c r="G20" s="14" t="s">
        <v>29</v>
      </c>
      <c r="H20" s="15">
        <v>3049.33</v>
      </c>
      <c r="I20" s="15">
        <v>3209.22</v>
      </c>
      <c r="J20" s="14" t="s">
        <v>17</v>
      </c>
      <c r="K20" s="15">
        <v>0.26</v>
      </c>
      <c r="L20" s="14" t="s">
        <v>18</v>
      </c>
      <c r="M20" s="14" t="s">
        <v>19</v>
      </c>
      <c r="N20" s="14" t="s">
        <v>47</v>
      </c>
      <c r="O20" s="13">
        <f t="shared" si="1"/>
        <v>60975.18</v>
      </c>
      <c r="P20" s="16">
        <f t="shared" si="2"/>
        <v>45121.6332</v>
      </c>
    </row>
    <row r="21">
      <c r="A21" s="11">
        <v>1038.0</v>
      </c>
      <c r="B21" s="12">
        <v>44996.0</v>
      </c>
      <c r="C21" s="13" t="s">
        <v>14</v>
      </c>
      <c r="D21" s="14" t="s">
        <v>25</v>
      </c>
      <c r="E21" s="15">
        <v>1452.35</v>
      </c>
      <c r="F21" s="11">
        <v>15.0</v>
      </c>
      <c r="G21" s="14" t="s">
        <v>29</v>
      </c>
      <c r="H21" s="15">
        <v>2543.36</v>
      </c>
      <c r="I21" s="15">
        <v>2790.1</v>
      </c>
      <c r="J21" s="14" t="s">
        <v>17</v>
      </c>
      <c r="K21" s="15">
        <v>0.07</v>
      </c>
      <c r="L21" s="14" t="s">
        <v>18</v>
      </c>
      <c r="M21" s="14" t="s">
        <v>19</v>
      </c>
      <c r="N21" s="14" t="s">
        <v>32</v>
      </c>
      <c r="O21" s="13">
        <f t="shared" si="1"/>
        <v>41851.5</v>
      </c>
      <c r="P21" s="16">
        <f t="shared" si="2"/>
        <v>38921.895</v>
      </c>
    </row>
    <row r="22">
      <c r="A22" s="11">
        <v>1002.0</v>
      </c>
      <c r="B22" s="12">
        <v>45038.0</v>
      </c>
      <c r="C22" s="13" t="s">
        <v>38</v>
      </c>
      <c r="D22" s="14" t="s">
        <v>15</v>
      </c>
      <c r="E22" s="15">
        <v>6551.23</v>
      </c>
      <c r="F22" s="11">
        <v>9.0</v>
      </c>
      <c r="G22" s="14" t="s">
        <v>35</v>
      </c>
      <c r="H22" s="15">
        <v>4398.16</v>
      </c>
      <c r="I22" s="15">
        <v>4439.12</v>
      </c>
      <c r="J22" s="14" t="s">
        <v>30</v>
      </c>
      <c r="K22" s="15">
        <v>0.18</v>
      </c>
      <c r="L22" s="14" t="s">
        <v>27</v>
      </c>
      <c r="M22" s="14" t="s">
        <v>19</v>
      </c>
      <c r="N22" s="14" t="s">
        <v>40</v>
      </c>
      <c r="O22" s="13">
        <f t="shared" si="1"/>
        <v>39952.08</v>
      </c>
      <c r="P22" s="16">
        <f t="shared" si="2"/>
        <v>32760.7056</v>
      </c>
    </row>
    <row r="23">
      <c r="A23" s="11">
        <v>1064.0</v>
      </c>
      <c r="B23" s="12">
        <v>44930.0</v>
      </c>
      <c r="C23" s="13" t="s">
        <v>38</v>
      </c>
      <c r="D23" s="14" t="s">
        <v>34</v>
      </c>
      <c r="E23" s="15">
        <v>7412.11</v>
      </c>
      <c r="F23" s="11">
        <v>10.0</v>
      </c>
      <c r="G23" s="14" t="s">
        <v>35</v>
      </c>
      <c r="H23" s="15">
        <v>4764.96</v>
      </c>
      <c r="I23" s="15">
        <v>5074.42</v>
      </c>
      <c r="J23" s="14" t="s">
        <v>30</v>
      </c>
      <c r="K23" s="15">
        <v>0.12</v>
      </c>
      <c r="L23" s="14" t="s">
        <v>18</v>
      </c>
      <c r="M23" s="14" t="s">
        <v>19</v>
      </c>
      <c r="N23" s="14" t="s">
        <v>48</v>
      </c>
      <c r="O23" s="13">
        <f t="shared" si="1"/>
        <v>50744.2</v>
      </c>
      <c r="P23" s="16">
        <f t="shared" si="2"/>
        <v>44654.896</v>
      </c>
    </row>
    <row r="24">
      <c r="A24" s="11">
        <v>1060.0</v>
      </c>
      <c r="B24" s="12">
        <v>45276.0</v>
      </c>
      <c r="C24" s="13" t="s">
        <v>38</v>
      </c>
      <c r="D24" s="14" t="s">
        <v>34</v>
      </c>
      <c r="E24" s="15">
        <v>3224.71</v>
      </c>
      <c r="F24" s="11">
        <v>44.0</v>
      </c>
      <c r="G24" s="14" t="s">
        <v>29</v>
      </c>
      <c r="H24" s="15">
        <v>3784.96</v>
      </c>
      <c r="I24" s="15">
        <v>4276.99</v>
      </c>
      <c r="J24" s="14" t="s">
        <v>30</v>
      </c>
      <c r="K24" s="15">
        <v>0.06</v>
      </c>
      <c r="L24" s="14" t="s">
        <v>27</v>
      </c>
      <c r="M24" s="14" t="s">
        <v>22</v>
      </c>
      <c r="N24" s="14" t="s">
        <v>48</v>
      </c>
      <c r="O24" s="13">
        <f t="shared" si="1"/>
        <v>188187.56</v>
      </c>
      <c r="P24" s="16">
        <f t="shared" si="2"/>
        <v>176896.3064</v>
      </c>
    </row>
    <row r="25">
      <c r="A25" s="11">
        <v>1021.0</v>
      </c>
      <c r="B25" s="12">
        <v>45257.0</v>
      </c>
      <c r="C25" s="13" t="s">
        <v>42</v>
      </c>
      <c r="D25" s="14" t="s">
        <v>25</v>
      </c>
      <c r="E25" s="15">
        <v>6483.84</v>
      </c>
      <c r="F25" s="11">
        <v>31.0</v>
      </c>
      <c r="G25" s="14" t="s">
        <v>16</v>
      </c>
      <c r="H25" s="15">
        <v>2254.99</v>
      </c>
      <c r="I25" s="15">
        <v>2441.79</v>
      </c>
      <c r="J25" s="14" t="s">
        <v>17</v>
      </c>
      <c r="K25" s="15">
        <v>0.24</v>
      </c>
      <c r="L25" s="14" t="s">
        <v>27</v>
      </c>
      <c r="M25" s="14" t="s">
        <v>19</v>
      </c>
      <c r="N25" s="14" t="s">
        <v>43</v>
      </c>
      <c r="O25" s="13">
        <f t="shared" si="1"/>
        <v>75695.49</v>
      </c>
      <c r="P25" s="16">
        <f t="shared" si="2"/>
        <v>57528.5724</v>
      </c>
    </row>
    <row r="26">
      <c r="A26" s="11">
        <v>1033.0</v>
      </c>
      <c r="B26" s="12">
        <v>45244.0</v>
      </c>
      <c r="C26" s="13" t="s">
        <v>24</v>
      </c>
      <c r="D26" s="14" t="s">
        <v>25</v>
      </c>
      <c r="E26" s="15">
        <v>4011.8</v>
      </c>
      <c r="F26" s="11">
        <v>23.0</v>
      </c>
      <c r="G26" s="14" t="s">
        <v>16</v>
      </c>
      <c r="H26" s="15">
        <v>2981.5</v>
      </c>
      <c r="I26" s="15">
        <v>3360.4</v>
      </c>
      <c r="J26" s="14" t="s">
        <v>17</v>
      </c>
      <c r="K26" s="15">
        <v>0.22</v>
      </c>
      <c r="L26" s="14" t="s">
        <v>27</v>
      </c>
      <c r="M26" s="14" t="s">
        <v>22</v>
      </c>
      <c r="N26" s="14" t="s">
        <v>28</v>
      </c>
      <c r="O26" s="13">
        <f t="shared" si="1"/>
        <v>77289.2</v>
      </c>
      <c r="P26" s="16">
        <f t="shared" si="2"/>
        <v>60285.576</v>
      </c>
    </row>
    <row r="27">
      <c r="A27" s="11">
        <v>1076.0</v>
      </c>
      <c r="B27" s="12">
        <v>45276.0</v>
      </c>
      <c r="C27" s="13" t="s">
        <v>38</v>
      </c>
      <c r="D27" s="14" t="s">
        <v>34</v>
      </c>
      <c r="E27" s="15">
        <v>7160.75</v>
      </c>
      <c r="F27" s="11">
        <v>30.0</v>
      </c>
      <c r="G27" s="14" t="s">
        <v>29</v>
      </c>
      <c r="H27" s="15">
        <v>3519.63</v>
      </c>
      <c r="I27" s="15">
        <v>3774.65</v>
      </c>
      <c r="J27" s="14" t="s">
        <v>30</v>
      </c>
      <c r="K27" s="15">
        <v>0.2</v>
      </c>
      <c r="L27" s="14" t="s">
        <v>31</v>
      </c>
      <c r="M27" s="14" t="s">
        <v>22</v>
      </c>
      <c r="N27" s="14" t="s">
        <v>48</v>
      </c>
      <c r="O27" s="13">
        <f t="shared" si="1"/>
        <v>113239.5</v>
      </c>
      <c r="P27" s="16">
        <f t="shared" si="2"/>
        <v>90591.6</v>
      </c>
    </row>
    <row r="28">
      <c r="A28" s="11">
        <v>1058.0</v>
      </c>
      <c r="B28" s="12">
        <v>45021.0</v>
      </c>
      <c r="C28" s="13" t="s">
        <v>42</v>
      </c>
      <c r="D28" s="14" t="s">
        <v>15</v>
      </c>
      <c r="E28" s="15">
        <v>2072.23</v>
      </c>
      <c r="F28" s="11">
        <v>33.0</v>
      </c>
      <c r="G28" s="14" t="s">
        <v>16</v>
      </c>
      <c r="H28" s="15">
        <v>1011.65</v>
      </c>
      <c r="I28" s="15">
        <v>1084.28</v>
      </c>
      <c r="J28" s="14" t="s">
        <v>17</v>
      </c>
      <c r="K28" s="15">
        <v>0.07</v>
      </c>
      <c r="L28" s="14" t="s">
        <v>27</v>
      </c>
      <c r="M28" s="14" t="s">
        <v>22</v>
      </c>
      <c r="N28" s="14" t="s">
        <v>49</v>
      </c>
      <c r="O28" s="13">
        <f t="shared" si="1"/>
        <v>35781.24</v>
      </c>
      <c r="P28" s="16">
        <f t="shared" si="2"/>
        <v>33276.5532</v>
      </c>
    </row>
    <row r="29">
      <c r="A29" s="11">
        <v>1022.0</v>
      </c>
      <c r="B29" s="12">
        <v>45078.0</v>
      </c>
      <c r="C29" s="13" t="s">
        <v>24</v>
      </c>
      <c r="D29" s="14" t="s">
        <v>34</v>
      </c>
      <c r="E29" s="15">
        <v>8913.13</v>
      </c>
      <c r="F29" s="11">
        <v>9.0</v>
      </c>
      <c r="G29" s="14" t="s">
        <v>35</v>
      </c>
      <c r="H29" s="15">
        <v>2263.65</v>
      </c>
      <c r="I29" s="15">
        <v>2558.95</v>
      </c>
      <c r="J29" s="14" t="s">
        <v>30</v>
      </c>
      <c r="K29" s="15">
        <v>0.03</v>
      </c>
      <c r="L29" s="14" t="s">
        <v>18</v>
      </c>
      <c r="M29" s="14" t="s">
        <v>19</v>
      </c>
      <c r="N29" s="14" t="s">
        <v>50</v>
      </c>
      <c r="O29" s="13">
        <f t="shared" si="1"/>
        <v>23030.55</v>
      </c>
      <c r="P29" s="16">
        <f t="shared" si="2"/>
        <v>22339.6335</v>
      </c>
    </row>
    <row r="30">
      <c r="A30" s="11">
        <v>1089.0</v>
      </c>
      <c r="B30" s="12">
        <v>45237.0</v>
      </c>
      <c r="C30" s="13" t="s">
        <v>14</v>
      </c>
      <c r="D30" s="14" t="s">
        <v>21</v>
      </c>
      <c r="E30" s="15">
        <v>2945.36</v>
      </c>
      <c r="F30" s="11">
        <v>47.0</v>
      </c>
      <c r="G30" s="14" t="s">
        <v>16</v>
      </c>
      <c r="H30" s="15">
        <v>4157.62</v>
      </c>
      <c r="I30" s="15">
        <v>4314.55999999999</v>
      </c>
      <c r="J30" s="14" t="s">
        <v>30</v>
      </c>
      <c r="K30" s="15">
        <v>0.17</v>
      </c>
      <c r="L30" s="14" t="s">
        <v>27</v>
      </c>
      <c r="M30" s="14" t="s">
        <v>22</v>
      </c>
      <c r="N30" s="14" t="s">
        <v>23</v>
      </c>
      <c r="O30" s="13">
        <f t="shared" si="1"/>
        <v>202784.32</v>
      </c>
      <c r="P30" s="16">
        <f t="shared" si="2"/>
        <v>168310.9856</v>
      </c>
    </row>
    <row r="31">
      <c r="A31" s="11">
        <v>1049.0</v>
      </c>
      <c r="B31" s="12">
        <v>45063.0</v>
      </c>
      <c r="C31" s="13" t="s">
        <v>42</v>
      </c>
      <c r="D31" s="14" t="s">
        <v>21</v>
      </c>
      <c r="E31" s="15">
        <v>3741.08</v>
      </c>
      <c r="F31" s="11">
        <v>1.0</v>
      </c>
      <c r="G31" s="14" t="s">
        <v>16</v>
      </c>
      <c r="H31" s="15">
        <v>3290.89</v>
      </c>
      <c r="I31" s="15">
        <v>3317.75</v>
      </c>
      <c r="J31" s="14" t="s">
        <v>17</v>
      </c>
      <c r="K31" s="15">
        <v>0.17</v>
      </c>
      <c r="L31" s="14" t="s">
        <v>27</v>
      </c>
      <c r="M31" s="14" t="s">
        <v>19</v>
      </c>
      <c r="N31" s="14" t="s">
        <v>51</v>
      </c>
      <c r="O31" s="13">
        <f t="shared" si="1"/>
        <v>3317.75</v>
      </c>
      <c r="P31" s="16">
        <f t="shared" si="2"/>
        <v>2753.7325</v>
      </c>
    </row>
    <row r="32">
      <c r="A32" s="11">
        <v>1091.0</v>
      </c>
      <c r="B32" s="12">
        <v>45173.0</v>
      </c>
      <c r="C32" s="13" t="s">
        <v>33</v>
      </c>
      <c r="D32" s="14" t="s">
        <v>25</v>
      </c>
      <c r="E32" s="15">
        <v>675.11</v>
      </c>
      <c r="F32" s="11">
        <v>44.0</v>
      </c>
      <c r="G32" s="14" t="s">
        <v>26</v>
      </c>
      <c r="H32" s="15">
        <v>2085.46</v>
      </c>
      <c r="I32" s="15">
        <v>2406.58</v>
      </c>
      <c r="J32" s="14" t="s">
        <v>17</v>
      </c>
      <c r="K32" s="15">
        <v>0.06</v>
      </c>
      <c r="L32" s="14" t="s">
        <v>27</v>
      </c>
      <c r="M32" s="14" t="s">
        <v>22</v>
      </c>
      <c r="N32" s="14" t="s">
        <v>44</v>
      </c>
      <c r="O32" s="13">
        <f t="shared" si="1"/>
        <v>105889.52</v>
      </c>
      <c r="P32" s="16">
        <f t="shared" si="2"/>
        <v>99536.1488</v>
      </c>
    </row>
    <row r="33">
      <c r="A33" s="11">
        <v>1059.0</v>
      </c>
      <c r="B33" s="12">
        <v>45169.0</v>
      </c>
      <c r="C33" s="13" t="s">
        <v>42</v>
      </c>
      <c r="D33" s="14" t="s">
        <v>15</v>
      </c>
      <c r="E33" s="15">
        <v>1203.97</v>
      </c>
      <c r="F33" s="11">
        <v>35.0</v>
      </c>
      <c r="G33" s="14" t="s">
        <v>26</v>
      </c>
      <c r="H33" s="15">
        <v>3333.64</v>
      </c>
      <c r="I33" s="15">
        <v>3764.52</v>
      </c>
      <c r="J33" s="14" t="s">
        <v>17</v>
      </c>
      <c r="K33" s="15">
        <v>0.02</v>
      </c>
      <c r="L33" s="14" t="s">
        <v>31</v>
      </c>
      <c r="M33" s="14" t="s">
        <v>19</v>
      </c>
      <c r="N33" s="14" t="s">
        <v>49</v>
      </c>
      <c r="O33" s="13">
        <f t="shared" si="1"/>
        <v>131758.2</v>
      </c>
      <c r="P33" s="16">
        <f t="shared" si="2"/>
        <v>129123.036</v>
      </c>
    </row>
    <row r="34">
      <c r="A34" s="11">
        <v>1042.0</v>
      </c>
      <c r="B34" s="12">
        <v>44957.0</v>
      </c>
      <c r="C34" s="13" t="s">
        <v>42</v>
      </c>
      <c r="D34" s="14" t="s">
        <v>15</v>
      </c>
      <c r="E34" s="15">
        <v>5207.03</v>
      </c>
      <c r="F34" s="11">
        <v>11.0</v>
      </c>
      <c r="G34" s="14" t="s">
        <v>26</v>
      </c>
      <c r="H34" s="15">
        <v>635.2</v>
      </c>
      <c r="I34" s="15">
        <v>814.14</v>
      </c>
      <c r="J34" s="14" t="s">
        <v>17</v>
      </c>
      <c r="K34" s="15">
        <v>0.02</v>
      </c>
      <c r="L34" s="14" t="s">
        <v>18</v>
      </c>
      <c r="M34" s="14" t="s">
        <v>19</v>
      </c>
      <c r="N34" s="14" t="s">
        <v>49</v>
      </c>
      <c r="O34" s="13">
        <f t="shared" si="1"/>
        <v>8955.54</v>
      </c>
      <c r="P34" s="16">
        <f t="shared" si="2"/>
        <v>8776.4292</v>
      </c>
    </row>
    <row r="35">
      <c r="A35" s="11">
        <v>1092.0</v>
      </c>
      <c r="B35" s="12">
        <v>44966.0</v>
      </c>
      <c r="C35" s="13" t="s">
        <v>24</v>
      </c>
      <c r="D35" s="14" t="s">
        <v>21</v>
      </c>
      <c r="E35" s="15">
        <v>2749.17</v>
      </c>
      <c r="F35" s="11">
        <v>34.0</v>
      </c>
      <c r="G35" s="14" t="s">
        <v>16</v>
      </c>
      <c r="H35" s="15">
        <v>2037.41</v>
      </c>
      <c r="I35" s="15">
        <v>2238.65</v>
      </c>
      <c r="J35" s="14" t="s">
        <v>30</v>
      </c>
      <c r="K35" s="15">
        <v>0.3</v>
      </c>
      <c r="L35" s="14" t="s">
        <v>31</v>
      </c>
      <c r="M35" s="14" t="s">
        <v>19</v>
      </c>
      <c r="N35" s="14" t="s">
        <v>47</v>
      </c>
      <c r="O35" s="13">
        <f t="shared" si="1"/>
        <v>76114.1</v>
      </c>
      <c r="P35" s="16">
        <f t="shared" si="2"/>
        <v>53279.87</v>
      </c>
    </row>
    <row r="36">
      <c r="A36" s="11">
        <v>1060.0</v>
      </c>
      <c r="B36" s="12">
        <v>45155.0</v>
      </c>
      <c r="C36" s="13" t="s">
        <v>14</v>
      </c>
      <c r="D36" s="14" t="s">
        <v>34</v>
      </c>
      <c r="E36" s="15">
        <v>8371.25</v>
      </c>
      <c r="F36" s="11">
        <v>16.0</v>
      </c>
      <c r="G36" s="14" t="s">
        <v>29</v>
      </c>
      <c r="H36" s="15">
        <v>3975.99</v>
      </c>
      <c r="I36" s="15">
        <v>4422.59</v>
      </c>
      <c r="J36" s="14" t="s">
        <v>30</v>
      </c>
      <c r="K36" s="15">
        <v>0.24</v>
      </c>
      <c r="L36" s="14" t="s">
        <v>18</v>
      </c>
      <c r="M36" s="14" t="s">
        <v>19</v>
      </c>
      <c r="N36" s="14" t="s">
        <v>46</v>
      </c>
      <c r="O36" s="13">
        <f t="shared" si="1"/>
        <v>70761.44</v>
      </c>
      <c r="P36" s="16">
        <f t="shared" si="2"/>
        <v>53778.6944</v>
      </c>
    </row>
    <row r="37">
      <c r="A37" s="11">
        <v>1080.0</v>
      </c>
      <c r="B37" s="12">
        <v>44962.0</v>
      </c>
      <c r="C37" s="13" t="s">
        <v>33</v>
      </c>
      <c r="D37" s="14" t="s">
        <v>25</v>
      </c>
      <c r="E37" s="15">
        <v>245.46</v>
      </c>
      <c r="F37" s="11">
        <v>9.0</v>
      </c>
      <c r="G37" s="14" t="s">
        <v>35</v>
      </c>
      <c r="H37" s="15">
        <v>1141.52</v>
      </c>
      <c r="I37" s="15">
        <v>1550.19</v>
      </c>
      <c r="J37" s="14" t="s">
        <v>30</v>
      </c>
      <c r="K37" s="15">
        <v>0.28</v>
      </c>
      <c r="L37" s="14" t="s">
        <v>31</v>
      </c>
      <c r="M37" s="14" t="s">
        <v>22</v>
      </c>
      <c r="N37" s="14" t="s">
        <v>44</v>
      </c>
      <c r="O37" s="13">
        <f t="shared" si="1"/>
        <v>13951.71</v>
      </c>
      <c r="P37" s="16">
        <f t="shared" si="2"/>
        <v>10045.2312</v>
      </c>
    </row>
    <row r="38">
      <c r="A38" s="11">
        <v>1015.0</v>
      </c>
      <c r="B38" s="12">
        <v>45149.0</v>
      </c>
      <c r="C38" s="13" t="s">
        <v>38</v>
      </c>
      <c r="D38" s="14" t="s">
        <v>34</v>
      </c>
      <c r="E38" s="15">
        <v>3853.03</v>
      </c>
      <c r="F38" s="11">
        <v>32.0</v>
      </c>
      <c r="G38" s="14" t="s">
        <v>16</v>
      </c>
      <c r="H38" s="15">
        <v>970.51</v>
      </c>
      <c r="I38" s="15">
        <v>1330.84</v>
      </c>
      <c r="J38" s="14" t="s">
        <v>17</v>
      </c>
      <c r="K38" s="15">
        <v>0.06</v>
      </c>
      <c r="L38" s="14" t="s">
        <v>18</v>
      </c>
      <c r="M38" s="14" t="s">
        <v>22</v>
      </c>
      <c r="N38" s="14" t="s">
        <v>48</v>
      </c>
      <c r="O38" s="13">
        <f t="shared" si="1"/>
        <v>42586.88</v>
      </c>
      <c r="P38" s="16">
        <f t="shared" si="2"/>
        <v>40031.6672</v>
      </c>
    </row>
    <row r="39">
      <c r="A39" s="11">
        <v>1062.0</v>
      </c>
      <c r="B39" s="12">
        <v>44932.0</v>
      </c>
      <c r="C39" s="13" t="s">
        <v>38</v>
      </c>
      <c r="D39" s="14" t="s">
        <v>34</v>
      </c>
      <c r="E39" s="15">
        <v>3439.72</v>
      </c>
      <c r="F39" s="11">
        <v>15.0</v>
      </c>
      <c r="G39" s="14" t="s">
        <v>29</v>
      </c>
      <c r="H39" s="15">
        <v>4756.55</v>
      </c>
      <c r="I39" s="15">
        <v>4888.46</v>
      </c>
      <c r="J39" s="14" t="s">
        <v>30</v>
      </c>
      <c r="K39" s="15">
        <v>0.29</v>
      </c>
      <c r="L39" s="14" t="s">
        <v>31</v>
      </c>
      <c r="M39" s="14" t="s">
        <v>19</v>
      </c>
      <c r="N39" s="14" t="s">
        <v>48</v>
      </c>
      <c r="O39" s="13">
        <f t="shared" si="1"/>
        <v>73326.9</v>
      </c>
      <c r="P39" s="16">
        <f t="shared" si="2"/>
        <v>52062.099</v>
      </c>
    </row>
    <row r="40">
      <c r="A40" s="11">
        <v>1062.0</v>
      </c>
      <c r="B40" s="12">
        <v>45248.0</v>
      </c>
      <c r="C40" s="13" t="s">
        <v>42</v>
      </c>
      <c r="D40" s="14" t="s">
        <v>34</v>
      </c>
      <c r="E40" s="15">
        <v>291.34</v>
      </c>
      <c r="F40" s="11">
        <v>12.0</v>
      </c>
      <c r="G40" s="14" t="s">
        <v>16</v>
      </c>
      <c r="H40" s="15">
        <v>1088.99</v>
      </c>
      <c r="I40" s="15">
        <v>1545.0</v>
      </c>
      <c r="J40" s="14" t="s">
        <v>17</v>
      </c>
      <c r="K40" s="15">
        <v>0.04</v>
      </c>
      <c r="L40" s="14" t="s">
        <v>27</v>
      </c>
      <c r="M40" s="14" t="s">
        <v>22</v>
      </c>
      <c r="N40" s="14" t="s">
        <v>52</v>
      </c>
      <c r="O40" s="13">
        <f t="shared" si="1"/>
        <v>18540</v>
      </c>
      <c r="P40" s="16">
        <f t="shared" si="2"/>
        <v>17798.4</v>
      </c>
    </row>
    <row r="41">
      <c r="A41" s="11">
        <v>1047.0</v>
      </c>
      <c r="B41" s="12">
        <v>45146.0</v>
      </c>
      <c r="C41" s="13" t="s">
        <v>24</v>
      </c>
      <c r="D41" s="14" t="s">
        <v>15</v>
      </c>
      <c r="E41" s="15">
        <v>1331.25</v>
      </c>
      <c r="F41" s="11">
        <v>33.0</v>
      </c>
      <c r="G41" s="14" t="s">
        <v>35</v>
      </c>
      <c r="H41" s="15">
        <v>1341.55</v>
      </c>
      <c r="I41" s="15">
        <v>1427.21</v>
      </c>
      <c r="J41" s="14" t="s">
        <v>17</v>
      </c>
      <c r="K41" s="15">
        <v>0.15</v>
      </c>
      <c r="L41" s="14" t="s">
        <v>31</v>
      </c>
      <c r="M41" s="14" t="s">
        <v>19</v>
      </c>
      <c r="N41" s="14" t="s">
        <v>45</v>
      </c>
      <c r="O41" s="13">
        <f t="shared" si="1"/>
        <v>47097.93</v>
      </c>
      <c r="P41" s="16">
        <f t="shared" si="2"/>
        <v>40033.2405</v>
      </c>
    </row>
    <row r="42">
      <c r="A42" s="11">
        <v>1062.0</v>
      </c>
      <c r="B42" s="12">
        <v>45001.0</v>
      </c>
      <c r="C42" s="13" t="s">
        <v>24</v>
      </c>
      <c r="D42" s="14" t="s">
        <v>21</v>
      </c>
      <c r="E42" s="15">
        <v>4195.06</v>
      </c>
      <c r="F42" s="11">
        <v>45.0</v>
      </c>
      <c r="G42" s="14" t="s">
        <v>16</v>
      </c>
      <c r="H42" s="15">
        <v>4849.6</v>
      </c>
      <c r="I42" s="15">
        <v>5166.72</v>
      </c>
      <c r="J42" s="14" t="s">
        <v>17</v>
      </c>
      <c r="K42" s="15">
        <v>0.25</v>
      </c>
      <c r="L42" s="14" t="s">
        <v>31</v>
      </c>
      <c r="M42" s="14" t="s">
        <v>19</v>
      </c>
      <c r="N42" s="14" t="s">
        <v>47</v>
      </c>
      <c r="O42" s="13">
        <f t="shared" si="1"/>
        <v>232502.4</v>
      </c>
      <c r="P42" s="16">
        <f t="shared" si="2"/>
        <v>174376.8</v>
      </c>
    </row>
    <row r="43">
      <c r="A43" s="11">
        <v>1051.0</v>
      </c>
      <c r="B43" s="12">
        <v>44930.0</v>
      </c>
      <c r="C43" s="13" t="s">
        <v>38</v>
      </c>
      <c r="D43" s="14" t="s">
        <v>15</v>
      </c>
      <c r="E43" s="15">
        <v>4979.36</v>
      </c>
      <c r="F43" s="11">
        <v>14.0</v>
      </c>
      <c r="G43" s="14" t="s">
        <v>35</v>
      </c>
      <c r="H43" s="15">
        <v>3686.81</v>
      </c>
      <c r="I43" s="15">
        <v>3710.92</v>
      </c>
      <c r="J43" s="14" t="s">
        <v>30</v>
      </c>
      <c r="K43" s="15">
        <v>0.1</v>
      </c>
      <c r="L43" s="14" t="s">
        <v>27</v>
      </c>
      <c r="M43" s="14" t="s">
        <v>22</v>
      </c>
      <c r="N43" s="14" t="s">
        <v>40</v>
      </c>
      <c r="O43" s="13">
        <f t="shared" si="1"/>
        <v>51952.88</v>
      </c>
      <c r="P43" s="16">
        <f t="shared" si="2"/>
        <v>46757.592</v>
      </c>
    </row>
    <row r="44">
      <c r="A44" s="11">
        <v>1055.0</v>
      </c>
      <c r="B44" s="12">
        <v>45261.0</v>
      </c>
      <c r="C44" s="13" t="s">
        <v>33</v>
      </c>
      <c r="D44" s="14" t="s">
        <v>21</v>
      </c>
      <c r="E44" s="15">
        <v>4102.47</v>
      </c>
      <c r="F44" s="11">
        <v>8.0</v>
      </c>
      <c r="G44" s="14" t="s">
        <v>16</v>
      </c>
      <c r="H44" s="15">
        <v>3513.0</v>
      </c>
      <c r="I44" s="15">
        <v>3838.42</v>
      </c>
      <c r="J44" s="14" t="s">
        <v>17</v>
      </c>
      <c r="K44" s="15">
        <v>0.13</v>
      </c>
      <c r="L44" s="14" t="s">
        <v>27</v>
      </c>
      <c r="M44" s="14" t="s">
        <v>19</v>
      </c>
      <c r="N44" s="14" t="s">
        <v>37</v>
      </c>
      <c r="O44" s="13">
        <f t="shared" si="1"/>
        <v>30707.36</v>
      </c>
      <c r="P44" s="16">
        <f t="shared" si="2"/>
        <v>26715.4032</v>
      </c>
    </row>
    <row r="45">
      <c r="A45" s="11">
        <v>1064.0</v>
      </c>
      <c r="B45" s="12">
        <v>45060.0</v>
      </c>
      <c r="C45" s="13" t="s">
        <v>14</v>
      </c>
      <c r="D45" s="14" t="s">
        <v>25</v>
      </c>
      <c r="E45" s="15">
        <v>5356.28</v>
      </c>
      <c r="F45" s="11">
        <v>8.0</v>
      </c>
      <c r="G45" s="14" t="s">
        <v>35</v>
      </c>
      <c r="H45" s="15">
        <v>4271.99</v>
      </c>
      <c r="I45" s="15">
        <v>4417.79</v>
      </c>
      <c r="J45" s="14" t="s">
        <v>17</v>
      </c>
      <c r="K45" s="15">
        <v>0.04</v>
      </c>
      <c r="L45" s="14" t="s">
        <v>18</v>
      </c>
      <c r="M45" s="14" t="s">
        <v>19</v>
      </c>
      <c r="N45" s="14" t="s">
        <v>32</v>
      </c>
      <c r="O45" s="13">
        <f t="shared" si="1"/>
        <v>35342.32</v>
      </c>
      <c r="P45" s="16">
        <f t="shared" si="2"/>
        <v>33928.6272</v>
      </c>
    </row>
    <row r="46">
      <c r="A46" s="11">
        <v>1003.0</v>
      </c>
      <c r="B46" s="12">
        <v>45044.0</v>
      </c>
      <c r="C46" s="13" t="s">
        <v>33</v>
      </c>
      <c r="D46" s="14" t="s">
        <v>25</v>
      </c>
      <c r="E46" s="15">
        <v>5991.8</v>
      </c>
      <c r="F46" s="11">
        <v>27.0</v>
      </c>
      <c r="G46" s="14" t="s">
        <v>16</v>
      </c>
      <c r="H46" s="15">
        <v>623.32</v>
      </c>
      <c r="I46" s="15">
        <v>853.66</v>
      </c>
      <c r="J46" s="14" t="s">
        <v>17</v>
      </c>
      <c r="K46" s="15">
        <v>0.04</v>
      </c>
      <c r="L46" s="14" t="s">
        <v>18</v>
      </c>
      <c r="M46" s="14" t="s">
        <v>19</v>
      </c>
      <c r="N46" s="14" t="s">
        <v>44</v>
      </c>
      <c r="O46" s="13">
        <f t="shared" si="1"/>
        <v>23048.82</v>
      </c>
      <c r="P46" s="16">
        <f t="shared" si="2"/>
        <v>22126.8672</v>
      </c>
    </row>
    <row r="47">
      <c r="A47" s="11">
        <v>1051.0</v>
      </c>
      <c r="B47" s="12">
        <v>45020.0</v>
      </c>
      <c r="C47" s="13" t="s">
        <v>14</v>
      </c>
      <c r="D47" s="14" t="s">
        <v>34</v>
      </c>
      <c r="E47" s="15">
        <v>198.25</v>
      </c>
      <c r="F47" s="11">
        <v>12.0</v>
      </c>
      <c r="G47" s="14" t="s">
        <v>35</v>
      </c>
      <c r="H47" s="15">
        <v>3544.48</v>
      </c>
      <c r="I47" s="15">
        <v>3723.66</v>
      </c>
      <c r="J47" s="14" t="s">
        <v>17</v>
      </c>
      <c r="K47" s="15">
        <v>0.19</v>
      </c>
      <c r="L47" s="14" t="s">
        <v>18</v>
      </c>
      <c r="M47" s="14" t="s">
        <v>19</v>
      </c>
      <c r="N47" s="14" t="s">
        <v>46</v>
      </c>
      <c r="O47" s="13">
        <f t="shared" si="1"/>
        <v>44683.92</v>
      </c>
      <c r="P47" s="16">
        <f t="shared" si="2"/>
        <v>36193.9752</v>
      </c>
    </row>
    <row r="48">
      <c r="A48" s="11">
        <v>1007.0</v>
      </c>
      <c r="B48" s="12">
        <v>44988.0</v>
      </c>
      <c r="C48" s="13" t="s">
        <v>38</v>
      </c>
      <c r="D48" s="14" t="s">
        <v>21</v>
      </c>
      <c r="E48" s="15">
        <v>4694.54</v>
      </c>
      <c r="F48" s="11">
        <v>1.0</v>
      </c>
      <c r="G48" s="14" t="s">
        <v>26</v>
      </c>
      <c r="H48" s="15">
        <v>2543.26</v>
      </c>
      <c r="I48" s="15">
        <v>2637.91</v>
      </c>
      <c r="J48" s="14" t="s">
        <v>17</v>
      </c>
      <c r="K48" s="15">
        <v>0.2</v>
      </c>
      <c r="L48" s="14" t="s">
        <v>31</v>
      </c>
      <c r="M48" s="14" t="s">
        <v>19</v>
      </c>
      <c r="N48" s="14" t="s">
        <v>41</v>
      </c>
      <c r="O48" s="13">
        <f t="shared" si="1"/>
        <v>2637.91</v>
      </c>
      <c r="P48" s="16">
        <f t="shared" si="2"/>
        <v>2110.328</v>
      </c>
    </row>
    <row r="49">
      <c r="A49" s="11">
        <v>1021.0</v>
      </c>
      <c r="B49" s="12">
        <v>45120.0</v>
      </c>
      <c r="C49" s="13" t="s">
        <v>14</v>
      </c>
      <c r="D49" s="14" t="s">
        <v>21</v>
      </c>
      <c r="E49" s="15">
        <v>9638.64</v>
      </c>
      <c r="F49" s="11">
        <v>43.0</v>
      </c>
      <c r="G49" s="14" t="s">
        <v>16</v>
      </c>
      <c r="H49" s="15">
        <v>4154.3</v>
      </c>
      <c r="I49" s="15">
        <v>4469.07</v>
      </c>
      <c r="J49" s="14" t="s">
        <v>17</v>
      </c>
      <c r="K49" s="15">
        <v>0.23</v>
      </c>
      <c r="L49" s="14" t="s">
        <v>18</v>
      </c>
      <c r="M49" s="14" t="s">
        <v>22</v>
      </c>
      <c r="N49" s="14" t="s">
        <v>23</v>
      </c>
      <c r="O49" s="13">
        <f t="shared" si="1"/>
        <v>192170.01</v>
      </c>
      <c r="P49" s="16">
        <f t="shared" si="2"/>
        <v>147970.9077</v>
      </c>
    </row>
    <row r="50">
      <c r="A50" s="11">
        <v>1073.0</v>
      </c>
      <c r="B50" s="12">
        <v>45261.0</v>
      </c>
      <c r="C50" s="13" t="s">
        <v>24</v>
      </c>
      <c r="D50" s="14" t="s">
        <v>21</v>
      </c>
      <c r="E50" s="15">
        <v>5238.42</v>
      </c>
      <c r="F50" s="11">
        <v>40.0</v>
      </c>
      <c r="G50" s="14" t="s">
        <v>16</v>
      </c>
      <c r="H50" s="15">
        <v>2565.3</v>
      </c>
      <c r="I50" s="15">
        <v>3007.47</v>
      </c>
      <c r="J50" s="14" t="s">
        <v>17</v>
      </c>
      <c r="K50" s="15">
        <v>0.17</v>
      </c>
      <c r="L50" s="14" t="s">
        <v>31</v>
      </c>
      <c r="M50" s="14" t="s">
        <v>22</v>
      </c>
      <c r="N50" s="14" t="s">
        <v>47</v>
      </c>
      <c r="O50" s="13">
        <f t="shared" si="1"/>
        <v>120298.8</v>
      </c>
      <c r="P50" s="16">
        <f t="shared" si="2"/>
        <v>99848.004</v>
      </c>
    </row>
    <row r="51">
      <c r="A51" s="11">
        <v>1039.0</v>
      </c>
      <c r="B51" s="12">
        <v>45129.0</v>
      </c>
      <c r="C51" s="13" t="s">
        <v>42</v>
      </c>
      <c r="D51" s="14" t="s">
        <v>34</v>
      </c>
      <c r="E51" s="15">
        <v>6807.67</v>
      </c>
      <c r="F51" s="11">
        <v>42.0</v>
      </c>
      <c r="G51" s="14" t="s">
        <v>29</v>
      </c>
      <c r="H51" s="15">
        <v>3120.19</v>
      </c>
      <c r="I51" s="15">
        <v>3600.14</v>
      </c>
      <c r="J51" s="14" t="s">
        <v>17</v>
      </c>
      <c r="K51" s="15">
        <v>0.19</v>
      </c>
      <c r="L51" s="14" t="s">
        <v>31</v>
      </c>
      <c r="M51" s="14" t="s">
        <v>22</v>
      </c>
      <c r="N51" s="14" t="s">
        <v>52</v>
      </c>
      <c r="O51" s="13">
        <f t="shared" si="1"/>
        <v>151205.88</v>
      </c>
      <c r="P51" s="16">
        <f t="shared" si="2"/>
        <v>122476.7628</v>
      </c>
    </row>
    <row r="52">
      <c r="A52" s="11">
        <v>1018.0</v>
      </c>
      <c r="B52" s="12">
        <v>44952.0</v>
      </c>
      <c r="C52" s="13" t="s">
        <v>42</v>
      </c>
      <c r="D52" s="14" t="s">
        <v>34</v>
      </c>
      <c r="E52" s="15">
        <v>3187.45</v>
      </c>
      <c r="F52" s="11">
        <v>11.0</v>
      </c>
      <c r="G52" s="14" t="s">
        <v>29</v>
      </c>
      <c r="H52" s="15">
        <v>2414.82</v>
      </c>
      <c r="I52" s="15">
        <v>2519.07</v>
      </c>
      <c r="J52" s="14" t="s">
        <v>17</v>
      </c>
      <c r="K52" s="15">
        <v>0.0</v>
      </c>
      <c r="L52" s="14" t="s">
        <v>18</v>
      </c>
      <c r="M52" s="14" t="s">
        <v>19</v>
      </c>
      <c r="N52" s="14" t="s">
        <v>52</v>
      </c>
      <c r="O52" s="13">
        <f t="shared" si="1"/>
        <v>27709.77</v>
      </c>
      <c r="P52" s="16">
        <f t="shared" si="2"/>
        <v>27709.77</v>
      </c>
    </row>
    <row r="53">
      <c r="A53" s="11">
        <v>1004.0</v>
      </c>
      <c r="B53" s="12">
        <v>45099.0</v>
      </c>
      <c r="C53" s="13" t="s">
        <v>38</v>
      </c>
      <c r="D53" s="14" t="s">
        <v>25</v>
      </c>
      <c r="E53" s="15">
        <v>7762.51</v>
      </c>
      <c r="F53" s="11">
        <v>39.0</v>
      </c>
      <c r="G53" s="14" t="s">
        <v>35</v>
      </c>
      <c r="H53" s="15">
        <v>2416.89</v>
      </c>
      <c r="I53" s="15">
        <v>2778.39999999999</v>
      </c>
      <c r="J53" s="14" t="s">
        <v>17</v>
      </c>
      <c r="K53" s="15">
        <v>0.05</v>
      </c>
      <c r="L53" s="14" t="s">
        <v>18</v>
      </c>
      <c r="M53" s="14" t="s">
        <v>19</v>
      </c>
      <c r="N53" s="14" t="s">
        <v>39</v>
      </c>
      <c r="O53" s="13">
        <f t="shared" si="1"/>
        <v>108357.6</v>
      </c>
      <c r="P53" s="16">
        <f t="shared" si="2"/>
        <v>102939.72</v>
      </c>
    </row>
    <row r="54">
      <c r="A54" s="11">
        <v>1089.0</v>
      </c>
      <c r="B54" s="12">
        <v>45226.0</v>
      </c>
      <c r="C54" s="13" t="s">
        <v>24</v>
      </c>
      <c r="D54" s="14" t="s">
        <v>15</v>
      </c>
      <c r="E54" s="15">
        <v>7751.92</v>
      </c>
      <c r="F54" s="11">
        <v>43.0</v>
      </c>
      <c r="G54" s="14" t="s">
        <v>16</v>
      </c>
      <c r="H54" s="15">
        <v>3851.45</v>
      </c>
      <c r="I54" s="15">
        <v>4186.98</v>
      </c>
      <c r="J54" s="14" t="s">
        <v>17</v>
      </c>
      <c r="K54" s="15">
        <v>0.3</v>
      </c>
      <c r="L54" s="14" t="s">
        <v>31</v>
      </c>
      <c r="M54" s="14" t="s">
        <v>19</v>
      </c>
      <c r="N54" s="14" t="s">
        <v>45</v>
      </c>
      <c r="O54" s="13">
        <f t="shared" si="1"/>
        <v>180040.14</v>
      </c>
      <c r="P54" s="16">
        <f t="shared" si="2"/>
        <v>126028.098</v>
      </c>
    </row>
    <row r="55">
      <c r="A55" s="11">
        <v>1060.0</v>
      </c>
      <c r="B55" s="12">
        <v>45059.0</v>
      </c>
      <c r="C55" s="13" t="s">
        <v>33</v>
      </c>
      <c r="D55" s="14" t="s">
        <v>21</v>
      </c>
      <c r="E55" s="15">
        <v>5260.83</v>
      </c>
      <c r="F55" s="11">
        <v>31.0</v>
      </c>
      <c r="G55" s="14" t="s">
        <v>35</v>
      </c>
      <c r="H55" s="15">
        <v>3161.4</v>
      </c>
      <c r="I55" s="15">
        <v>3339.66</v>
      </c>
      <c r="J55" s="14" t="s">
        <v>17</v>
      </c>
      <c r="K55" s="15">
        <v>0.02</v>
      </c>
      <c r="L55" s="14" t="s">
        <v>27</v>
      </c>
      <c r="M55" s="14" t="s">
        <v>19</v>
      </c>
      <c r="N55" s="14" t="s">
        <v>37</v>
      </c>
      <c r="O55" s="13">
        <f t="shared" si="1"/>
        <v>103529.46</v>
      </c>
      <c r="P55" s="16">
        <f t="shared" si="2"/>
        <v>101458.8708</v>
      </c>
    </row>
    <row r="56">
      <c r="A56" s="11">
        <v>1014.0</v>
      </c>
      <c r="B56" s="12">
        <v>45252.0</v>
      </c>
      <c r="C56" s="13" t="s">
        <v>24</v>
      </c>
      <c r="D56" s="14" t="s">
        <v>21</v>
      </c>
      <c r="E56" s="15">
        <v>9762.54</v>
      </c>
      <c r="F56" s="11">
        <v>17.0</v>
      </c>
      <c r="G56" s="14" t="s">
        <v>26</v>
      </c>
      <c r="H56" s="15">
        <v>3184.65</v>
      </c>
      <c r="I56" s="15">
        <v>3204.01</v>
      </c>
      <c r="J56" s="14" t="s">
        <v>30</v>
      </c>
      <c r="K56" s="15">
        <v>0.2</v>
      </c>
      <c r="L56" s="14" t="s">
        <v>27</v>
      </c>
      <c r="M56" s="14" t="s">
        <v>19</v>
      </c>
      <c r="N56" s="14" t="s">
        <v>47</v>
      </c>
      <c r="O56" s="13">
        <f t="shared" si="1"/>
        <v>54468.17</v>
      </c>
      <c r="P56" s="16">
        <f t="shared" si="2"/>
        <v>43574.536</v>
      </c>
    </row>
    <row r="57">
      <c r="A57" s="11">
        <v>1009.0</v>
      </c>
      <c r="B57" s="12">
        <v>45044.0</v>
      </c>
      <c r="C57" s="13" t="s">
        <v>42</v>
      </c>
      <c r="D57" s="14" t="s">
        <v>15</v>
      </c>
      <c r="E57" s="15">
        <v>1342.95</v>
      </c>
      <c r="F57" s="11">
        <v>33.0</v>
      </c>
      <c r="G57" s="14" t="s">
        <v>29</v>
      </c>
      <c r="H57" s="15">
        <v>2278.9</v>
      </c>
      <c r="I57" s="15">
        <v>2626.9</v>
      </c>
      <c r="J57" s="14" t="s">
        <v>30</v>
      </c>
      <c r="K57" s="15">
        <v>0.05</v>
      </c>
      <c r="L57" s="14" t="s">
        <v>31</v>
      </c>
      <c r="M57" s="14" t="s">
        <v>19</v>
      </c>
      <c r="N57" s="14" t="s">
        <v>49</v>
      </c>
      <c r="O57" s="13">
        <f t="shared" si="1"/>
        <v>86687.7</v>
      </c>
      <c r="P57" s="16">
        <f t="shared" si="2"/>
        <v>82353.315</v>
      </c>
    </row>
    <row r="58">
      <c r="A58" s="11">
        <v>1090.0</v>
      </c>
      <c r="B58" s="12">
        <v>45250.0</v>
      </c>
      <c r="C58" s="13" t="s">
        <v>42</v>
      </c>
      <c r="D58" s="14" t="s">
        <v>21</v>
      </c>
      <c r="E58" s="15">
        <v>267.78</v>
      </c>
      <c r="F58" s="11">
        <v>32.0</v>
      </c>
      <c r="G58" s="14" t="s">
        <v>35</v>
      </c>
      <c r="H58" s="15">
        <v>2678.99</v>
      </c>
      <c r="I58" s="15">
        <v>3152.27999999999</v>
      </c>
      <c r="J58" s="14" t="s">
        <v>17</v>
      </c>
      <c r="K58" s="15">
        <v>0.22</v>
      </c>
      <c r="L58" s="14" t="s">
        <v>18</v>
      </c>
      <c r="M58" s="14" t="s">
        <v>22</v>
      </c>
      <c r="N58" s="14" t="s">
        <v>51</v>
      </c>
      <c r="O58" s="13">
        <f t="shared" si="1"/>
        <v>100872.96</v>
      </c>
      <c r="P58" s="16">
        <f t="shared" si="2"/>
        <v>78680.9088</v>
      </c>
    </row>
    <row r="59">
      <c r="A59" s="11">
        <v>1053.0</v>
      </c>
      <c r="B59" s="12">
        <v>45201.0</v>
      </c>
      <c r="C59" s="13" t="s">
        <v>24</v>
      </c>
      <c r="D59" s="14" t="s">
        <v>34</v>
      </c>
      <c r="E59" s="15">
        <v>7724.57</v>
      </c>
      <c r="F59" s="11">
        <v>29.0</v>
      </c>
      <c r="G59" s="14" t="s">
        <v>35</v>
      </c>
      <c r="H59" s="15">
        <v>3741.3</v>
      </c>
      <c r="I59" s="15">
        <v>4061.04</v>
      </c>
      <c r="J59" s="14" t="s">
        <v>17</v>
      </c>
      <c r="K59" s="15">
        <v>0.21</v>
      </c>
      <c r="L59" s="14" t="s">
        <v>31</v>
      </c>
      <c r="M59" s="14" t="s">
        <v>19</v>
      </c>
      <c r="N59" s="14" t="s">
        <v>50</v>
      </c>
      <c r="O59" s="13">
        <f t="shared" si="1"/>
        <v>117770.16</v>
      </c>
      <c r="P59" s="16">
        <f t="shared" si="2"/>
        <v>93038.4264</v>
      </c>
    </row>
    <row r="60">
      <c r="A60" s="11">
        <v>1002.0</v>
      </c>
      <c r="B60" s="12">
        <v>45138.0</v>
      </c>
      <c r="C60" s="13" t="s">
        <v>24</v>
      </c>
      <c r="D60" s="14" t="s">
        <v>34</v>
      </c>
      <c r="E60" s="15">
        <v>8090.84</v>
      </c>
      <c r="F60" s="11">
        <v>21.0</v>
      </c>
      <c r="G60" s="14" t="s">
        <v>29</v>
      </c>
      <c r="H60" s="15">
        <v>4138.41</v>
      </c>
      <c r="I60" s="15">
        <v>4361.7</v>
      </c>
      <c r="J60" s="14" t="s">
        <v>17</v>
      </c>
      <c r="K60" s="15">
        <v>0.07</v>
      </c>
      <c r="L60" s="14" t="s">
        <v>31</v>
      </c>
      <c r="M60" s="14" t="s">
        <v>22</v>
      </c>
      <c r="N60" s="14" t="s">
        <v>50</v>
      </c>
      <c r="O60" s="13">
        <f t="shared" si="1"/>
        <v>91595.7</v>
      </c>
      <c r="P60" s="16">
        <f t="shared" si="2"/>
        <v>85184.001</v>
      </c>
    </row>
    <row r="61">
      <c r="A61" s="11">
        <v>1084.0</v>
      </c>
      <c r="B61" s="12">
        <v>45151.0</v>
      </c>
      <c r="C61" s="13" t="s">
        <v>42</v>
      </c>
      <c r="D61" s="14" t="s">
        <v>21</v>
      </c>
      <c r="E61" s="15">
        <v>1290.05</v>
      </c>
      <c r="F61" s="11">
        <v>21.0</v>
      </c>
      <c r="G61" s="14" t="s">
        <v>16</v>
      </c>
      <c r="H61" s="15">
        <v>3497.98</v>
      </c>
      <c r="I61" s="15">
        <v>3765.31</v>
      </c>
      <c r="J61" s="14" t="s">
        <v>30</v>
      </c>
      <c r="K61" s="15">
        <v>0.08</v>
      </c>
      <c r="L61" s="14" t="s">
        <v>18</v>
      </c>
      <c r="M61" s="14" t="s">
        <v>19</v>
      </c>
      <c r="N61" s="14" t="s">
        <v>51</v>
      </c>
      <c r="O61" s="13">
        <f t="shared" si="1"/>
        <v>79071.51</v>
      </c>
      <c r="P61" s="16">
        <f t="shared" si="2"/>
        <v>72745.7892</v>
      </c>
    </row>
    <row r="62">
      <c r="A62" s="11">
        <v>1092.0</v>
      </c>
      <c r="B62" s="12">
        <v>44946.0</v>
      </c>
      <c r="C62" s="13" t="s">
        <v>33</v>
      </c>
      <c r="D62" s="14" t="s">
        <v>34</v>
      </c>
      <c r="E62" s="15">
        <v>2729.27</v>
      </c>
      <c r="F62" s="11">
        <v>40.0</v>
      </c>
      <c r="G62" s="14" t="s">
        <v>35</v>
      </c>
      <c r="H62" s="15">
        <v>4624.16</v>
      </c>
      <c r="I62" s="15">
        <v>4731.98</v>
      </c>
      <c r="J62" s="14" t="s">
        <v>30</v>
      </c>
      <c r="K62" s="15">
        <v>0.2</v>
      </c>
      <c r="L62" s="14" t="s">
        <v>27</v>
      </c>
      <c r="M62" s="14" t="s">
        <v>22</v>
      </c>
      <c r="N62" s="14" t="s">
        <v>36</v>
      </c>
      <c r="O62" s="13">
        <f t="shared" si="1"/>
        <v>189279.2</v>
      </c>
      <c r="P62" s="16">
        <f t="shared" si="2"/>
        <v>151423.36</v>
      </c>
    </row>
    <row r="63">
      <c r="A63" s="11">
        <v>1060.0</v>
      </c>
      <c r="B63" s="12">
        <v>45039.0</v>
      </c>
      <c r="C63" s="13" t="s">
        <v>38</v>
      </c>
      <c r="D63" s="14" t="s">
        <v>34</v>
      </c>
      <c r="E63" s="15">
        <v>273.77</v>
      </c>
      <c r="F63" s="11">
        <v>23.0</v>
      </c>
      <c r="G63" s="14" t="s">
        <v>29</v>
      </c>
      <c r="H63" s="15">
        <v>4110.6</v>
      </c>
      <c r="I63" s="15">
        <v>4488.37</v>
      </c>
      <c r="J63" s="14" t="s">
        <v>30</v>
      </c>
      <c r="K63" s="15">
        <v>0.12</v>
      </c>
      <c r="L63" s="14" t="s">
        <v>31</v>
      </c>
      <c r="M63" s="14" t="s">
        <v>19</v>
      </c>
      <c r="N63" s="14" t="s">
        <v>48</v>
      </c>
      <c r="O63" s="13">
        <f t="shared" si="1"/>
        <v>103232.51</v>
      </c>
      <c r="P63" s="16">
        <f t="shared" si="2"/>
        <v>90844.6088</v>
      </c>
    </row>
    <row r="64">
      <c r="A64" s="11">
        <v>1071.0</v>
      </c>
      <c r="B64" s="12">
        <v>45066.0</v>
      </c>
      <c r="C64" s="13" t="s">
        <v>38</v>
      </c>
      <c r="D64" s="14" t="s">
        <v>21</v>
      </c>
      <c r="E64" s="15">
        <v>3003.76</v>
      </c>
      <c r="F64" s="11">
        <v>6.0</v>
      </c>
      <c r="G64" s="14" t="s">
        <v>16</v>
      </c>
      <c r="H64" s="15">
        <v>2831.23</v>
      </c>
      <c r="I64" s="15">
        <v>3206.98</v>
      </c>
      <c r="J64" s="14" t="s">
        <v>17</v>
      </c>
      <c r="K64" s="15">
        <v>0.06</v>
      </c>
      <c r="L64" s="14" t="s">
        <v>27</v>
      </c>
      <c r="M64" s="14" t="s">
        <v>22</v>
      </c>
      <c r="N64" s="14" t="s">
        <v>41</v>
      </c>
      <c r="O64" s="13">
        <f t="shared" si="1"/>
        <v>19241.88</v>
      </c>
      <c r="P64" s="16">
        <f t="shared" si="2"/>
        <v>18087.3672</v>
      </c>
    </row>
    <row r="65">
      <c r="A65" s="11">
        <v>1044.0</v>
      </c>
      <c r="B65" s="12">
        <v>44973.0</v>
      </c>
      <c r="C65" s="13" t="s">
        <v>24</v>
      </c>
      <c r="D65" s="14" t="s">
        <v>25</v>
      </c>
      <c r="E65" s="15">
        <v>7754.1</v>
      </c>
      <c r="F65" s="11">
        <v>22.0</v>
      </c>
      <c r="G65" s="14" t="s">
        <v>26</v>
      </c>
      <c r="H65" s="15">
        <v>3373.46</v>
      </c>
      <c r="I65" s="15">
        <v>3454.76</v>
      </c>
      <c r="J65" s="14" t="s">
        <v>17</v>
      </c>
      <c r="K65" s="15">
        <v>0.22</v>
      </c>
      <c r="L65" s="14" t="s">
        <v>27</v>
      </c>
      <c r="M65" s="14" t="s">
        <v>22</v>
      </c>
      <c r="N65" s="14" t="s">
        <v>28</v>
      </c>
      <c r="O65" s="13">
        <f t="shared" si="1"/>
        <v>76004.72</v>
      </c>
      <c r="P65" s="16">
        <f t="shared" si="2"/>
        <v>59283.6816</v>
      </c>
    </row>
    <row r="66">
      <c r="A66" s="11">
        <v>1008.0</v>
      </c>
      <c r="B66" s="12">
        <v>44927.0</v>
      </c>
      <c r="C66" s="13" t="s">
        <v>38</v>
      </c>
      <c r="D66" s="14" t="s">
        <v>15</v>
      </c>
      <c r="E66" s="15">
        <v>5227.81</v>
      </c>
      <c r="F66" s="11">
        <v>38.0</v>
      </c>
      <c r="G66" s="14" t="s">
        <v>29</v>
      </c>
      <c r="H66" s="15">
        <v>4635.23</v>
      </c>
      <c r="I66" s="15">
        <v>5075.44</v>
      </c>
      <c r="J66" s="14" t="s">
        <v>17</v>
      </c>
      <c r="K66" s="15">
        <v>0.05</v>
      </c>
      <c r="L66" s="14" t="s">
        <v>18</v>
      </c>
      <c r="M66" s="14" t="s">
        <v>19</v>
      </c>
      <c r="N66" s="14" t="s">
        <v>40</v>
      </c>
      <c r="O66" s="13">
        <f t="shared" si="1"/>
        <v>192866.72</v>
      </c>
      <c r="P66" s="16">
        <f t="shared" si="2"/>
        <v>183223.384</v>
      </c>
    </row>
    <row r="67">
      <c r="A67" s="11">
        <v>1047.0</v>
      </c>
      <c r="B67" s="12">
        <v>45016.0</v>
      </c>
      <c r="C67" s="13" t="s">
        <v>42</v>
      </c>
      <c r="D67" s="14" t="s">
        <v>34</v>
      </c>
      <c r="E67" s="15">
        <v>3546.15</v>
      </c>
      <c r="F67" s="11">
        <v>37.0</v>
      </c>
      <c r="G67" s="14" t="s">
        <v>35</v>
      </c>
      <c r="H67" s="15">
        <v>3114.88</v>
      </c>
      <c r="I67" s="15">
        <v>3256.78</v>
      </c>
      <c r="J67" s="14" t="s">
        <v>17</v>
      </c>
      <c r="K67" s="15">
        <v>0.26</v>
      </c>
      <c r="L67" s="14" t="s">
        <v>31</v>
      </c>
      <c r="M67" s="14" t="s">
        <v>19</v>
      </c>
      <c r="N67" s="14" t="s">
        <v>52</v>
      </c>
      <c r="O67" s="13">
        <f t="shared" si="1"/>
        <v>120500.86</v>
      </c>
      <c r="P67" s="16">
        <f t="shared" si="2"/>
        <v>89170.6364</v>
      </c>
    </row>
    <row r="68">
      <c r="A68" s="11">
        <v>1035.0</v>
      </c>
      <c r="B68" s="12">
        <v>45068.0</v>
      </c>
      <c r="C68" s="13" t="s">
        <v>42</v>
      </c>
      <c r="D68" s="14" t="s">
        <v>25</v>
      </c>
      <c r="E68" s="15">
        <v>3780.22</v>
      </c>
      <c r="F68" s="11">
        <v>45.0</v>
      </c>
      <c r="G68" s="14" t="s">
        <v>26</v>
      </c>
      <c r="H68" s="15">
        <v>4132.79</v>
      </c>
      <c r="I68" s="15">
        <v>4624.1</v>
      </c>
      <c r="J68" s="14" t="s">
        <v>30</v>
      </c>
      <c r="K68" s="15">
        <v>0.15</v>
      </c>
      <c r="L68" s="14" t="s">
        <v>31</v>
      </c>
      <c r="M68" s="14" t="s">
        <v>22</v>
      </c>
      <c r="N68" s="14" t="s">
        <v>43</v>
      </c>
      <c r="O68" s="13">
        <f t="shared" si="1"/>
        <v>208084.5</v>
      </c>
      <c r="P68" s="16">
        <f t="shared" si="2"/>
        <v>176871.825</v>
      </c>
    </row>
    <row r="69">
      <c r="A69" s="11">
        <v>1078.0</v>
      </c>
      <c r="B69" s="12">
        <v>45246.0</v>
      </c>
      <c r="C69" s="13" t="s">
        <v>24</v>
      </c>
      <c r="D69" s="14" t="s">
        <v>34</v>
      </c>
      <c r="E69" s="15">
        <v>113.4</v>
      </c>
      <c r="F69" s="11">
        <v>8.0</v>
      </c>
      <c r="G69" s="14" t="s">
        <v>16</v>
      </c>
      <c r="H69" s="15">
        <v>3459.61</v>
      </c>
      <c r="I69" s="15">
        <v>3657.23</v>
      </c>
      <c r="J69" s="14" t="s">
        <v>17</v>
      </c>
      <c r="K69" s="15">
        <v>0.03</v>
      </c>
      <c r="L69" s="14" t="s">
        <v>27</v>
      </c>
      <c r="M69" s="14" t="s">
        <v>19</v>
      </c>
      <c r="N69" s="14" t="s">
        <v>50</v>
      </c>
      <c r="O69" s="13">
        <f t="shared" si="1"/>
        <v>29257.84</v>
      </c>
      <c r="P69" s="16">
        <f t="shared" si="2"/>
        <v>28380.1048</v>
      </c>
    </row>
    <row r="70">
      <c r="A70" s="11">
        <v>1081.0</v>
      </c>
      <c r="B70" s="12">
        <v>44964.0</v>
      </c>
      <c r="C70" s="13" t="s">
        <v>24</v>
      </c>
      <c r="D70" s="14" t="s">
        <v>34</v>
      </c>
      <c r="E70" s="15">
        <v>3068.03</v>
      </c>
      <c r="F70" s="11">
        <v>41.0</v>
      </c>
      <c r="G70" s="14" t="s">
        <v>16</v>
      </c>
      <c r="H70" s="15">
        <v>2782.08</v>
      </c>
      <c r="I70" s="15">
        <v>2879.24</v>
      </c>
      <c r="J70" s="14" t="s">
        <v>30</v>
      </c>
      <c r="K70" s="15">
        <v>0.21</v>
      </c>
      <c r="L70" s="14" t="s">
        <v>27</v>
      </c>
      <c r="M70" s="14" t="s">
        <v>19</v>
      </c>
      <c r="N70" s="14" t="s">
        <v>50</v>
      </c>
      <c r="O70" s="13">
        <f t="shared" si="1"/>
        <v>118048.84</v>
      </c>
      <c r="P70" s="16">
        <f t="shared" si="2"/>
        <v>93258.5836</v>
      </c>
    </row>
    <row r="71">
      <c r="A71" s="11">
        <v>1036.0</v>
      </c>
      <c r="B71" s="12">
        <v>45219.0</v>
      </c>
      <c r="C71" s="13" t="s">
        <v>24</v>
      </c>
      <c r="D71" s="14" t="s">
        <v>15</v>
      </c>
      <c r="E71" s="15">
        <v>6499.94</v>
      </c>
      <c r="F71" s="11">
        <v>49.0</v>
      </c>
      <c r="G71" s="14" t="s">
        <v>29</v>
      </c>
      <c r="H71" s="15">
        <v>1247.1</v>
      </c>
      <c r="I71" s="15">
        <v>1429.43999999999</v>
      </c>
      <c r="J71" s="14" t="s">
        <v>30</v>
      </c>
      <c r="K71" s="15">
        <v>0.16</v>
      </c>
      <c r="L71" s="14" t="s">
        <v>18</v>
      </c>
      <c r="M71" s="14" t="s">
        <v>19</v>
      </c>
      <c r="N71" s="14" t="s">
        <v>45</v>
      </c>
      <c r="O71" s="13">
        <f t="shared" si="1"/>
        <v>70042.56</v>
      </c>
      <c r="P71" s="16">
        <f t="shared" si="2"/>
        <v>58835.7504</v>
      </c>
    </row>
    <row r="72">
      <c r="A72" s="11">
        <v>1050.0</v>
      </c>
      <c r="B72" s="12">
        <v>45065.0</v>
      </c>
      <c r="C72" s="13" t="s">
        <v>33</v>
      </c>
      <c r="D72" s="14" t="s">
        <v>34</v>
      </c>
      <c r="E72" s="15">
        <v>9744.52</v>
      </c>
      <c r="F72" s="11">
        <v>35.0</v>
      </c>
      <c r="G72" s="14" t="s">
        <v>29</v>
      </c>
      <c r="H72" s="15">
        <v>2158.69</v>
      </c>
      <c r="I72" s="15">
        <v>2384.38</v>
      </c>
      <c r="J72" s="14" t="s">
        <v>17</v>
      </c>
      <c r="K72" s="15">
        <v>0.09</v>
      </c>
      <c r="L72" s="14" t="s">
        <v>27</v>
      </c>
      <c r="M72" s="14" t="s">
        <v>22</v>
      </c>
      <c r="N72" s="14" t="s">
        <v>36</v>
      </c>
      <c r="O72" s="13">
        <f t="shared" si="1"/>
        <v>83453.3</v>
      </c>
      <c r="P72" s="16">
        <f t="shared" si="2"/>
        <v>75942.503</v>
      </c>
    </row>
    <row r="73">
      <c r="A73" s="11">
        <v>1004.0</v>
      </c>
      <c r="B73" s="12">
        <v>45282.0</v>
      </c>
      <c r="C73" s="13" t="s">
        <v>38</v>
      </c>
      <c r="D73" s="14" t="s">
        <v>15</v>
      </c>
      <c r="E73" s="15">
        <v>8485.9</v>
      </c>
      <c r="F73" s="11">
        <v>11.0</v>
      </c>
      <c r="G73" s="14" t="s">
        <v>29</v>
      </c>
      <c r="H73" s="15">
        <v>4840.33</v>
      </c>
      <c r="I73" s="15">
        <v>4884.29</v>
      </c>
      <c r="J73" s="14" t="s">
        <v>30</v>
      </c>
      <c r="K73" s="15">
        <v>0.13</v>
      </c>
      <c r="L73" s="14" t="s">
        <v>18</v>
      </c>
      <c r="M73" s="14" t="s">
        <v>19</v>
      </c>
      <c r="N73" s="14" t="s">
        <v>40</v>
      </c>
      <c r="O73" s="13">
        <f t="shared" si="1"/>
        <v>53727.19</v>
      </c>
      <c r="P73" s="16">
        <f t="shared" si="2"/>
        <v>46742.6553</v>
      </c>
    </row>
    <row r="74">
      <c r="A74" s="11">
        <v>1002.0</v>
      </c>
      <c r="B74" s="12">
        <v>45259.0</v>
      </c>
      <c r="C74" s="13" t="s">
        <v>24</v>
      </c>
      <c r="D74" s="14" t="s">
        <v>15</v>
      </c>
      <c r="E74" s="15">
        <v>333.59</v>
      </c>
      <c r="F74" s="11">
        <v>24.0</v>
      </c>
      <c r="G74" s="14" t="s">
        <v>16</v>
      </c>
      <c r="H74" s="15">
        <v>3305.94</v>
      </c>
      <c r="I74" s="15">
        <v>3599.27</v>
      </c>
      <c r="J74" s="14" t="s">
        <v>30</v>
      </c>
      <c r="K74" s="15">
        <v>0.09</v>
      </c>
      <c r="L74" s="14" t="s">
        <v>31</v>
      </c>
      <c r="M74" s="14" t="s">
        <v>22</v>
      </c>
      <c r="N74" s="14" t="s">
        <v>45</v>
      </c>
      <c r="O74" s="13">
        <f t="shared" si="1"/>
        <v>86382.48</v>
      </c>
      <c r="P74" s="16">
        <f t="shared" si="2"/>
        <v>78608.0568</v>
      </c>
    </row>
    <row r="75">
      <c r="A75" s="11">
        <v>1006.0</v>
      </c>
      <c r="B75" s="12">
        <v>45185.0</v>
      </c>
      <c r="C75" s="13" t="s">
        <v>14</v>
      </c>
      <c r="D75" s="14" t="s">
        <v>15</v>
      </c>
      <c r="E75" s="15">
        <v>8995.75</v>
      </c>
      <c r="F75" s="11">
        <v>49.0</v>
      </c>
      <c r="G75" s="14" t="s">
        <v>26</v>
      </c>
      <c r="H75" s="15">
        <v>2843.76</v>
      </c>
      <c r="I75" s="15">
        <v>3146.6</v>
      </c>
      <c r="J75" s="14" t="s">
        <v>30</v>
      </c>
      <c r="K75" s="15">
        <v>0.08</v>
      </c>
      <c r="L75" s="14" t="s">
        <v>18</v>
      </c>
      <c r="M75" s="14" t="s">
        <v>22</v>
      </c>
      <c r="N75" s="14" t="s">
        <v>20</v>
      </c>
      <c r="O75" s="13">
        <f t="shared" si="1"/>
        <v>154183.4</v>
      </c>
      <c r="P75" s="16">
        <f t="shared" si="2"/>
        <v>141848.728</v>
      </c>
    </row>
    <row r="76">
      <c r="A76" s="11">
        <v>1054.0</v>
      </c>
      <c r="B76" s="12">
        <v>45087.0</v>
      </c>
      <c r="C76" s="13" t="s">
        <v>14</v>
      </c>
      <c r="D76" s="14" t="s">
        <v>25</v>
      </c>
      <c r="E76" s="15">
        <v>7853.66</v>
      </c>
      <c r="F76" s="11">
        <v>21.0</v>
      </c>
      <c r="G76" s="14" t="s">
        <v>16</v>
      </c>
      <c r="H76" s="15">
        <v>4668.14</v>
      </c>
      <c r="I76" s="15">
        <v>5040.22</v>
      </c>
      <c r="J76" s="14" t="s">
        <v>30</v>
      </c>
      <c r="K76" s="15">
        <v>0.05</v>
      </c>
      <c r="L76" s="14" t="s">
        <v>27</v>
      </c>
      <c r="M76" s="14" t="s">
        <v>19</v>
      </c>
      <c r="N76" s="14" t="s">
        <v>32</v>
      </c>
      <c r="O76" s="13">
        <f t="shared" si="1"/>
        <v>105844.62</v>
      </c>
      <c r="P76" s="16">
        <f t="shared" si="2"/>
        <v>100552.389</v>
      </c>
    </row>
    <row r="77">
      <c r="A77" s="11">
        <v>1004.0</v>
      </c>
      <c r="B77" s="12">
        <v>45104.0</v>
      </c>
      <c r="C77" s="13" t="s">
        <v>42</v>
      </c>
      <c r="D77" s="14" t="s">
        <v>21</v>
      </c>
      <c r="E77" s="15">
        <v>7825.72</v>
      </c>
      <c r="F77" s="11">
        <v>2.0</v>
      </c>
      <c r="G77" s="14" t="s">
        <v>35</v>
      </c>
      <c r="H77" s="15">
        <v>2953.23</v>
      </c>
      <c r="I77" s="15">
        <v>2977.52</v>
      </c>
      <c r="J77" s="14" t="s">
        <v>17</v>
      </c>
      <c r="K77" s="15">
        <v>0.11</v>
      </c>
      <c r="L77" s="14" t="s">
        <v>31</v>
      </c>
      <c r="M77" s="14" t="s">
        <v>22</v>
      </c>
      <c r="N77" s="14" t="s">
        <v>51</v>
      </c>
      <c r="O77" s="13">
        <f t="shared" si="1"/>
        <v>5955.04</v>
      </c>
      <c r="P77" s="16">
        <f t="shared" si="2"/>
        <v>5299.9856</v>
      </c>
    </row>
    <row r="78">
      <c r="A78" s="11">
        <v>1054.0</v>
      </c>
      <c r="B78" s="12">
        <v>44936.0</v>
      </c>
      <c r="C78" s="13" t="s">
        <v>38</v>
      </c>
      <c r="D78" s="14" t="s">
        <v>25</v>
      </c>
      <c r="E78" s="15">
        <v>4634.16</v>
      </c>
      <c r="F78" s="11">
        <v>40.0</v>
      </c>
      <c r="G78" s="14" t="s">
        <v>16</v>
      </c>
      <c r="H78" s="15">
        <v>2654.11</v>
      </c>
      <c r="I78" s="15">
        <v>2929.32</v>
      </c>
      <c r="J78" s="14" t="s">
        <v>17</v>
      </c>
      <c r="K78" s="15">
        <v>0.08</v>
      </c>
      <c r="L78" s="14" t="s">
        <v>18</v>
      </c>
      <c r="M78" s="14" t="s">
        <v>19</v>
      </c>
      <c r="N78" s="14" t="s">
        <v>39</v>
      </c>
      <c r="O78" s="13">
        <f t="shared" si="1"/>
        <v>117172.8</v>
      </c>
      <c r="P78" s="16">
        <f t="shared" si="2"/>
        <v>107798.976</v>
      </c>
    </row>
    <row r="79">
      <c r="A79" s="11">
        <v>1093.0</v>
      </c>
      <c r="B79" s="12">
        <v>45187.0</v>
      </c>
      <c r="C79" s="13" t="s">
        <v>24</v>
      </c>
      <c r="D79" s="14" t="s">
        <v>21</v>
      </c>
      <c r="E79" s="15">
        <v>4040.25</v>
      </c>
      <c r="F79" s="11">
        <v>19.0</v>
      </c>
      <c r="G79" s="14" t="s">
        <v>35</v>
      </c>
      <c r="H79" s="15">
        <v>3808.59</v>
      </c>
      <c r="I79" s="15">
        <v>3844.51</v>
      </c>
      <c r="J79" s="14" t="s">
        <v>30</v>
      </c>
      <c r="K79" s="15">
        <v>0.21</v>
      </c>
      <c r="L79" s="14" t="s">
        <v>31</v>
      </c>
      <c r="M79" s="14" t="s">
        <v>19</v>
      </c>
      <c r="N79" s="14" t="s">
        <v>47</v>
      </c>
      <c r="O79" s="13">
        <f t="shared" si="1"/>
        <v>73045.69</v>
      </c>
      <c r="P79" s="16">
        <f t="shared" si="2"/>
        <v>57706.0951</v>
      </c>
    </row>
    <row r="80">
      <c r="A80" s="11">
        <v>1063.0</v>
      </c>
      <c r="B80" s="12">
        <v>45064.0</v>
      </c>
      <c r="C80" s="13" t="s">
        <v>14</v>
      </c>
      <c r="D80" s="14" t="s">
        <v>21</v>
      </c>
      <c r="E80" s="15">
        <v>3098.87</v>
      </c>
      <c r="F80" s="11">
        <v>39.0</v>
      </c>
      <c r="G80" s="14" t="s">
        <v>26</v>
      </c>
      <c r="H80" s="15">
        <v>3577.69</v>
      </c>
      <c r="I80" s="15">
        <v>3931.25</v>
      </c>
      <c r="J80" s="14" t="s">
        <v>17</v>
      </c>
      <c r="K80" s="15">
        <v>0.21</v>
      </c>
      <c r="L80" s="14" t="s">
        <v>18</v>
      </c>
      <c r="M80" s="14" t="s">
        <v>22</v>
      </c>
      <c r="N80" s="14" t="s">
        <v>23</v>
      </c>
      <c r="O80" s="13">
        <f t="shared" si="1"/>
        <v>153318.75</v>
      </c>
      <c r="P80" s="16">
        <f t="shared" si="2"/>
        <v>121121.8125</v>
      </c>
    </row>
    <row r="81">
      <c r="A81" s="11">
        <v>1018.0</v>
      </c>
      <c r="B81" s="12">
        <v>45098.0</v>
      </c>
      <c r="C81" s="13" t="s">
        <v>38</v>
      </c>
      <c r="D81" s="14" t="s">
        <v>15</v>
      </c>
      <c r="E81" s="15">
        <v>750.38</v>
      </c>
      <c r="F81" s="11">
        <v>28.0</v>
      </c>
      <c r="G81" s="14" t="s">
        <v>29</v>
      </c>
      <c r="H81" s="15">
        <v>1006.14</v>
      </c>
      <c r="I81" s="15">
        <v>1043.45</v>
      </c>
      <c r="J81" s="14" t="s">
        <v>30</v>
      </c>
      <c r="K81" s="15">
        <v>0.15</v>
      </c>
      <c r="L81" s="14" t="s">
        <v>27</v>
      </c>
      <c r="M81" s="14" t="s">
        <v>22</v>
      </c>
      <c r="N81" s="14" t="s">
        <v>40</v>
      </c>
      <c r="O81" s="13">
        <f t="shared" si="1"/>
        <v>29216.6</v>
      </c>
      <c r="P81" s="16">
        <f t="shared" si="2"/>
        <v>24834.11</v>
      </c>
    </row>
    <row r="82">
      <c r="A82" s="11">
        <v>1090.0</v>
      </c>
      <c r="B82" s="12">
        <v>44939.0</v>
      </c>
      <c r="C82" s="13" t="s">
        <v>42</v>
      </c>
      <c r="D82" s="14" t="s">
        <v>34</v>
      </c>
      <c r="E82" s="15">
        <v>2359.53</v>
      </c>
      <c r="F82" s="11">
        <v>17.0</v>
      </c>
      <c r="G82" s="14" t="s">
        <v>29</v>
      </c>
      <c r="H82" s="15">
        <v>2382.98</v>
      </c>
      <c r="I82" s="15">
        <v>2839.73</v>
      </c>
      <c r="J82" s="14" t="s">
        <v>17</v>
      </c>
      <c r="K82" s="15">
        <v>0.23</v>
      </c>
      <c r="L82" s="14" t="s">
        <v>27</v>
      </c>
      <c r="M82" s="14" t="s">
        <v>22</v>
      </c>
      <c r="N82" s="14" t="s">
        <v>52</v>
      </c>
      <c r="O82" s="13">
        <f t="shared" si="1"/>
        <v>48275.41</v>
      </c>
      <c r="P82" s="16">
        <f t="shared" si="2"/>
        <v>37172.0657</v>
      </c>
    </row>
    <row r="83">
      <c r="A83" s="11">
        <v>1044.0</v>
      </c>
      <c r="B83" s="12">
        <v>45094.0</v>
      </c>
      <c r="C83" s="13" t="s">
        <v>33</v>
      </c>
      <c r="D83" s="14" t="s">
        <v>15</v>
      </c>
      <c r="E83" s="15">
        <v>2541.38</v>
      </c>
      <c r="F83" s="11">
        <v>6.0</v>
      </c>
      <c r="G83" s="14" t="s">
        <v>16</v>
      </c>
      <c r="H83" s="15">
        <v>2388.95</v>
      </c>
      <c r="I83" s="15">
        <v>2742.97</v>
      </c>
      <c r="J83" s="14" t="s">
        <v>17</v>
      </c>
      <c r="K83" s="15">
        <v>0.25</v>
      </c>
      <c r="L83" s="14" t="s">
        <v>31</v>
      </c>
      <c r="M83" s="14" t="s">
        <v>22</v>
      </c>
      <c r="N83" s="14" t="s">
        <v>53</v>
      </c>
      <c r="O83" s="13">
        <f t="shared" si="1"/>
        <v>16457.82</v>
      </c>
      <c r="P83" s="16">
        <f t="shared" si="2"/>
        <v>12343.365</v>
      </c>
    </row>
    <row r="84">
      <c r="A84" s="11">
        <v>1034.0</v>
      </c>
      <c r="B84" s="12">
        <v>45056.0</v>
      </c>
      <c r="C84" s="13" t="s">
        <v>38</v>
      </c>
      <c r="D84" s="14" t="s">
        <v>34</v>
      </c>
      <c r="E84" s="15">
        <v>4892.36</v>
      </c>
      <c r="F84" s="11">
        <v>19.0</v>
      </c>
      <c r="G84" s="14" t="s">
        <v>29</v>
      </c>
      <c r="H84" s="15">
        <v>1922.21</v>
      </c>
      <c r="I84" s="15">
        <v>2180.83</v>
      </c>
      <c r="J84" s="14" t="s">
        <v>17</v>
      </c>
      <c r="K84" s="15">
        <v>0.17</v>
      </c>
      <c r="L84" s="14" t="s">
        <v>31</v>
      </c>
      <c r="M84" s="14" t="s">
        <v>22</v>
      </c>
      <c r="N84" s="14" t="s">
        <v>48</v>
      </c>
      <c r="O84" s="13">
        <f t="shared" si="1"/>
        <v>41435.77</v>
      </c>
      <c r="P84" s="16">
        <f t="shared" si="2"/>
        <v>34391.6891</v>
      </c>
    </row>
    <row r="85">
      <c r="A85" s="11">
        <v>1074.0</v>
      </c>
      <c r="B85" s="12">
        <v>45010.0</v>
      </c>
      <c r="C85" s="13" t="s">
        <v>38</v>
      </c>
      <c r="D85" s="14" t="s">
        <v>21</v>
      </c>
      <c r="E85" s="15">
        <v>7499.7</v>
      </c>
      <c r="F85" s="11">
        <v>38.0</v>
      </c>
      <c r="G85" s="14" t="s">
        <v>26</v>
      </c>
      <c r="H85" s="15">
        <v>2610.6</v>
      </c>
      <c r="I85" s="15">
        <v>2836.94</v>
      </c>
      <c r="J85" s="14" t="s">
        <v>17</v>
      </c>
      <c r="K85" s="15">
        <v>0.19</v>
      </c>
      <c r="L85" s="14" t="s">
        <v>31</v>
      </c>
      <c r="M85" s="14" t="s">
        <v>19</v>
      </c>
      <c r="N85" s="14" t="s">
        <v>41</v>
      </c>
      <c r="O85" s="13">
        <f t="shared" si="1"/>
        <v>107803.72</v>
      </c>
      <c r="P85" s="16">
        <f t="shared" si="2"/>
        <v>87321.0132</v>
      </c>
    </row>
    <row r="86">
      <c r="A86" s="11">
        <v>1062.0</v>
      </c>
      <c r="B86" s="12">
        <v>45247.0</v>
      </c>
      <c r="C86" s="13" t="s">
        <v>33</v>
      </c>
      <c r="D86" s="14" t="s">
        <v>15</v>
      </c>
      <c r="E86" s="15">
        <v>4790.72</v>
      </c>
      <c r="F86" s="11">
        <v>28.0</v>
      </c>
      <c r="G86" s="14" t="s">
        <v>29</v>
      </c>
      <c r="H86" s="15">
        <v>2094.88</v>
      </c>
      <c r="I86" s="15">
        <v>2168.91</v>
      </c>
      <c r="J86" s="14" t="s">
        <v>17</v>
      </c>
      <c r="K86" s="15">
        <v>0.08</v>
      </c>
      <c r="L86" s="14" t="s">
        <v>18</v>
      </c>
      <c r="M86" s="14" t="s">
        <v>22</v>
      </c>
      <c r="N86" s="14" t="s">
        <v>53</v>
      </c>
      <c r="O86" s="13">
        <f t="shared" si="1"/>
        <v>60729.48</v>
      </c>
      <c r="P86" s="16">
        <f t="shared" si="2"/>
        <v>55871.1216</v>
      </c>
    </row>
    <row r="87">
      <c r="A87" s="11">
        <v>1100.0</v>
      </c>
      <c r="B87" s="12">
        <v>45245.0</v>
      </c>
      <c r="C87" s="13" t="s">
        <v>38</v>
      </c>
      <c r="D87" s="14" t="s">
        <v>34</v>
      </c>
      <c r="E87" s="15">
        <v>672.66</v>
      </c>
      <c r="F87" s="11">
        <v>2.0</v>
      </c>
      <c r="G87" s="14" t="s">
        <v>16</v>
      </c>
      <c r="H87" s="15">
        <v>1036.76</v>
      </c>
      <c r="I87" s="15">
        <v>1189.35</v>
      </c>
      <c r="J87" s="14" t="s">
        <v>30</v>
      </c>
      <c r="K87" s="15">
        <v>0.27</v>
      </c>
      <c r="L87" s="14" t="s">
        <v>27</v>
      </c>
      <c r="M87" s="14" t="s">
        <v>19</v>
      </c>
      <c r="N87" s="14" t="s">
        <v>48</v>
      </c>
      <c r="O87" s="13">
        <f t="shared" si="1"/>
        <v>2378.7</v>
      </c>
      <c r="P87" s="16">
        <f t="shared" si="2"/>
        <v>1736.451</v>
      </c>
    </row>
    <row r="88">
      <c r="A88" s="11">
        <v>1014.0</v>
      </c>
      <c r="B88" s="12">
        <v>45027.0</v>
      </c>
      <c r="C88" s="13" t="s">
        <v>42</v>
      </c>
      <c r="D88" s="14" t="s">
        <v>25</v>
      </c>
      <c r="E88" s="15">
        <v>9582.12</v>
      </c>
      <c r="F88" s="11">
        <v>38.0</v>
      </c>
      <c r="G88" s="14" t="s">
        <v>26</v>
      </c>
      <c r="H88" s="15">
        <v>2091.21</v>
      </c>
      <c r="I88" s="15">
        <v>2527.0</v>
      </c>
      <c r="J88" s="14" t="s">
        <v>17</v>
      </c>
      <c r="K88" s="15">
        <v>0.01</v>
      </c>
      <c r="L88" s="14" t="s">
        <v>31</v>
      </c>
      <c r="M88" s="14" t="s">
        <v>19</v>
      </c>
      <c r="N88" s="14" t="s">
        <v>43</v>
      </c>
      <c r="O88" s="13">
        <f t="shared" si="1"/>
        <v>96026</v>
      </c>
      <c r="P88" s="16">
        <f t="shared" si="2"/>
        <v>95065.74</v>
      </c>
    </row>
    <row r="89">
      <c r="A89" s="11">
        <v>1095.0</v>
      </c>
      <c r="B89" s="12">
        <v>45255.0</v>
      </c>
      <c r="C89" s="13" t="s">
        <v>42</v>
      </c>
      <c r="D89" s="14" t="s">
        <v>34</v>
      </c>
      <c r="E89" s="15">
        <v>9432.97</v>
      </c>
      <c r="F89" s="11">
        <v>37.0</v>
      </c>
      <c r="G89" s="14" t="s">
        <v>35</v>
      </c>
      <c r="H89" s="15">
        <v>407.77</v>
      </c>
      <c r="I89" s="15">
        <v>860.95</v>
      </c>
      <c r="J89" s="14" t="s">
        <v>30</v>
      </c>
      <c r="K89" s="15">
        <v>0.1</v>
      </c>
      <c r="L89" s="14" t="s">
        <v>31</v>
      </c>
      <c r="M89" s="14" t="s">
        <v>22</v>
      </c>
      <c r="N89" s="14" t="s">
        <v>52</v>
      </c>
      <c r="O89" s="13">
        <f t="shared" si="1"/>
        <v>31855.15</v>
      </c>
      <c r="P89" s="16">
        <f t="shared" si="2"/>
        <v>28669.635</v>
      </c>
    </row>
    <row r="90">
      <c r="A90" s="11">
        <v>1048.0</v>
      </c>
      <c r="B90" s="12">
        <v>45199.0</v>
      </c>
      <c r="C90" s="13" t="s">
        <v>33</v>
      </c>
      <c r="D90" s="14" t="s">
        <v>15</v>
      </c>
      <c r="E90" s="15">
        <v>7873.38</v>
      </c>
      <c r="F90" s="11">
        <v>4.0</v>
      </c>
      <c r="G90" s="14" t="s">
        <v>16</v>
      </c>
      <c r="H90" s="15">
        <v>2900.14</v>
      </c>
      <c r="I90" s="15">
        <v>2910.50999999999</v>
      </c>
      <c r="J90" s="14" t="s">
        <v>30</v>
      </c>
      <c r="K90" s="15">
        <v>0.22</v>
      </c>
      <c r="L90" s="14" t="s">
        <v>31</v>
      </c>
      <c r="M90" s="14" t="s">
        <v>22</v>
      </c>
      <c r="N90" s="14" t="s">
        <v>53</v>
      </c>
      <c r="O90" s="13">
        <f t="shared" si="1"/>
        <v>11642.04</v>
      </c>
      <c r="P90" s="16">
        <f t="shared" si="2"/>
        <v>9080.7912</v>
      </c>
    </row>
    <row r="91">
      <c r="A91" s="11">
        <v>1015.0</v>
      </c>
      <c r="B91" s="12">
        <v>45191.0</v>
      </c>
      <c r="C91" s="13" t="s">
        <v>24</v>
      </c>
      <c r="D91" s="14" t="s">
        <v>25</v>
      </c>
      <c r="E91" s="15">
        <v>9914.15</v>
      </c>
      <c r="F91" s="11">
        <v>22.0</v>
      </c>
      <c r="G91" s="14" t="s">
        <v>35</v>
      </c>
      <c r="H91" s="15">
        <v>4275.59</v>
      </c>
      <c r="I91" s="15">
        <v>4576.72</v>
      </c>
      <c r="J91" s="14" t="s">
        <v>17</v>
      </c>
      <c r="K91" s="15">
        <v>0.02</v>
      </c>
      <c r="L91" s="14" t="s">
        <v>18</v>
      </c>
      <c r="M91" s="14" t="s">
        <v>22</v>
      </c>
      <c r="N91" s="14" t="s">
        <v>28</v>
      </c>
      <c r="O91" s="13">
        <f t="shared" si="1"/>
        <v>100687.84</v>
      </c>
      <c r="P91" s="16">
        <f t="shared" si="2"/>
        <v>98674.0832</v>
      </c>
    </row>
    <row r="92">
      <c r="A92" s="11">
        <v>1072.0</v>
      </c>
      <c r="B92" s="12">
        <v>44964.0</v>
      </c>
      <c r="C92" s="13" t="s">
        <v>14</v>
      </c>
      <c r="D92" s="14" t="s">
        <v>34</v>
      </c>
      <c r="E92" s="15">
        <v>5490.38</v>
      </c>
      <c r="F92" s="11">
        <v>26.0</v>
      </c>
      <c r="G92" s="14" t="s">
        <v>26</v>
      </c>
      <c r="H92" s="15">
        <v>3640.17</v>
      </c>
      <c r="I92" s="15">
        <v>4002.63</v>
      </c>
      <c r="J92" s="14" t="s">
        <v>30</v>
      </c>
      <c r="K92" s="15">
        <v>0.05</v>
      </c>
      <c r="L92" s="14" t="s">
        <v>31</v>
      </c>
      <c r="M92" s="14" t="s">
        <v>22</v>
      </c>
      <c r="N92" s="14" t="s">
        <v>46</v>
      </c>
      <c r="O92" s="13">
        <f t="shared" si="1"/>
        <v>104068.38</v>
      </c>
      <c r="P92" s="16">
        <f t="shared" si="2"/>
        <v>98864.961</v>
      </c>
    </row>
    <row r="93">
      <c r="A93" s="11">
        <v>1078.0</v>
      </c>
      <c r="B93" s="12">
        <v>45020.0</v>
      </c>
      <c r="C93" s="13" t="s">
        <v>24</v>
      </c>
      <c r="D93" s="14" t="s">
        <v>34</v>
      </c>
      <c r="E93" s="15">
        <v>9631.41</v>
      </c>
      <c r="F93" s="11">
        <v>49.0</v>
      </c>
      <c r="G93" s="14" t="s">
        <v>16</v>
      </c>
      <c r="H93" s="15">
        <v>1833.95</v>
      </c>
      <c r="I93" s="15">
        <v>2147.14</v>
      </c>
      <c r="J93" s="14" t="s">
        <v>17</v>
      </c>
      <c r="K93" s="15">
        <v>0.18</v>
      </c>
      <c r="L93" s="14" t="s">
        <v>31</v>
      </c>
      <c r="M93" s="14" t="s">
        <v>22</v>
      </c>
      <c r="N93" s="14" t="s">
        <v>50</v>
      </c>
      <c r="O93" s="13">
        <f t="shared" si="1"/>
        <v>105209.86</v>
      </c>
      <c r="P93" s="16">
        <f t="shared" si="2"/>
        <v>86272.0852</v>
      </c>
    </row>
    <row r="94">
      <c r="A94" s="11">
        <v>1087.0</v>
      </c>
      <c r="B94" s="12">
        <v>45021.0</v>
      </c>
      <c r="C94" s="13" t="s">
        <v>38</v>
      </c>
      <c r="D94" s="14" t="s">
        <v>34</v>
      </c>
      <c r="E94" s="15">
        <v>848.49</v>
      </c>
      <c r="F94" s="11">
        <v>43.0</v>
      </c>
      <c r="G94" s="14" t="s">
        <v>16</v>
      </c>
      <c r="H94" s="15">
        <v>481.0</v>
      </c>
      <c r="I94" s="15">
        <v>531.02</v>
      </c>
      <c r="J94" s="14" t="s">
        <v>30</v>
      </c>
      <c r="K94" s="15">
        <v>0.17</v>
      </c>
      <c r="L94" s="14" t="s">
        <v>18</v>
      </c>
      <c r="M94" s="14" t="s">
        <v>19</v>
      </c>
      <c r="N94" s="14" t="s">
        <v>48</v>
      </c>
      <c r="O94" s="13">
        <f t="shared" si="1"/>
        <v>22833.86</v>
      </c>
      <c r="P94" s="16">
        <f t="shared" si="2"/>
        <v>18952.1038</v>
      </c>
    </row>
    <row r="95">
      <c r="A95" s="11">
        <v>1062.0</v>
      </c>
      <c r="B95" s="12">
        <v>45231.0</v>
      </c>
      <c r="C95" s="13" t="s">
        <v>14</v>
      </c>
      <c r="D95" s="14" t="s">
        <v>34</v>
      </c>
      <c r="E95" s="15">
        <v>3720.24</v>
      </c>
      <c r="F95" s="11">
        <v>36.0</v>
      </c>
      <c r="G95" s="14" t="s">
        <v>26</v>
      </c>
      <c r="H95" s="15">
        <v>1050.64</v>
      </c>
      <c r="I95" s="15">
        <v>1167.33</v>
      </c>
      <c r="J95" s="14" t="s">
        <v>30</v>
      </c>
      <c r="K95" s="15">
        <v>0.22</v>
      </c>
      <c r="L95" s="14" t="s">
        <v>18</v>
      </c>
      <c r="M95" s="14" t="s">
        <v>19</v>
      </c>
      <c r="N95" s="14" t="s">
        <v>46</v>
      </c>
      <c r="O95" s="13">
        <f t="shared" si="1"/>
        <v>42023.88</v>
      </c>
      <c r="P95" s="16">
        <f t="shared" si="2"/>
        <v>32778.6264</v>
      </c>
    </row>
    <row r="96">
      <c r="A96" s="11">
        <v>1040.0</v>
      </c>
      <c r="B96" s="12">
        <v>44995.0</v>
      </c>
      <c r="C96" s="13" t="s">
        <v>33</v>
      </c>
      <c r="D96" s="14" t="s">
        <v>34</v>
      </c>
      <c r="E96" s="15">
        <v>2331.27</v>
      </c>
      <c r="F96" s="11">
        <v>13.0</v>
      </c>
      <c r="G96" s="14" t="s">
        <v>29</v>
      </c>
      <c r="H96" s="15">
        <v>2750.18</v>
      </c>
      <c r="I96" s="15">
        <v>2882.85</v>
      </c>
      <c r="J96" s="14" t="s">
        <v>17</v>
      </c>
      <c r="K96" s="15">
        <v>0.24</v>
      </c>
      <c r="L96" s="14" t="s">
        <v>31</v>
      </c>
      <c r="M96" s="14" t="s">
        <v>19</v>
      </c>
      <c r="N96" s="14" t="s">
        <v>36</v>
      </c>
      <c r="O96" s="13">
        <f t="shared" si="1"/>
        <v>37477.05</v>
      </c>
      <c r="P96" s="16">
        <f t="shared" si="2"/>
        <v>28482.558</v>
      </c>
    </row>
    <row r="97">
      <c r="A97" s="11">
        <v>1085.0</v>
      </c>
      <c r="B97" s="12">
        <v>45244.0</v>
      </c>
      <c r="C97" s="13" t="s">
        <v>33</v>
      </c>
      <c r="D97" s="14" t="s">
        <v>25</v>
      </c>
      <c r="E97" s="15">
        <v>2038.75</v>
      </c>
      <c r="F97" s="11">
        <v>32.0</v>
      </c>
      <c r="G97" s="14" t="s">
        <v>16</v>
      </c>
      <c r="H97" s="15">
        <v>1074.93</v>
      </c>
      <c r="I97" s="15">
        <v>1492.48</v>
      </c>
      <c r="J97" s="14" t="s">
        <v>17</v>
      </c>
      <c r="K97" s="15">
        <v>0.04</v>
      </c>
      <c r="L97" s="14" t="s">
        <v>31</v>
      </c>
      <c r="M97" s="14" t="s">
        <v>22</v>
      </c>
      <c r="N97" s="14" t="s">
        <v>44</v>
      </c>
      <c r="O97" s="13">
        <f t="shared" si="1"/>
        <v>47759.36</v>
      </c>
      <c r="P97" s="16">
        <f t="shared" si="2"/>
        <v>45848.9856</v>
      </c>
    </row>
    <row r="98">
      <c r="A98" s="11">
        <v>1080.0</v>
      </c>
      <c r="B98" s="12">
        <v>45162.0</v>
      </c>
      <c r="C98" s="13" t="s">
        <v>14</v>
      </c>
      <c r="D98" s="14" t="s">
        <v>21</v>
      </c>
      <c r="E98" s="15">
        <v>1493.95</v>
      </c>
      <c r="F98" s="11">
        <v>17.0</v>
      </c>
      <c r="G98" s="14" t="s">
        <v>16</v>
      </c>
      <c r="H98" s="15">
        <v>2742.67</v>
      </c>
      <c r="I98" s="15">
        <v>2979.64</v>
      </c>
      <c r="J98" s="14" t="s">
        <v>17</v>
      </c>
      <c r="K98" s="15">
        <v>0.01</v>
      </c>
      <c r="L98" s="14" t="s">
        <v>18</v>
      </c>
      <c r="M98" s="14" t="s">
        <v>22</v>
      </c>
      <c r="N98" s="14" t="s">
        <v>23</v>
      </c>
      <c r="O98" s="13">
        <f t="shared" si="1"/>
        <v>50653.88</v>
      </c>
      <c r="P98" s="16">
        <f t="shared" si="2"/>
        <v>50147.3412</v>
      </c>
    </row>
    <row r="99">
      <c r="A99" s="11">
        <v>1082.0</v>
      </c>
      <c r="B99" s="12">
        <v>45260.0</v>
      </c>
      <c r="C99" s="13" t="s">
        <v>42</v>
      </c>
      <c r="D99" s="14" t="s">
        <v>25</v>
      </c>
      <c r="E99" s="15">
        <v>6261.9</v>
      </c>
      <c r="F99" s="11">
        <v>41.0</v>
      </c>
      <c r="G99" s="14" t="s">
        <v>35</v>
      </c>
      <c r="H99" s="15">
        <v>1196.42</v>
      </c>
      <c r="I99" s="15">
        <v>1444.97</v>
      </c>
      <c r="J99" s="14" t="s">
        <v>17</v>
      </c>
      <c r="K99" s="15">
        <v>0.21</v>
      </c>
      <c r="L99" s="14" t="s">
        <v>27</v>
      </c>
      <c r="M99" s="14" t="s">
        <v>19</v>
      </c>
      <c r="N99" s="14" t="s">
        <v>43</v>
      </c>
      <c r="O99" s="13">
        <f t="shared" si="1"/>
        <v>59243.77</v>
      </c>
      <c r="P99" s="16">
        <f t="shared" si="2"/>
        <v>46802.5783</v>
      </c>
    </row>
    <row r="100">
      <c r="A100" s="11">
        <v>1053.0</v>
      </c>
      <c r="B100" s="12">
        <v>45063.0</v>
      </c>
      <c r="C100" s="13" t="s">
        <v>14</v>
      </c>
      <c r="D100" s="14" t="s">
        <v>25</v>
      </c>
      <c r="E100" s="15">
        <v>7835.09</v>
      </c>
      <c r="F100" s="11">
        <v>36.0</v>
      </c>
      <c r="G100" s="14" t="s">
        <v>29</v>
      </c>
      <c r="H100" s="15">
        <v>4252.17</v>
      </c>
      <c r="I100" s="15">
        <v>4720.27</v>
      </c>
      <c r="J100" s="14" t="s">
        <v>30</v>
      </c>
      <c r="K100" s="15">
        <v>0.09</v>
      </c>
      <c r="L100" s="14" t="s">
        <v>18</v>
      </c>
      <c r="M100" s="14" t="s">
        <v>22</v>
      </c>
      <c r="N100" s="14" t="s">
        <v>32</v>
      </c>
      <c r="O100" s="13">
        <f t="shared" si="1"/>
        <v>169929.72</v>
      </c>
      <c r="P100" s="16">
        <f t="shared" si="2"/>
        <v>154636.0452</v>
      </c>
    </row>
    <row r="101">
      <c r="A101" s="11">
        <v>1024.0</v>
      </c>
      <c r="B101" s="12">
        <v>45002.0</v>
      </c>
      <c r="C101" s="13" t="s">
        <v>38</v>
      </c>
      <c r="D101" s="14" t="s">
        <v>25</v>
      </c>
      <c r="E101" s="15">
        <v>5825.15</v>
      </c>
      <c r="F101" s="11">
        <v>46.0</v>
      </c>
      <c r="G101" s="14" t="s">
        <v>35</v>
      </c>
      <c r="H101" s="15">
        <v>2016.49</v>
      </c>
      <c r="I101" s="15">
        <v>2338.66</v>
      </c>
      <c r="J101" s="14" t="s">
        <v>17</v>
      </c>
      <c r="K101" s="15">
        <v>0.19</v>
      </c>
      <c r="L101" s="14" t="s">
        <v>27</v>
      </c>
      <c r="M101" s="14" t="s">
        <v>22</v>
      </c>
      <c r="N101" s="14" t="s">
        <v>39</v>
      </c>
      <c r="O101" s="13">
        <f t="shared" si="1"/>
        <v>107578.36</v>
      </c>
      <c r="P101" s="16">
        <f t="shared" si="2"/>
        <v>87138.4716</v>
      </c>
    </row>
    <row r="102">
      <c r="A102" s="11">
        <v>1026.0</v>
      </c>
      <c r="B102" s="12">
        <v>44961.0</v>
      </c>
      <c r="C102" s="13" t="s">
        <v>42</v>
      </c>
      <c r="D102" s="14" t="s">
        <v>21</v>
      </c>
      <c r="E102" s="15">
        <v>1554.93</v>
      </c>
      <c r="F102" s="11">
        <v>19.0</v>
      </c>
      <c r="G102" s="14" t="s">
        <v>35</v>
      </c>
      <c r="H102" s="15">
        <v>1265.48</v>
      </c>
      <c r="I102" s="15">
        <v>1715.83</v>
      </c>
      <c r="J102" s="14" t="s">
        <v>30</v>
      </c>
      <c r="K102" s="15">
        <v>0.05</v>
      </c>
      <c r="L102" s="14" t="s">
        <v>31</v>
      </c>
      <c r="M102" s="14" t="s">
        <v>22</v>
      </c>
      <c r="N102" s="14" t="s">
        <v>51</v>
      </c>
      <c r="O102" s="13">
        <f t="shared" si="1"/>
        <v>32600.77</v>
      </c>
      <c r="P102" s="16">
        <f t="shared" si="2"/>
        <v>30970.7315</v>
      </c>
    </row>
    <row r="103">
      <c r="A103" s="11">
        <v>1089.0</v>
      </c>
      <c r="B103" s="12">
        <v>44927.0</v>
      </c>
      <c r="C103" s="13" t="s">
        <v>33</v>
      </c>
      <c r="D103" s="14" t="s">
        <v>15</v>
      </c>
      <c r="E103" s="15">
        <v>8130.13</v>
      </c>
      <c r="F103" s="11">
        <v>35.0</v>
      </c>
      <c r="G103" s="14" t="s">
        <v>29</v>
      </c>
      <c r="H103" s="15">
        <v>4071.01</v>
      </c>
      <c r="I103" s="15">
        <v>4304.7</v>
      </c>
      <c r="J103" s="14" t="s">
        <v>30</v>
      </c>
      <c r="K103" s="15">
        <v>0.14</v>
      </c>
      <c r="L103" s="14" t="s">
        <v>31</v>
      </c>
      <c r="M103" s="14" t="s">
        <v>19</v>
      </c>
      <c r="N103" s="14" t="s">
        <v>53</v>
      </c>
      <c r="O103" s="13">
        <f t="shared" si="1"/>
        <v>150664.5</v>
      </c>
      <c r="P103" s="16">
        <f t="shared" si="2"/>
        <v>129571.47</v>
      </c>
    </row>
    <row r="104">
      <c r="A104" s="11">
        <v>1060.0</v>
      </c>
      <c r="B104" s="12">
        <v>45222.0</v>
      </c>
      <c r="C104" s="13" t="s">
        <v>14</v>
      </c>
      <c r="D104" s="14" t="s">
        <v>21</v>
      </c>
      <c r="E104" s="15">
        <v>6395.95</v>
      </c>
      <c r="F104" s="11">
        <v>46.0</v>
      </c>
      <c r="G104" s="14" t="s">
        <v>29</v>
      </c>
      <c r="H104" s="15">
        <v>1747.05</v>
      </c>
      <c r="I104" s="15">
        <v>1830.27</v>
      </c>
      <c r="J104" s="14" t="s">
        <v>30</v>
      </c>
      <c r="K104" s="15">
        <v>0.15</v>
      </c>
      <c r="L104" s="14" t="s">
        <v>27</v>
      </c>
      <c r="M104" s="14" t="s">
        <v>22</v>
      </c>
      <c r="N104" s="14" t="s">
        <v>23</v>
      </c>
      <c r="O104" s="13">
        <f t="shared" si="1"/>
        <v>84192.42</v>
      </c>
      <c r="P104" s="16">
        <f t="shared" si="2"/>
        <v>71563.557</v>
      </c>
    </row>
    <row r="105">
      <c r="A105" s="11">
        <v>1041.0</v>
      </c>
      <c r="B105" s="12">
        <v>45246.0</v>
      </c>
      <c r="C105" s="13" t="s">
        <v>24</v>
      </c>
      <c r="D105" s="14" t="s">
        <v>25</v>
      </c>
      <c r="E105" s="15">
        <v>3942.84</v>
      </c>
      <c r="F105" s="11">
        <v>40.0</v>
      </c>
      <c r="G105" s="14" t="s">
        <v>26</v>
      </c>
      <c r="H105" s="15">
        <v>601.86</v>
      </c>
      <c r="I105" s="15">
        <v>1067.53</v>
      </c>
      <c r="J105" s="14" t="s">
        <v>30</v>
      </c>
      <c r="K105" s="15">
        <v>0.18</v>
      </c>
      <c r="L105" s="14" t="s">
        <v>18</v>
      </c>
      <c r="M105" s="14" t="s">
        <v>19</v>
      </c>
      <c r="N105" s="14" t="s">
        <v>28</v>
      </c>
      <c r="O105" s="13">
        <f t="shared" si="1"/>
        <v>42701.2</v>
      </c>
      <c r="P105" s="16">
        <f t="shared" si="2"/>
        <v>35014.984</v>
      </c>
    </row>
    <row r="106">
      <c r="A106" s="11">
        <v>1029.0</v>
      </c>
      <c r="B106" s="12">
        <v>44986.0</v>
      </c>
      <c r="C106" s="13" t="s">
        <v>24</v>
      </c>
      <c r="D106" s="14" t="s">
        <v>34</v>
      </c>
      <c r="E106" s="15">
        <v>6773.89</v>
      </c>
      <c r="F106" s="11">
        <v>28.0</v>
      </c>
      <c r="G106" s="14" t="s">
        <v>29</v>
      </c>
      <c r="H106" s="15">
        <v>2873.53</v>
      </c>
      <c r="I106" s="15">
        <v>3108.3</v>
      </c>
      <c r="J106" s="14" t="s">
        <v>30</v>
      </c>
      <c r="K106" s="15">
        <v>0.15</v>
      </c>
      <c r="L106" s="14" t="s">
        <v>31</v>
      </c>
      <c r="M106" s="14" t="s">
        <v>22</v>
      </c>
      <c r="N106" s="14" t="s">
        <v>50</v>
      </c>
      <c r="O106" s="13">
        <f t="shared" si="1"/>
        <v>87032.4</v>
      </c>
      <c r="P106" s="16">
        <f t="shared" si="2"/>
        <v>73977.54</v>
      </c>
    </row>
    <row r="107">
      <c r="A107" s="11">
        <v>1015.0</v>
      </c>
      <c r="B107" s="12">
        <v>45246.0</v>
      </c>
      <c r="C107" s="13" t="s">
        <v>38</v>
      </c>
      <c r="D107" s="14" t="s">
        <v>34</v>
      </c>
      <c r="E107" s="15">
        <v>2673.06</v>
      </c>
      <c r="F107" s="11">
        <v>1.0</v>
      </c>
      <c r="G107" s="14" t="s">
        <v>16</v>
      </c>
      <c r="H107" s="15">
        <v>2928.74</v>
      </c>
      <c r="I107" s="15">
        <v>3027.74</v>
      </c>
      <c r="J107" s="14" t="s">
        <v>30</v>
      </c>
      <c r="K107" s="15">
        <v>0.15</v>
      </c>
      <c r="L107" s="14" t="s">
        <v>27</v>
      </c>
      <c r="M107" s="14" t="s">
        <v>22</v>
      </c>
      <c r="N107" s="14" t="s">
        <v>48</v>
      </c>
      <c r="O107" s="13">
        <f t="shared" si="1"/>
        <v>3027.74</v>
      </c>
      <c r="P107" s="16">
        <f t="shared" si="2"/>
        <v>2573.579</v>
      </c>
    </row>
    <row r="108">
      <c r="A108" s="11">
        <v>1045.0</v>
      </c>
      <c r="B108" s="12">
        <v>45275.0</v>
      </c>
      <c r="C108" s="13" t="s">
        <v>24</v>
      </c>
      <c r="D108" s="14" t="s">
        <v>25</v>
      </c>
      <c r="E108" s="15">
        <v>3517.4</v>
      </c>
      <c r="F108" s="11">
        <v>42.0</v>
      </c>
      <c r="G108" s="14" t="s">
        <v>29</v>
      </c>
      <c r="H108" s="15">
        <v>3587.74</v>
      </c>
      <c r="I108" s="15">
        <v>3745.91</v>
      </c>
      <c r="J108" s="14" t="s">
        <v>17</v>
      </c>
      <c r="K108" s="15">
        <v>0.1</v>
      </c>
      <c r="L108" s="14" t="s">
        <v>18</v>
      </c>
      <c r="M108" s="14" t="s">
        <v>19</v>
      </c>
      <c r="N108" s="14" t="s">
        <v>28</v>
      </c>
      <c r="O108" s="13">
        <f t="shared" si="1"/>
        <v>157328.22</v>
      </c>
      <c r="P108" s="16">
        <f t="shared" si="2"/>
        <v>141595.398</v>
      </c>
    </row>
    <row r="109">
      <c r="A109" s="11">
        <v>1065.0</v>
      </c>
      <c r="B109" s="12">
        <v>45254.0</v>
      </c>
      <c r="C109" s="13" t="s">
        <v>14</v>
      </c>
      <c r="D109" s="14" t="s">
        <v>34</v>
      </c>
      <c r="E109" s="15">
        <v>9183.11</v>
      </c>
      <c r="F109" s="11">
        <v>18.0</v>
      </c>
      <c r="G109" s="14" t="s">
        <v>26</v>
      </c>
      <c r="H109" s="15">
        <v>1239.09</v>
      </c>
      <c r="I109" s="15">
        <v>1273.98</v>
      </c>
      <c r="J109" s="14" t="s">
        <v>30</v>
      </c>
      <c r="K109" s="15">
        <v>0.02</v>
      </c>
      <c r="L109" s="14" t="s">
        <v>27</v>
      </c>
      <c r="M109" s="14" t="s">
        <v>22</v>
      </c>
      <c r="N109" s="14" t="s">
        <v>46</v>
      </c>
      <c r="O109" s="13">
        <f t="shared" si="1"/>
        <v>22931.64</v>
      </c>
      <c r="P109" s="16">
        <f t="shared" si="2"/>
        <v>22473.0072</v>
      </c>
    </row>
    <row r="110">
      <c r="A110" s="11">
        <v>1089.0</v>
      </c>
      <c r="B110" s="12">
        <v>45193.0</v>
      </c>
      <c r="C110" s="13" t="s">
        <v>14</v>
      </c>
      <c r="D110" s="14" t="s">
        <v>25</v>
      </c>
      <c r="E110" s="15">
        <v>2975.99</v>
      </c>
      <c r="F110" s="11">
        <v>48.0</v>
      </c>
      <c r="G110" s="14" t="s">
        <v>26</v>
      </c>
      <c r="H110" s="15">
        <v>2246.67</v>
      </c>
      <c r="I110" s="15">
        <v>2486.14</v>
      </c>
      <c r="J110" s="14" t="s">
        <v>30</v>
      </c>
      <c r="K110" s="15">
        <v>0.03</v>
      </c>
      <c r="L110" s="14" t="s">
        <v>18</v>
      </c>
      <c r="M110" s="14" t="s">
        <v>22</v>
      </c>
      <c r="N110" s="14" t="s">
        <v>32</v>
      </c>
      <c r="O110" s="13">
        <f t="shared" si="1"/>
        <v>119334.72</v>
      </c>
      <c r="P110" s="16">
        <f t="shared" si="2"/>
        <v>115754.6784</v>
      </c>
    </row>
    <row r="111">
      <c r="A111" s="11">
        <v>1071.0</v>
      </c>
      <c r="B111" s="12">
        <v>45287.0</v>
      </c>
      <c r="C111" s="13" t="s">
        <v>24</v>
      </c>
      <c r="D111" s="14" t="s">
        <v>34</v>
      </c>
      <c r="E111" s="15">
        <v>4752.88</v>
      </c>
      <c r="F111" s="11">
        <v>40.0</v>
      </c>
      <c r="G111" s="14" t="s">
        <v>26</v>
      </c>
      <c r="H111" s="15">
        <v>1447.72</v>
      </c>
      <c r="I111" s="15">
        <v>1875.75</v>
      </c>
      <c r="J111" s="14" t="s">
        <v>30</v>
      </c>
      <c r="K111" s="15">
        <v>0.13</v>
      </c>
      <c r="L111" s="14" t="s">
        <v>18</v>
      </c>
      <c r="M111" s="14" t="s">
        <v>22</v>
      </c>
      <c r="N111" s="14" t="s">
        <v>50</v>
      </c>
      <c r="O111" s="13">
        <f t="shared" si="1"/>
        <v>75030</v>
      </c>
      <c r="P111" s="16">
        <f t="shared" si="2"/>
        <v>65276.1</v>
      </c>
    </row>
    <row r="112">
      <c r="A112" s="11">
        <v>1009.0</v>
      </c>
      <c r="B112" s="12">
        <v>45155.0</v>
      </c>
      <c r="C112" s="13" t="s">
        <v>14</v>
      </c>
      <c r="D112" s="14" t="s">
        <v>21</v>
      </c>
      <c r="E112" s="15">
        <v>8912.4</v>
      </c>
      <c r="F112" s="11">
        <v>33.0</v>
      </c>
      <c r="G112" s="14" t="s">
        <v>29</v>
      </c>
      <c r="H112" s="15">
        <v>450.72</v>
      </c>
      <c r="I112" s="15">
        <v>918.17</v>
      </c>
      <c r="J112" s="14" t="s">
        <v>17</v>
      </c>
      <c r="K112" s="15">
        <v>0.11</v>
      </c>
      <c r="L112" s="14" t="s">
        <v>18</v>
      </c>
      <c r="M112" s="14" t="s">
        <v>19</v>
      </c>
      <c r="N112" s="14" t="s">
        <v>23</v>
      </c>
      <c r="O112" s="13">
        <f t="shared" si="1"/>
        <v>30299.61</v>
      </c>
      <c r="P112" s="16">
        <f t="shared" si="2"/>
        <v>26966.6529</v>
      </c>
    </row>
    <row r="113">
      <c r="A113" s="11">
        <v>1088.0</v>
      </c>
      <c r="B113" s="12">
        <v>45196.0</v>
      </c>
      <c r="C113" s="13" t="s">
        <v>38</v>
      </c>
      <c r="D113" s="14" t="s">
        <v>15</v>
      </c>
      <c r="E113" s="15">
        <v>7106.44</v>
      </c>
      <c r="F113" s="11">
        <v>12.0</v>
      </c>
      <c r="G113" s="14" t="s">
        <v>29</v>
      </c>
      <c r="H113" s="15">
        <v>4389.24</v>
      </c>
      <c r="I113" s="15">
        <v>4856.21999999999</v>
      </c>
      <c r="J113" s="14" t="s">
        <v>17</v>
      </c>
      <c r="K113" s="15">
        <v>0.15</v>
      </c>
      <c r="L113" s="14" t="s">
        <v>18</v>
      </c>
      <c r="M113" s="14" t="s">
        <v>22</v>
      </c>
      <c r="N113" s="14" t="s">
        <v>40</v>
      </c>
      <c r="O113" s="13">
        <f t="shared" si="1"/>
        <v>58274.64</v>
      </c>
      <c r="P113" s="16">
        <f t="shared" si="2"/>
        <v>49533.444</v>
      </c>
    </row>
    <row r="114">
      <c r="A114" s="11">
        <v>1001.0</v>
      </c>
      <c r="B114" s="12">
        <v>45242.0</v>
      </c>
      <c r="C114" s="13" t="s">
        <v>42</v>
      </c>
      <c r="D114" s="14" t="s">
        <v>15</v>
      </c>
      <c r="E114" s="15">
        <v>715.81</v>
      </c>
      <c r="F114" s="11">
        <v>8.0</v>
      </c>
      <c r="G114" s="14" t="s">
        <v>35</v>
      </c>
      <c r="H114" s="15">
        <v>3657.91</v>
      </c>
      <c r="I114" s="15">
        <v>3729.27</v>
      </c>
      <c r="J114" s="14" t="s">
        <v>30</v>
      </c>
      <c r="K114" s="15">
        <v>0.09</v>
      </c>
      <c r="L114" s="14" t="s">
        <v>27</v>
      </c>
      <c r="M114" s="14" t="s">
        <v>22</v>
      </c>
      <c r="N114" s="14" t="s">
        <v>49</v>
      </c>
      <c r="O114" s="13">
        <f t="shared" si="1"/>
        <v>29834.16</v>
      </c>
      <c r="P114" s="16">
        <f t="shared" si="2"/>
        <v>27149.0856</v>
      </c>
    </row>
    <row r="115">
      <c r="A115" s="11">
        <v>1008.0</v>
      </c>
      <c r="B115" s="12">
        <v>45212.0</v>
      </c>
      <c r="C115" s="13" t="s">
        <v>38</v>
      </c>
      <c r="D115" s="14" t="s">
        <v>21</v>
      </c>
      <c r="E115" s="15">
        <v>1558.3</v>
      </c>
      <c r="F115" s="11">
        <v>24.0</v>
      </c>
      <c r="G115" s="14" t="s">
        <v>35</v>
      </c>
      <c r="H115" s="15">
        <v>1542.24</v>
      </c>
      <c r="I115" s="15">
        <v>1739.45</v>
      </c>
      <c r="J115" s="14" t="s">
        <v>17</v>
      </c>
      <c r="K115" s="15">
        <v>0.21</v>
      </c>
      <c r="L115" s="14" t="s">
        <v>27</v>
      </c>
      <c r="M115" s="14" t="s">
        <v>22</v>
      </c>
      <c r="N115" s="14" t="s">
        <v>41</v>
      </c>
      <c r="O115" s="13">
        <f t="shared" si="1"/>
        <v>41746.8</v>
      </c>
      <c r="P115" s="16">
        <f t="shared" si="2"/>
        <v>32979.972</v>
      </c>
    </row>
    <row r="116">
      <c r="A116" s="11">
        <v>1088.0</v>
      </c>
      <c r="B116" s="12">
        <v>45217.0</v>
      </c>
      <c r="C116" s="13" t="s">
        <v>38</v>
      </c>
      <c r="D116" s="14" t="s">
        <v>21</v>
      </c>
      <c r="E116" s="15">
        <v>177.63</v>
      </c>
      <c r="F116" s="11">
        <v>16.0</v>
      </c>
      <c r="G116" s="14" t="s">
        <v>16</v>
      </c>
      <c r="H116" s="15">
        <v>3016.9</v>
      </c>
      <c r="I116" s="15">
        <v>3040.73</v>
      </c>
      <c r="J116" s="14" t="s">
        <v>30</v>
      </c>
      <c r="K116" s="15">
        <v>0.26</v>
      </c>
      <c r="L116" s="14" t="s">
        <v>27</v>
      </c>
      <c r="M116" s="14" t="s">
        <v>22</v>
      </c>
      <c r="N116" s="14" t="s">
        <v>41</v>
      </c>
      <c r="O116" s="13">
        <f t="shared" si="1"/>
        <v>48651.68</v>
      </c>
      <c r="P116" s="16">
        <f t="shared" si="2"/>
        <v>36002.2432</v>
      </c>
    </row>
    <row r="117">
      <c r="A117" s="11">
        <v>1063.0</v>
      </c>
      <c r="B117" s="12">
        <v>45139.0</v>
      </c>
      <c r="C117" s="13" t="s">
        <v>14</v>
      </c>
      <c r="D117" s="14" t="s">
        <v>25</v>
      </c>
      <c r="E117" s="15">
        <v>6346.13</v>
      </c>
      <c r="F117" s="11">
        <v>4.0</v>
      </c>
      <c r="G117" s="14" t="s">
        <v>35</v>
      </c>
      <c r="H117" s="15">
        <v>1046.26</v>
      </c>
      <c r="I117" s="15">
        <v>1475.29</v>
      </c>
      <c r="J117" s="14" t="s">
        <v>17</v>
      </c>
      <c r="K117" s="15">
        <v>0.09</v>
      </c>
      <c r="L117" s="14" t="s">
        <v>27</v>
      </c>
      <c r="M117" s="14" t="s">
        <v>22</v>
      </c>
      <c r="N117" s="14" t="s">
        <v>32</v>
      </c>
      <c r="O117" s="13">
        <f t="shared" si="1"/>
        <v>5901.16</v>
      </c>
      <c r="P117" s="16">
        <f t="shared" si="2"/>
        <v>5370.0556</v>
      </c>
    </row>
    <row r="118">
      <c r="A118" s="11">
        <v>1011.0</v>
      </c>
      <c r="B118" s="12">
        <v>45091.0</v>
      </c>
      <c r="C118" s="13" t="s">
        <v>42</v>
      </c>
      <c r="D118" s="14" t="s">
        <v>25</v>
      </c>
      <c r="E118" s="15">
        <v>4531.97</v>
      </c>
      <c r="F118" s="11">
        <v>38.0</v>
      </c>
      <c r="G118" s="14" t="s">
        <v>16</v>
      </c>
      <c r="H118" s="15">
        <v>4456.67</v>
      </c>
      <c r="I118" s="15">
        <v>4642.46</v>
      </c>
      <c r="J118" s="14" t="s">
        <v>30</v>
      </c>
      <c r="K118" s="15">
        <v>0.06</v>
      </c>
      <c r="L118" s="14" t="s">
        <v>27</v>
      </c>
      <c r="M118" s="14" t="s">
        <v>19</v>
      </c>
      <c r="N118" s="14" t="s">
        <v>43</v>
      </c>
      <c r="O118" s="13">
        <f t="shared" si="1"/>
        <v>176413.48</v>
      </c>
      <c r="P118" s="16">
        <f t="shared" si="2"/>
        <v>165828.6712</v>
      </c>
    </row>
    <row r="119">
      <c r="A119" s="11">
        <v>1081.0</v>
      </c>
      <c r="B119" s="12">
        <v>44931.0</v>
      </c>
      <c r="C119" s="13" t="s">
        <v>14</v>
      </c>
      <c r="D119" s="14" t="s">
        <v>25</v>
      </c>
      <c r="E119" s="15">
        <v>1429.32</v>
      </c>
      <c r="F119" s="11">
        <v>44.0</v>
      </c>
      <c r="G119" s="14" t="s">
        <v>26</v>
      </c>
      <c r="H119" s="15">
        <v>618.79</v>
      </c>
      <c r="I119" s="15">
        <v>938.04</v>
      </c>
      <c r="J119" s="14" t="s">
        <v>17</v>
      </c>
      <c r="K119" s="15">
        <v>0.03</v>
      </c>
      <c r="L119" s="14" t="s">
        <v>18</v>
      </c>
      <c r="M119" s="14" t="s">
        <v>19</v>
      </c>
      <c r="N119" s="14" t="s">
        <v>32</v>
      </c>
      <c r="O119" s="13">
        <f t="shared" si="1"/>
        <v>41273.76</v>
      </c>
      <c r="P119" s="16">
        <f t="shared" si="2"/>
        <v>40035.5472</v>
      </c>
    </row>
    <row r="120">
      <c r="A120" s="11">
        <v>1008.0</v>
      </c>
      <c r="B120" s="12">
        <v>45265.0</v>
      </c>
      <c r="C120" s="13" t="s">
        <v>33</v>
      </c>
      <c r="D120" s="14" t="s">
        <v>34</v>
      </c>
      <c r="E120" s="15">
        <v>9583.55</v>
      </c>
      <c r="F120" s="11">
        <v>27.0</v>
      </c>
      <c r="G120" s="14" t="s">
        <v>35</v>
      </c>
      <c r="H120" s="15">
        <v>68.99</v>
      </c>
      <c r="I120" s="15">
        <v>429.29</v>
      </c>
      <c r="J120" s="14" t="s">
        <v>17</v>
      </c>
      <c r="K120" s="15">
        <v>0.18</v>
      </c>
      <c r="L120" s="14" t="s">
        <v>31</v>
      </c>
      <c r="M120" s="14" t="s">
        <v>22</v>
      </c>
      <c r="N120" s="14" t="s">
        <v>36</v>
      </c>
      <c r="O120" s="13">
        <f t="shared" si="1"/>
        <v>11590.83</v>
      </c>
      <c r="P120" s="16">
        <f t="shared" si="2"/>
        <v>9504.4806</v>
      </c>
    </row>
    <row r="121">
      <c r="A121" s="11">
        <v>1035.0</v>
      </c>
      <c r="B121" s="12">
        <v>45004.0</v>
      </c>
      <c r="C121" s="13" t="s">
        <v>14</v>
      </c>
      <c r="D121" s="14" t="s">
        <v>25</v>
      </c>
      <c r="E121" s="15">
        <v>5343.63</v>
      </c>
      <c r="F121" s="11">
        <v>9.0</v>
      </c>
      <c r="G121" s="14" t="s">
        <v>29</v>
      </c>
      <c r="H121" s="15">
        <v>2534.94</v>
      </c>
      <c r="I121" s="15">
        <v>2755.56</v>
      </c>
      <c r="J121" s="14" t="s">
        <v>17</v>
      </c>
      <c r="K121" s="15">
        <v>0.13</v>
      </c>
      <c r="L121" s="14" t="s">
        <v>31</v>
      </c>
      <c r="M121" s="14" t="s">
        <v>22</v>
      </c>
      <c r="N121" s="14" t="s">
        <v>32</v>
      </c>
      <c r="O121" s="13">
        <f t="shared" si="1"/>
        <v>24800.04</v>
      </c>
      <c r="P121" s="16">
        <f t="shared" si="2"/>
        <v>21576.0348</v>
      </c>
    </row>
    <row r="122">
      <c r="A122" s="11">
        <v>1035.0</v>
      </c>
      <c r="B122" s="12">
        <v>44988.0</v>
      </c>
      <c r="C122" s="13" t="s">
        <v>14</v>
      </c>
      <c r="D122" s="14" t="s">
        <v>21</v>
      </c>
      <c r="E122" s="15">
        <v>2494.74</v>
      </c>
      <c r="F122" s="11">
        <v>47.0</v>
      </c>
      <c r="G122" s="14" t="s">
        <v>35</v>
      </c>
      <c r="H122" s="15">
        <v>2936.48</v>
      </c>
      <c r="I122" s="15">
        <v>3096.64</v>
      </c>
      <c r="J122" s="14" t="s">
        <v>30</v>
      </c>
      <c r="K122" s="15">
        <v>0.06</v>
      </c>
      <c r="L122" s="14" t="s">
        <v>27</v>
      </c>
      <c r="M122" s="14" t="s">
        <v>19</v>
      </c>
      <c r="N122" s="14" t="s">
        <v>23</v>
      </c>
      <c r="O122" s="13">
        <f t="shared" si="1"/>
        <v>145542.08</v>
      </c>
      <c r="P122" s="16">
        <f t="shared" si="2"/>
        <v>136809.5552</v>
      </c>
    </row>
    <row r="123">
      <c r="A123" s="11">
        <v>1033.0</v>
      </c>
      <c r="B123" s="12">
        <v>45058.0</v>
      </c>
      <c r="C123" s="13" t="s">
        <v>14</v>
      </c>
      <c r="D123" s="14" t="s">
        <v>15</v>
      </c>
      <c r="E123" s="15">
        <v>5055.98</v>
      </c>
      <c r="F123" s="11">
        <v>16.0</v>
      </c>
      <c r="G123" s="14" t="s">
        <v>16</v>
      </c>
      <c r="H123" s="15">
        <v>2915.88</v>
      </c>
      <c r="I123" s="15">
        <v>3397.36</v>
      </c>
      <c r="J123" s="14" t="s">
        <v>30</v>
      </c>
      <c r="K123" s="15">
        <v>0.2</v>
      </c>
      <c r="L123" s="14" t="s">
        <v>27</v>
      </c>
      <c r="M123" s="14" t="s">
        <v>22</v>
      </c>
      <c r="N123" s="14" t="s">
        <v>20</v>
      </c>
      <c r="O123" s="13">
        <f t="shared" si="1"/>
        <v>54357.76</v>
      </c>
      <c r="P123" s="16">
        <f t="shared" si="2"/>
        <v>43486.208</v>
      </c>
    </row>
    <row r="124">
      <c r="A124" s="11">
        <v>1005.0</v>
      </c>
      <c r="B124" s="12">
        <v>45015.0</v>
      </c>
      <c r="C124" s="13" t="s">
        <v>42</v>
      </c>
      <c r="D124" s="14" t="s">
        <v>34</v>
      </c>
      <c r="E124" s="15">
        <v>6828.24</v>
      </c>
      <c r="F124" s="11">
        <v>12.0</v>
      </c>
      <c r="G124" s="14" t="s">
        <v>35</v>
      </c>
      <c r="H124" s="15">
        <v>319.83</v>
      </c>
      <c r="I124" s="15">
        <v>802.43</v>
      </c>
      <c r="J124" s="14" t="s">
        <v>30</v>
      </c>
      <c r="K124" s="15">
        <v>0.04</v>
      </c>
      <c r="L124" s="14" t="s">
        <v>31</v>
      </c>
      <c r="M124" s="14" t="s">
        <v>22</v>
      </c>
      <c r="N124" s="14" t="s">
        <v>52</v>
      </c>
      <c r="O124" s="13">
        <f t="shared" si="1"/>
        <v>9629.16</v>
      </c>
      <c r="P124" s="16">
        <f t="shared" si="2"/>
        <v>9243.9936</v>
      </c>
    </row>
    <row r="125">
      <c r="A125" s="11">
        <v>1041.0</v>
      </c>
      <c r="B125" s="12">
        <v>45163.0</v>
      </c>
      <c r="C125" s="13" t="s">
        <v>14</v>
      </c>
      <c r="D125" s="14" t="s">
        <v>25</v>
      </c>
      <c r="E125" s="15">
        <v>854.77</v>
      </c>
      <c r="F125" s="11">
        <v>31.0</v>
      </c>
      <c r="G125" s="14" t="s">
        <v>26</v>
      </c>
      <c r="H125" s="15">
        <v>1604.52</v>
      </c>
      <c r="I125" s="15">
        <v>1756.34</v>
      </c>
      <c r="J125" s="14" t="s">
        <v>17</v>
      </c>
      <c r="K125" s="15">
        <v>0.17</v>
      </c>
      <c r="L125" s="14" t="s">
        <v>18</v>
      </c>
      <c r="M125" s="14" t="s">
        <v>22</v>
      </c>
      <c r="N125" s="14" t="s">
        <v>32</v>
      </c>
      <c r="O125" s="13">
        <f t="shared" si="1"/>
        <v>54446.54</v>
      </c>
      <c r="P125" s="16">
        <f t="shared" si="2"/>
        <v>45190.6282</v>
      </c>
    </row>
    <row r="126">
      <c r="A126" s="11">
        <v>1028.0</v>
      </c>
      <c r="B126" s="12">
        <v>44968.0</v>
      </c>
      <c r="C126" s="13" t="s">
        <v>42</v>
      </c>
      <c r="D126" s="14" t="s">
        <v>34</v>
      </c>
      <c r="E126" s="15">
        <v>2819.57</v>
      </c>
      <c r="F126" s="11">
        <v>24.0</v>
      </c>
      <c r="G126" s="14" t="s">
        <v>29</v>
      </c>
      <c r="H126" s="15">
        <v>2521.03</v>
      </c>
      <c r="I126" s="15">
        <v>2766.05</v>
      </c>
      <c r="J126" s="14" t="s">
        <v>17</v>
      </c>
      <c r="K126" s="15">
        <v>0.16</v>
      </c>
      <c r="L126" s="14" t="s">
        <v>27</v>
      </c>
      <c r="M126" s="14" t="s">
        <v>22</v>
      </c>
      <c r="N126" s="14" t="s">
        <v>52</v>
      </c>
      <c r="O126" s="13">
        <f t="shared" si="1"/>
        <v>66385.2</v>
      </c>
      <c r="P126" s="16">
        <f t="shared" si="2"/>
        <v>55763.568</v>
      </c>
    </row>
    <row r="127">
      <c r="A127" s="11">
        <v>1007.0</v>
      </c>
      <c r="B127" s="12">
        <v>45015.0</v>
      </c>
      <c r="C127" s="13" t="s">
        <v>24</v>
      </c>
      <c r="D127" s="14" t="s">
        <v>34</v>
      </c>
      <c r="E127" s="15">
        <v>8088.96</v>
      </c>
      <c r="F127" s="11">
        <v>14.0</v>
      </c>
      <c r="G127" s="14" t="s">
        <v>16</v>
      </c>
      <c r="H127" s="15">
        <v>1122.07</v>
      </c>
      <c r="I127" s="15">
        <v>1608.76</v>
      </c>
      <c r="J127" s="14" t="s">
        <v>30</v>
      </c>
      <c r="K127" s="15">
        <v>0.22</v>
      </c>
      <c r="L127" s="14" t="s">
        <v>18</v>
      </c>
      <c r="M127" s="14" t="s">
        <v>22</v>
      </c>
      <c r="N127" s="14" t="s">
        <v>50</v>
      </c>
      <c r="O127" s="13">
        <f t="shared" si="1"/>
        <v>22522.64</v>
      </c>
      <c r="P127" s="16">
        <f t="shared" si="2"/>
        <v>17567.6592</v>
      </c>
    </row>
    <row r="128">
      <c r="A128" s="11">
        <v>1073.0</v>
      </c>
      <c r="B128" s="12">
        <v>45222.0</v>
      </c>
      <c r="C128" s="13" t="s">
        <v>33</v>
      </c>
      <c r="D128" s="14" t="s">
        <v>25</v>
      </c>
      <c r="E128" s="15">
        <v>4650.68</v>
      </c>
      <c r="F128" s="11">
        <v>45.0</v>
      </c>
      <c r="G128" s="14" t="s">
        <v>29</v>
      </c>
      <c r="H128" s="15">
        <v>4369.5</v>
      </c>
      <c r="I128" s="15">
        <v>4381.89</v>
      </c>
      <c r="J128" s="14" t="s">
        <v>17</v>
      </c>
      <c r="K128" s="15">
        <v>0.02</v>
      </c>
      <c r="L128" s="14" t="s">
        <v>31</v>
      </c>
      <c r="M128" s="14" t="s">
        <v>22</v>
      </c>
      <c r="N128" s="14" t="s">
        <v>44</v>
      </c>
      <c r="O128" s="13">
        <f t="shared" si="1"/>
        <v>197185.05</v>
      </c>
      <c r="P128" s="16">
        <f t="shared" si="2"/>
        <v>193241.349</v>
      </c>
    </row>
    <row r="129">
      <c r="A129" s="11">
        <v>1072.0</v>
      </c>
      <c r="B129" s="12">
        <v>45254.0</v>
      </c>
      <c r="C129" s="13" t="s">
        <v>42</v>
      </c>
      <c r="D129" s="14" t="s">
        <v>34</v>
      </c>
      <c r="E129" s="15">
        <v>5511.11</v>
      </c>
      <c r="F129" s="11">
        <v>25.0</v>
      </c>
      <c r="G129" s="14" t="s">
        <v>29</v>
      </c>
      <c r="H129" s="15">
        <v>481.19</v>
      </c>
      <c r="I129" s="15">
        <v>693.4</v>
      </c>
      <c r="J129" s="14" t="s">
        <v>30</v>
      </c>
      <c r="K129" s="15">
        <v>0.27</v>
      </c>
      <c r="L129" s="14" t="s">
        <v>31</v>
      </c>
      <c r="M129" s="14" t="s">
        <v>22</v>
      </c>
      <c r="N129" s="14" t="s">
        <v>52</v>
      </c>
      <c r="O129" s="13">
        <f t="shared" si="1"/>
        <v>17335</v>
      </c>
      <c r="P129" s="16">
        <f t="shared" si="2"/>
        <v>12654.55</v>
      </c>
    </row>
    <row r="130">
      <c r="A130" s="11">
        <v>1012.0</v>
      </c>
      <c r="B130" s="12">
        <v>45221.0</v>
      </c>
      <c r="C130" s="13" t="s">
        <v>24</v>
      </c>
      <c r="D130" s="14" t="s">
        <v>15</v>
      </c>
      <c r="E130" s="15">
        <v>4384.88</v>
      </c>
      <c r="F130" s="11">
        <v>34.0</v>
      </c>
      <c r="G130" s="14" t="s">
        <v>16</v>
      </c>
      <c r="H130" s="15">
        <v>2462.55</v>
      </c>
      <c r="I130" s="15">
        <v>2521.77</v>
      </c>
      <c r="J130" s="14" t="s">
        <v>30</v>
      </c>
      <c r="K130" s="15">
        <v>0.21</v>
      </c>
      <c r="L130" s="14" t="s">
        <v>27</v>
      </c>
      <c r="M130" s="14" t="s">
        <v>22</v>
      </c>
      <c r="N130" s="14" t="s">
        <v>45</v>
      </c>
      <c r="O130" s="13">
        <f t="shared" si="1"/>
        <v>85740.18</v>
      </c>
      <c r="P130" s="16">
        <f t="shared" si="2"/>
        <v>67734.7422</v>
      </c>
    </row>
    <row r="131">
      <c r="A131" s="11">
        <v>1034.0</v>
      </c>
      <c r="B131" s="12">
        <v>45030.0</v>
      </c>
      <c r="C131" s="13" t="s">
        <v>42</v>
      </c>
      <c r="D131" s="14" t="s">
        <v>21</v>
      </c>
      <c r="E131" s="15">
        <v>534.61</v>
      </c>
      <c r="F131" s="11">
        <v>3.0</v>
      </c>
      <c r="G131" s="14" t="s">
        <v>29</v>
      </c>
      <c r="H131" s="15">
        <v>3472.51</v>
      </c>
      <c r="I131" s="15">
        <v>3732.0</v>
      </c>
      <c r="J131" s="14" t="s">
        <v>30</v>
      </c>
      <c r="K131" s="15">
        <v>0.06</v>
      </c>
      <c r="L131" s="14" t="s">
        <v>18</v>
      </c>
      <c r="M131" s="14" t="s">
        <v>19</v>
      </c>
      <c r="N131" s="14" t="s">
        <v>51</v>
      </c>
      <c r="O131" s="13">
        <f t="shared" si="1"/>
        <v>11196</v>
      </c>
      <c r="P131" s="16">
        <f t="shared" si="2"/>
        <v>10524.24</v>
      </c>
    </row>
    <row r="132">
      <c r="A132" s="11">
        <v>1033.0</v>
      </c>
      <c r="B132" s="12">
        <v>44940.0</v>
      </c>
      <c r="C132" s="13" t="s">
        <v>42</v>
      </c>
      <c r="D132" s="14" t="s">
        <v>21</v>
      </c>
      <c r="E132" s="15">
        <v>1740.92</v>
      </c>
      <c r="F132" s="11">
        <v>24.0</v>
      </c>
      <c r="G132" s="14" t="s">
        <v>29</v>
      </c>
      <c r="H132" s="15">
        <v>1345.67</v>
      </c>
      <c r="I132" s="15">
        <v>1367.76</v>
      </c>
      <c r="J132" s="14" t="s">
        <v>30</v>
      </c>
      <c r="K132" s="15">
        <v>0.06</v>
      </c>
      <c r="L132" s="14" t="s">
        <v>27</v>
      </c>
      <c r="M132" s="14" t="s">
        <v>19</v>
      </c>
      <c r="N132" s="14" t="s">
        <v>51</v>
      </c>
      <c r="O132" s="13">
        <f t="shared" si="1"/>
        <v>32826.24</v>
      </c>
      <c r="P132" s="16">
        <f t="shared" si="2"/>
        <v>30856.6656</v>
      </c>
    </row>
    <row r="133">
      <c r="A133" s="11">
        <v>1048.0</v>
      </c>
      <c r="B133" s="12">
        <v>45214.0</v>
      </c>
      <c r="C133" s="13" t="s">
        <v>33</v>
      </c>
      <c r="D133" s="14" t="s">
        <v>15</v>
      </c>
      <c r="E133" s="15">
        <v>4510.86</v>
      </c>
      <c r="F133" s="11">
        <v>42.0</v>
      </c>
      <c r="G133" s="14" t="s">
        <v>35</v>
      </c>
      <c r="H133" s="15">
        <v>3139.99</v>
      </c>
      <c r="I133" s="15">
        <v>3349.37</v>
      </c>
      <c r="J133" s="14" t="s">
        <v>17</v>
      </c>
      <c r="K133" s="15">
        <v>0.13</v>
      </c>
      <c r="L133" s="14" t="s">
        <v>31</v>
      </c>
      <c r="M133" s="14" t="s">
        <v>22</v>
      </c>
      <c r="N133" s="14" t="s">
        <v>53</v>
      </c>
      <c r="O133" s="13">
        <f t="shared" si="1"/>
        <v>140673.54</v>
      </c>
      <c r="P133" s="16">
        <f t="shared" si="2"/>
        <v>122385.9798</v>
      </c>
    </row>
    <row r="134">
      <c r="A134" s="11">
        <v>1023.0</v>
      </c>
      <c r="B134" s="12">
        <v>45105.0</v>
      </c>
      <c r="C134" s="13" t="s">
        <v>38</v>
      </c>
      <c r="D134" s="14" t="s">
        <v>34</v>
      </c>
      <c r="E134" s="15">
        <v>2170.94</v>
      </c>
      <c r="F134" s="11">
        <v>9.0</v>
      </c>
      <c r="G134" s="14" t="s">
        <v>29</v>
      </c>
      <c r="H134" s="15">
        <v>4155.46</v>
      </c>
      <c r="I134" s="15">
        <v>4273.6</v>
      </c>
      <c r="J134" s="14" t="s">
        <v>17</v>
      </c>
      <c r="K134" s="15">
        <v>0.25</v>
      </c>
      <c r="L134" s="14" t="s">
        <v>18</v>
      </c>
      <c r="M134" s="14" t="s">
        <v>22</v>
      </c>
      <c r="N134" s="14" t="s">
        <v>48</v>
      </c>
      <c r="O134" s="13">
        <f t="shared" si="1"/>
        <v>38462.4</v>
      </c>
      <c r="P134" s="16">
        <f t="shared" si="2"/>
        <v>28846.8</v>
      </c>
    </row>
    <row r="135">
      <c r="A135" s="11">
        <v>1062.0</v>
      </c>
      <c r="B135" s="12">
        <v>45051.0</v>
      </c>
      <c r="C135" s="13" t="s">
        <v>38</v>
      </c>
      <c r="D135" s="14" t="s">
        <v>25</v>
      </c>
      <c r="E135" s="15">
        <v>594.79</v>
      </c>
      <c r="F135" s="11">
        <v>26.0</v>
      </c>
      <c r="G135" s="14" t="s">
        <v>29</v>
      </c>
      <c r="H135" s="15">
        <v>992.17</v>
      </c>
      <c r="I135" s="15">
        <v>1263.49</v>
      </c>
      <c r="J135" s="14" t="s">
        <v>17</v>
      </c>
      <c r="K135" s="15">
        <v>0.25</v>
      </c>
      <c r="L135" s="14" t="s">
        <v>27</v>
      </c>
      <c r="M135" s="14" t="s">
        <v>22</v>
      </c>
      <c r="N135" s="14" t="s">
        <v>39</v>
      </c>
      <c r="O135" s="13">
        <f t="shared" si="1"/>
        <v>32850.74</v>
      </c>
      <c r="P135" s="16">
        <f t="shared" si="2"/>
        <v>24638.055</v>
      </c>
    </row>
    <row r="136">
      <c r="A136" s="11">
        <v>1088.0</v>
      </c>
      <c r="B136" s="12">
        <v>45279.0</v>
      </c>
      <c r="C136" s="13" t="s">
        <v>42</v>
      </c>
      <c r="D136" s="14" t="s">
        <v>34</v>
      </c>
      <c r="E136" s="15">
        <v>8452.13</v>
      </c>
      <c r="F136" s="11">
        <v>20.0</v>
      </c>
      <c r="G136" s="14" t="s">
        <v>29</v>
      </c>
      <c r="H136" s="15">
        <v>4590.24</v>
      </c>
      <c r="I136" s="15">
        <v>5088.28</v>
      </c>
      <c r="J136" s="14" t="s">
        <v>30</v>
      </c>
      <c r="K136" s="15">
        <v>0.16</v>
      </c>
      <c r="L136" s="14" t="s">
        <v>27</v>
      </c>
      <c r="M136" s="14" t="s">
        <v>22</v>
      </c>
      <c r="N136" s="14" t="s">
        <v>52</v>
      </c>
      <c r="O136" s="13">
        <f t="shared" si="1"/>
        <v>101765.6</v>
      </c>
      <c r="P136" s="16">
        <f t="shared" si="2"/>
        <v>85483.104</v>
      </c>
    </row>
    <row r="137">
      <c r="A137" s="11">
        <v>1037.0</v>
      </c>
      <c r="B137" s="12">
        <v>44949.0</v>
      </c>
      <c r="C137" s="13" t="s">
        <v>14</v>
      </c>
      <c r="D137" s="14" t="s">
        <v>15</v>
      </c>
      <c r="E137" s="15">
        <v>9813.81</v>
      </c>
      <c r="F137" s="11">
        <v>40.0</v>
      </c>
      <c r="G137" s="14" t="s">
        <v>29</v>
      </c>
      <c r="H137" s="15">
        <v>2790.11</v>
      </c>
      <c r="I137" s="15">
        <v>3192.37</v>
      </c>
      <c r="J137" s="14" t="s">
        <v>17</v>
      </c>
      <c r="K137" s="15">
        <v>0.26</v>
      </c>
      <c r="L137" s="14" t="s">
        <v>27</v>
      </c>
      <c r="M137" s="14" t="s">
        <v>19</v>
      </c>
      <c r="N137" s="14" t="s">
        <v>20</v>
      </c>
      <c r="O137" s="13">
        <f t="shared" si="1"/>
        <v>127694.8</v>
      </c>
      <c r="P137" s="16">
        <f t="shared" si="2"/>
        <v>94494.152</v>
      </c>
    </row>
    <row r="138">
      <c r="A138" s="11">
        <v>1099.0</v>
      </c>
      <c r="B138" s="12">
        <v>44989.0</v>
      </c>
      <c r="C138" s="13" t="s">
        <v>24</v>
      </c>
      <c r="D138" s="14" t="s">
        <v>34</v>
      </c>
      <c r="E138" s="15">
        <v>7952.11</v>
      </c>
      <c r="F138" s="11">
        <v>10.0</v>
      </c>
      <c r="G138" s="14" t="s">
        <v>16</v>
      </c>
      <c r="H138" s="15">
        <v>1531.2</v>
      </c>
      <c r="I138" s="15">
        <v>1955.56</v>
      </c>
      <c r="J138" s="14" t="s">
        <v>30</v>
      </c>
      <c r="K138" s="15">
        <v>0.0</v>
      </c>
      <c r="L138" s="14" t="s">
        <v>31</v>
      </c>
      <c r="M138" s="14" t="s">
        <v>19</v>
      </c>
      <c r="N138" s="14" t="s">
        <v>50</v>
      </c>
      <c r="O138" s="13">
        <f t="shared" si="1"/>
        <v>19555.6</v>
      </c>
      <c r="P138" s="16">
        <f t="shared" si="2"/>
        <v>19555.6</v>
      </c>
    </row>
    <row r="139">
      <c r="A139" s="11">
        <v>1044.0</v>
      </c>
      <c r="B139" s="12">
        <v>45069.0</v>
      </c>
      <c r="C139" s="13" t="s">
        <v>14</v>
      </c>
      <c r="D139" s="14" t="s">
        <v>21</v>
      </c>
      <c r="E139" s="15">
        <v>8552.47</v>
      </c>
      <c r="F139" s="11">
        <v>19.0</v>
      </c>
      <c r="G139" s="14" t="s">
        <v>26</v>
      </c>
      <c r="H139" s="15">
        <v>2182.75</v>
      </c>
      <c r="I139" s="15">
        <v>2504.02999999999</v>
      </c>
      <c r="J139" s="14" t="s">
        <v>30</v>
      </c>
      <c r="K139" s="15">
        <v>0.01</v>
      </c>
      <c r="L139" s="14" t="s">
        <v>27</v>
      </c>
      <c r="M139" s="14" t="s">
        <v>19</v>
      </c>
      <c r="N139" s="14" t="s">
        <v>23</v>
      </c>
      <c r="O139" s="13">
        <f t="shared" si="1"/>
        <v>47576.57</v>
      </c>
      <c r="P139" s="16">
        <f t="shared" si="2"/>
        <v>47100.8043</v>
      </c>
    </row>
    <row r="140">
      <c r="A140" s="11">
        <v>1086.0</v>
      </c>
      <c r="B140" s="12">
        <v>45079.0</v>
      </c>
      <c r="C140" s="13" t="s">
        <v>14</v>
      </c>
      <c r="D140" s="14" t="s">
        <v>34</v>
      </c>
      <c r="E140" s="15">
        <v>2495.57</v>
      </c>
      <c r="F140" s="11">
        <v>3.0</v>
      </c>
      <c r="G140" s="14" t="s">
        <v>35</v>
      </c>
      <c r="H140" s="15">
        <v>1595.35</v>
      </c>
      <c r="I140" s="15">
        <v>1625.70999999999</v>
      </c>
      <c r="J140" s="14" t="s">
        <v>30</v>
      </c>
      <c r="K140" s="15">
        <v>0.27</v>
      </c>
      <c r="L140" s="14" t="s">
        <v>18</v>
      </c>
      <c r="M140" s="14" t="s">
        <v>19</v>
      </c>
      <c r="N140" s="14" t="s">
        <v>46</v>
      </c>
      <c r="O140" s="13">
        <f t="shared" si="1"/>
        <v>4877.13</v>
      </c>
      <c r="P140" s="16">
        <f t="shared" si="2"/>
        <v>3560.3049</v>
      </c>
    </row>
    <row r="141">
      <c r="A141" s="11">
        <v>1091.0</v>
      </c>
      <c r="B141" s="12">
        <v>45071.0</v>
      </c>
      <c r="C141" s="13" t="s">
        <v>42</v>
      </c>
      <c r="D141" s="14" t="s">
        <v>15</v>
      </c>
      <c r="E141" s="15">
        <v>9610.21</v>
      </c>
      <c r="F141" s="11">
        <v>24.0</v>
      </c>
      <c r="G141" s="14" t="s">
        <v>29</v>
      </c>
      <c r="H141" s="15">
        <v>3639.3</v>
      </c>
      <c r="I141" s="15">
        <v>3750.63</v>
      </c>
      <c r="J141" s="14" t="s">
        <v>30</v>
      </c>
      <c r="K141" s="15">
        <v>0.23</v>
      </c>
      <c r="L141" s="14" t="s">
        <v>27</v>
      </c>
      <c r="M141" s="14" t="s">
        <v>22</v>
      </c>
      <c r="N141" s="14" t="s">
        <v>49</v>
      </c>
      <c r="O141" s="13">
        <f t="shared" si="1"/>
        <v>90015.12</v>
      </c>
      <c r="P141" s="16">
        <f t="shared" si="2"/>
        <v>69311.6424</v>
      </c>
    </row>
    <row r="142">
      <c r="A142" s="11">
        <v>1035.0</v>
      </c>
      <c r="B142" s="12">
        <v>45151.0</v>
      </c>
      <c r="C142" s="13" t="s">
        <v>42</v>
      </c>
      <c r="D142" s="14" t="s">
        <v>21</v>
      </c>
      <c r="E142" s="15">
        <v>2049.56</v>
      </c>
      <c r="F142" s="11">
        <v>5.0</v>
      </c>
      <c r="G142" s="14" t="s">
        <v>29</v>
      </c>
      <c r="H142" s="15">
        <v>3991.69</v>
      </c>
      <c r="I142" s="15">
        <v>4454.97</v>
      </c>
      <c r="J142" s="14" t="s">
        <v>30</v>
      </c>
      <c r="K142" s="15">
        <v>0.14</v>
      </c>
      <c r="L142" s="14" t="s">
        <v>31</v>
      </c>
      <c r="M142" s="14" t="s">
        <v>22</v>
      </c>
      <c r="N142" s="14" t="s">
        <v>51</v>
      </c>
      <c r="O142" s="13">
        <f t="shared" si="1"/>
        <v>22274.85</v>
      </c>
      <c r="P142" s="16">
        <f t="shared" si="2"/>
        <v>19156.371</v>
      </c>
    </row>
    <row r="143">
      <c r="A143" s="11">
        <v>1065.0</v>
      </c>
      <c r="B143" s="12">
        <v>45235.0</v>
      </c>
      <c r="C143" s="13" t="s">
        <v>42</v>
      </c>
      <c r="D143" s="14" t="s">
        <v>34</v>
      </c>
      <c r="E143" s="15">
        <v>9519.16</v>
      </c>
      <c r="F143" s="11">
        <v>3.0</v>
      </c>
      <c r="G143" s="14" t="s">
        <v>16</v>
      </c>
      <c r="H143" s="15">
        <v>4173.04</v>
      </c>
      <c r="I143" s="15">
        <v>4362.44</v>
      </c>
      <c r="J143" s="14" t="s">
        <v>30</v>
      </c>
      <c r="K143" s="15">
        <v>0.23</v>
      </c>
      <c r="L143" s="14" t="s">
        <v>27</v>
      </c>
      <c r="M143" s="14" t="s">
        <v>22</v>
      </c>
      <c r="N143" s="14" t="s">
        <v>52</v>
      </c>
      <c r="O143" s="13">
        <f t="shared" si="1"/>
        <v>13087.32</v>
      </c>
      <c r="P143" s="16">
        <f t="shared" si="2"/>
        <v>10077.2364</v>
      </c>
    </row>
    <row r="144">
      <c r="A144" s="11">
        <v>1099.0</v>
      </c>
      <c r="B144" s="12">
        <v>45030.0</v>
      </c>
      <c r="C144" s="13" t="s">
        <v>42</v>
      </c>
      <c r="D144" s="14" t="s">
        <v>34</v>
      </c>
      <c r="E144" s="15">
        <v>9948.71</v>
      </c>
      <c r="F144" s="11">
        <v>27.0</v>
      </c>
      <c r="G144" s="14" t="s">
        <v>26</v>
      </c>
      <c r="H144" s="15">
        <v>4929.55</v>
      </c>
      <c r="I144" s="15">
        <v>4990.33</v>
      </c>
      <c r="J144" s="14" t="s">
        <v>17</v>
      </c>
      <c r="K144" s="15">
        <v>0.29</v>
      </c>
      <c r="L144" s="14" t="s">
        <v>31</v>
      </c>
      <c r="M144" s="14" t="s">
        <v>19</v>
      </c>
      <c r="N144" s="14" t="s">
        <v>52</v>
      </c>
      <c r="O144" s="13">
        <f t="shared" si="1"/>
        <v>134738.91</v>
      </c>
      <c r="P144" s="16">
        <f t="shared" si="2"/>
        <v>95664.6261</v>
      </c>
    </row>
    <row r="145">
      <c r="A145" s="11">
        <v>1047.0</v>
      </c>
      <c r="B145" s="12">
        <v>45030.0</v>
      </c>
      <c r="C145" s="13" t="s">
        <v>38</v>
      </c>
      <c r="D145" s="14" t="s">
        <v>21</v>
      </c>
      <c r="E145" s="15">
        <v>7146.06</v>
      </c>
      <c r="F145" s="11">
        <v>16.0</v>
      </c>
      <c r="G145" s="14" t="s">
        <v>29</v>
      </c>
      <c r="H145" s="15">
        <v>3966.86</v>
      </c>
      <c r="I145" s="15">
        <v>4321.04</v>
      </c>
      <c r="J145" s="14" t="s">
        <v>17</v>
      </c>
      <c r="K145" s="15">
        <v>0.23</v>
      </c>
      <c r="L145" s="14" t="s">
        <v>31</v>
      </c>
      <c r="M145" s="14" t="s">
        <v>22</v>
      </c>
      <c r="N145" s="14" t="s">
        <v>41</v>
      </c>
      <c r="O145" s="13">
        <f t="shared" si="1"/>
        <v>69136.64</v>
      </c>
      <c r="P145" s="16">
        <f t="shared" si="2"/>
        <v>53235.2128</v>
      </c>
    </row>
    <row r="146">
      <c r="A146" s="11">
        <v>1078.0</v>
      </c>
      <c r="B146" s="12">
        <v>44965.0</v>
      </c>
      <c r="C146" s="13" t="s">
        <v>42</v>
      </c>
      <c r="D146" s="14" t="s">
        <v>25</v>
      </c>
      <c r="E146" s="15">
        <v>9813.32</v>
      </c>
      <c r="F146" s="11">
        <v>49.0</v>
      </c>
      <c r="G146" s="14" t="s">
        <v>16</v>
      </c>
      <c r="H146" s="15">
        <v>3026.85</v>
      </c>
      <c r="I146" s="15">
        <v>3183.58</v>
      </c>
      <c r="J146" s="14" t="s">
        <v>17</v>
      </c>
      <c r="K146" s="15">
        <v>0.25</v>
      </c>
      <c r="L146" s="14" t="s">
        <v>18</v>
      </c>
      <c r="M146" s="14" t="s">
        <v>22</v>
      </c>
      <c r="N146" s="14" t="s">
        <v>43</v>
      </c>
      <c r="O146" s="13">
        <f t="shared" si="1"/>
        <v>155995.42</v>
      </c>
      <c r="P146" s="16">
        <f t="shared" si="2"/>
        <v>116996.565</v>
      </c>
    </row>
    <row r="147">
      <c r="A147" s="11">
        <v>1003.0</v>
      </c>
      <c r="B147" s="12">
        <v>45124.0</v>
      </c>
      <c r="C147" s="13" t="s">
        <v>38</v>
      </c>
      <c r="D147" s="14" t="s">
        <v>21</v>
      </c>
      <c r="E147" s="15">
        <v>5738.44</v>
      </c>
      <c r="F147" s="11">
        <v>15.0</v>
      </c>
      <c r="G147" s="14" t="s">
        <v>35</v>
      </c>
      <c r="H147" s="15">
        <v>1729.14</v>
      </c>
      <c r="I147" s="15">
        <v>1870.88</v>
      </c>
      <c r="J147" s="14" t="s">
        <v>17</v>
      </c>
      <c r="K147" s="15">
        <v>0.23</v>
      </c>
      <c r="L147" s="14" t="s">
        <v>18</v>
      </c>
      <c r="M147" s="14" t="s">
        <v>19</v>
      </c>
      <c r="N147" s="14" t="s">
        <v>41</v>
      </c>
      <c r="O147" s="13">
        <f t="shared" si="1"/>
        <v>28063.2</v>
      </c>
      <c r="P147" s="16">
        <f t="shared" si="2"/>
        <v>21608.664</v>
      </c>
    </row>
    <row r="148">
      <c r="A148" s="11">
        <v>1001.0</v>
      </c>
      <c r="B148" s="12">
        <v>45060.0</v>
      </c>
      <c r="C148" s="13" t="s">
        <v>38</v>
      </c>
      <c r="D148" s="14" t="s">
        <v>25</v>
      </c>
      <c r="E148" s="15">
        <v>2669.46</v>
      </c>
      <c r="F148" s="11">
        <v>35.0</v>
      </c>
      <c r="G148" s="14" t="s">
        <v>35</v>
      </c>
      <c r="H148" s="15">
        <v>2745.75</v>
      </c>
      <c r="I148" s="15">
        <v>3244.76</v>
      </c>
      <c r="J148" s="14" t="s">
        <v>30</v>
      </c>
      <c r="K148" s="15">
        <v>0.05</v>
      </c>
      <c r="L148" s="14" t="s">
        <v>27</v>
      </c>
      <c r="M148" s="14" t="s">
        <v>19</v>
      </c>
      <c r="N148" s="14" t="s">
        <v>39</v>
      </c>
      <c r="O148" s="13">
        <f t="shared" si="1"/>
        <v>113566.6</v>
      </c>
      <c r="P148" s="16">
        <f t="shared" si="2"/>
        <v>107888.27</v>
      </c>
    </row>
    <row r="149">
      <c r="A149" s="11">
        <v>1005.0</v>
      </c>
      <c r="B149" s="12">
        <v>44993.0</v>
      </c>
      <c r="C149" s="13" t="s">
        <v>42</v>
      </c>
      <c r="D149" s="14" t="s">
        <v>15</v>
      </c>
      <c r="E149" s="15">
        <v>4426.26</v>
      </c>
      <c r="F149" s="11">
        <v>12.0</v>
      </c>
      <c r="G149" s="14" t="s">
        <v>29</v>
      </c>
      <c r="H149" s="15">
        <v>253.29</v>
      </c>
      <c r="I149" s="15">
        <v>683.78</v>
      </c>
      <c r="J149" s="14" t="s">
        <v>30</v>
      </c>
      <c r="K149" s="15">
        <v>0.25</v>
      </c>
      <c r="L149" s="14" t="s">
        <v>31</v>
      </c>
      <c r="M149" s="14" t="s">
        <v>19</v>
      </c>
      <c r="N149" s="14" t="s">
        <v>49</v>
      </c>
      <c r="O149" s="13">
        <f t="shared" si="1"/>
        <v>8205.36</v>
      </c>
      <c r="P149" s="16">
        <f t="shared" si="2"/>
        <v>6154.02</v>
      </c>
    </row>
    <row r="150">
      <c r="A150" s="11">
        <v>1090.0</v>
      </c>
      <c r="B150" s="12">
        <v>45105.0</v>
      </c>
      <c r="C150" s="13" t="s">
        <v>33</v>
      </c>
      <c r="D150" s="14" t="s">
        <v>15</v>
      </c>
      <c r="E150" s="15">
        <v>5976.25</v>
      </c>
      <c r="F150" s="11">
        <v>41.0</v>
      </c>
      <c r="G150" s="14" t="s">
        <v>29</v>
      </c>
      <c r="H150" s="15">
        <v>3736.88</v>
      </c>
      <c r="I150" s="15">
        <v>3946.77</v>
      </c>
      <c r="J150" s="14" t="s">
        <v>17</v>
      </c>
      <c r="K150" s="15">
        <v>0.06</v>
      </c>
      <c r="L150" s="14" t="s">
        <v>31</v>
      </c>
      <c r="M150" s="14" t="s">
        <v>19</v>
      </c>
      <c r="N150" s="14" t="s">
        <v>53</v>
      </c>
      <c r="O150" s="13">
        <f t="shared" si="1"/>
        <v>161817.57</v>
      </c>
      <c r="P150" s="16">
        <f t="shared" si="2"/>
        <v>152108.5158</v>
      </c>
    </row>
    <row r="151">
      <c r="A151" s="11">
        <v>1014.0</v>
      </c>
      <c r="B151" s="12">
        <v>44968.0</v>
      </c>
      <c r="C151" s="13" t="s">
        <v>24</v>
      </c>
      <c r="D151" s="14" t="s">
        <v>21</v>
      </c>
      <c r="E151" s="15">
        <v>823.51</v>
      </c>
      <c r="F151" s="11">
        <v>44.0</v>
      </c>
      <c r="G151" s="14" t="s">
        <v>26</v>
      </c>
      <c r="H151" s="15">
        <v>2257.48</v>
      </c>
      <c r="I151" s="15">
        <v>2747.81</v>
      </c>
      <c r="J151" s="14" t="s">
        <v>17</v>
      </c>
      <c r="K151" s="15">
        <v>0.27</v>
      </c>
      <c r="L151" s="14" t="s">
        <v>18</v>
      </c>
      <c r="M151" s="14" t="s">
        <v>19</v>
      </c>
      <c r="N151" s="14" t="s">
        <v>47</v>
      </c>
      <c r="O151" s="13">
        <f t="shared" si="1"/>
        <v>120903.64</v>
      </c>
      <c r="P151" s="16">
        <f t="shared" si="2"/>
        <v>88259.6572</v>
      </c>
    </row>
    <row r="152">
      <c r="A152" s="11">
        <v>1027.0</v>
      </c>
      <c r="B152" s="12">
        <v>44941.0</v>
      </c>
      <c r="C152" s="13" t="s">
        <v>14</v>
      </c>
      <c r="D152" s="14" t="s">
        <v>21</v>
      </c>
      <c r="E152" s="15">
        <v>6261.2</v>
      </c>
      <c r="F152" s="11">
        <v>26.0</v>
      </c>
      <c r="G152" s="14" t="s">
        <v>26</v>
      </c>
      <c r="H152" s="15">
        <v>149.11</v>
      </c>
      <c r="I152" s="15">
        <v>477.67</v>
      </c>
      <c r="J152" s="14" t="s">
        <v>17</v>
      </c>
      <c r="K152" s="15">
        <v>0.14</v>
      </c>
      <c r="L152" s="14" t="s">
        <v>18</v>
      </c>
      <c r="M152" s="14" t="s">
        <v>22</v>
      </c>
      <c r="N152" s="14" t="s">
        <v>23</v>
      </c>
      <c r="O152" s="13">
        <f t="shared" si="1"/>
        <v>12419.42</v>
      </c>
      <c r="P152" s="16">
        <f t="shared" si="2"/>
        <v>10680.7012</v>
      </c>
    </row>
    <row r="153">
      <c r="A153" s="11">
        <v>1009.0</v>
      </c>
      <c r="B153" s="12">
        <v>45037.0</v>
      </c>
      <c r="C153" s="13" t="s">
        <v>38</v>
      </c>
      <c r="D153" s="14" t="s">
        <v>15</v>
      </c>
      <c r="E153" s="15">
        <v>9813.66</v>
      </c>
      <c r="F153" s="11">
        <v>47.0</v>
      </c>
      <c r="G153" s="14" t="s">
        <v>29</v>
      </c>
      <c r="H153" s="15">
        <v>359.41</v>
      </c>
      <c r="I153" s="15">
        <v>733.0</v>
      </c>
      <c r="J153" s="14" t="s">
        <v>17</v>
      </c>
      <c r="K153" s="15">
        <v>0.2</v>
      </c>
      <c r="L153" s="14" t="s">
        <v>27</v>
      </c>
      <c r="M153" s="14" t="s">
        <v>22</v>
      </c>
      <c r="N153" s="14" t="s">
        <v>40</v>
      </c>
      <c r="O153" s="13">
        <f t="shared" si="1"/>
        <v>34451</v>
      </c>
      <c r="P153" s="16">
        <f t="shared" si="2"/>
        <v>27560.8</v>
      </c>
    </row>
    <row r="154">
      <c r="A154" s="11">
        <v>1079.0</v>
      </c>
      <c r="B154" s="12">
        <v>45083.0</v>
      </c>
      <c r="C154" s="13" t="s">
        <v>24</v>
      </c>
      <c r="D154" s="14" t="s">
        <v>25</v>
      </c>
      <c r="E154" s="15">
        <v>1982.07</v>
      </c>
      <c r="F154" s="11">
        <v>34.0</v>
      </c>
      <c r="G154" s="14" t="s">
        <v>16</v>
      </c>
      <c r="H154" s="15">
        <v>1967.96</v>
      </c>
      <c r="I154" s="15">
        <v>1993.4</v>
      </c>
      <c r="J154" s="14" t="s">
        <v>17</v>
      </c>
      <c r="K154" s="15">
        <v>0.15</v>
      </c>
      <c r="L154" s="14" t="s">
        <v>31</v>
      </c>
      <c r="M154" s="14" t="s">
        <v>19</v>
      </c>
      <c r="N154" s="14" t="s">
        <v>28</v>
      </c>
      <c r="O154" s="13">
        <f t="shared" si="1"/>
        <v>67775.6</v>
      </c>
      <c r="P154" s="16">
        <f t="shared" si="2"/>
        <v>57609.26</v>
      </c>
    </row>
    <row r="155">
      <c r="A155" s="11">
        <v>1015.0</v>
      </c>
      <c r="B155" s="12">
        <v>45215.0</v>
      </c>
      <c r="C155" s="13" t="s">
        <v>33</v>
      </c>
      <c r="D155" s="14" t="s">
        <v>15</v>
      </c>
      <c r="E155" s="15">
        <v>7946.69</v>
      </c>
      <c r="F155" s="11">
        <v>23.0</v>
      </c>
      <c r="G155" s="14" t="s">
        <v>26</v>
      </c>
      <c r="H155" s="15">
        <v>2937.94</v>
      </c>
      <c r="I155" s="15">
        <v>3007.53</v>
      </c>
      <c r="J155" s="14" t="s">
        <v>17</v>
      </c>
      <c r="K155" s="15">
        <v>0.03</v>
      </c>
      <c r="L155" s="14" t="s">
        <v>18</v>
      </c>
      <c r="M155" s="14" t="s">
        <v>22</v>
      </c>
      <c r="N155" s="14" t="s">
        <v>53</v>
      </c>
      <c r="O155" s="13">
        <f t="shared" si="1"/>
        <v>69173.19</v>
      </c>
      <c r="P155" s="16">
        <f t="shared" si="2"/>
        <v>67097.9943</v>
      </c>
    </row>
    <row r="156">
      <c r="A156" s="11">
        <v>1090.0</v>
      </c>
      <c r="B156" s="12">
        <v>45157.0</v>
      </c>
      <c r="C156" s="13" t="s">
        <v>14</v>
      </c>
      <c r="D156" s="14" t="s">
        <v>21</v>
      </c>
      <c r="E156" s="15">
        <v>9088.2</v>
      </c>
      <c r="F156" s="11">
        <v>31.0</v>
      </c>
      <c r="G156" s="14" t="s">
        <v>29</v>
      </c>
      <c r="H156" s="15">
        <v>2347.81</v>
      </c>
      <c r="I156" s="15">
        <v>2668.02</v>
      </c>
      <c r="J156" s="14" t="s">
        <v>17</v>
      </c>
      <c r="K156" s="15">
        <v>0.09</v>
      </c>
      <c r="L156" s="14" t="s">
        <v>27</v>
      </c>
      <c r="M156" s="14" t="s">
        <v>22</v>
      </c>
      <c r="N156" s="14" t="s">
        <v>23</v>
      </c>
      <c r="O156" s="13">
        <f t="shared" si="1"/>
        <v>82708.62</v>
      </c>
      <c r="P156" s="16">
        <f t="shared" si="2"/>
        <v>75264.8442</v>
      </c>
    </row>
    <row r="157">
      <c r="A157" s="11">
        <v>1042.0</v>
      </c>
      <c r="B157" s="12">
        <v>45083.0</v>
      </c>
      <c r="C157" s="13" t="s">
        <v>14</v>
      </c>
      <c r="D157" s="14" t="s">
        <v>15</v>
      </c>
      <c r="E157" s="15">
        <v>9442.65</v>
      </c>
      <c r="F157" s="11">
        <v>20.0</v>
      </c>
      <c r="G157" s="14" t="s">
        <v>26</v>
      </c>
      <c r="H157" s="15">
        <v>3115.06</v>
      </c>
      <c r="I157" s="15">
        <v>3565.58</v>
      </c>
      <c r="J157" s="14" t="s">
        <v>17</v>
      </c>
      <c r="K157" s="15">
        <v>0.3</v>
      </c>
      <c r="L157" s="14" t="s">
        <v>31</v>
      </c>
      <c r="M157" s="14" t="s">
        <v>22</v>
      </c>
      <c r="N157" s="14" t="s">
        <v>20</v>
      </c>
      <c r="O157" s="13">
        <f t="shared" si="1"/>
        <v>71311.6</v>
      </c>
      <c r="P157" s="16">
        <f t="shared" si="2"/>
        <v>49918.12</v>
      </c>
    </row>
    <row r="158">
      <c r="A158" s="11">
        <v>1077.0</v>
      </c>
      <c r="B158" s="12">
        <v>44964.0</v>
      </c>
      <c r="C158" s="13" t="s">
        <v>38</v>
      </c>
      <c r="D158" s="14" t="s">
        <v>21</v>
      </c>
      <c r="E158" s="15">
        <v>9605.34</v>
      </c>
      <c r="F158" s="11">
        <v>12.0</v>
      </c>
      <c r="G158" s="14" t="s">
        <v>29</v>
      </c>
      <c r="H158" s="15">
        <v>2427.46</v>
      </c>
      <c r="I158" s="15">
        <v>2743.09</v>
      </c>
      <c r="J158" s="14" t="s">
        <v>30</v>
      </c>
      <c r="K158" s="15">
        <v>0.29</v>
      </c>
      <c r="L158" s="14" t="s">
        <v>31</v>
      </c>
      <c r="M158" s="14" t="s">
        <v>22</v>
      </c>
      <c r="N158" s="14" t="s">
        <v>41</v>
      </c>
      <c r="O158" s="13">
        <f t="shared" si="1"/>
        <v>32917.08</v>
      </c>
      <c r="P158" s="16">
        <f t="shared" si="2"/>
        <v>23371.1268</v>
      </c>
    </row>
    <row r="159">
      <c r="A159" s="11">
        <v>1051.0</v>
      </c>
      <c r="B159" s="12">
        <v>45023.0</v>
      </c>
      <c r="C159" s="13" t="s">
        <v>42</v>
      </c>
      <c r="D159" s="14" t="s">
        <v>21</v>
      </c>
      <c r="E159" s="15">
        <v>5262.45</v>
      </c>
      <c r="F159" s="11">
        <v>23.0</v>
      </c>
      <c r="G159" s="14" t="s">
        <v>35</v>
      </c>
      <c r="H159" s="15">
        <v>3325.43</v>
      </c>
      <c r="I159" s="15">
        <v>3401.1</v>
      </c>
      <c r="J159" s="14" t="s">
        <v>30</v>
      </c>
      <c r="K159" s="15">
        <v>0.1</v>
      </c>
      <c r="L159" s="14" t="s">
        <v>18</v>
      </c>
      <c r="M159" s="14" t="s">
        <v>19</v>
      </c>
      <c r="N159" s="14" t="s">
        <v>51</v>
      </c>
      <c r="O159" s="13">
        <f t="shared" si="1"/>
        <v>78225.3</v>
      </c>
      <c r="P159" s="16">
        <f t="shared" si="2"/>
        <v>70402.77</v>
      </c>
    </row>
    <row r="160">
      <c r="A160" s="11">
        <v>1063.0</v>
      </c>
      <c r="B160" s="12">
        <v>45215.0</v>
      </c>
      <c r="C160" s="13" t="s">
        <v>33</v>
      </c>
      <c r="D160" s="14" t="s">
        <v>15</v>
      </c>
      <c r="E160" s="15">
        <v>9775.35</v>
      </c>
      <c r="F160" s="11">
        <v>4.0</v>
      </c>
      <c r="G160" s="14" t="s">
        <v>29</v>
      </c>
      <c r="H160" s="15">
        <v>1134.67</v>
      </c>
      <c r="I160" s="15">
        <v>1201.39</v>
      </c>
      <c r="J160" s="14" t="s">
        <v>30</v>
      </c>
      <c r="K160" s="15">
        <v>0.3</v>
      </c>
      <c r="L160" s="14" t="s">
        <v>27</v>
      </c>
      <c r="M160" s="14" t="s">
        <v>22</v>
      </c>
      <c r="N160" s="14" t="s">
        <v>53</v>
      </c>
      <c r="O160" s="13">
        <f t="shared" si="1"/>
        <v>4805.56</v>
      </c>
      <c r="P160" s="16">
        <f t="shared" si="2"/>
        <v>3363.892</v>
      </c>
    </row>
    <row r="161">
      <c r="A161" s="11">
        <v>1096.0</v>
      </c>
      <c r="B161" s="12">
        <v>45180.0</v>
      </c>
      <c r="C161" s="13" t="s">
        <v>38</v>
      </c>
      <c r="D161" s="14" t="s">
        <v>25</v>
      </c>
      <c r="E161" s="15">
        <v>7597.37</v>
      </c>
      <c r="F161" s="11">
        <v>23.0</v>
      </c>
      <c r="G161" s="14" t="s">
        <v>35</v>
      </c>
      <c r="H161" s="15">
        <v>608.57</v>
      </c>
      <c r="I161" s="15">
        <v>1032.22</v>
      </c>
      <c r="J161" s="14" t="s">
        <v>30</v>
      </c>
      <c r="K161" s="15">
        <v>0.25</v>
      </c>
      <c r="L161" s="14" t="s">
        <v>18</v>
      </c>
      <c r="M161" s="14" t="s">
        <v>22</v>
      </c>
      <c r="N161" s="14" t="s">
        <v>39</v>
      </c>
      <c r="O161" s="13">
        <f t="shared" si="1"/>
        <v>23741.06</v>
      </c>
      <c r="P161" s="16">
        <f t="shared" si="2"/>
        <v>17805.795</v>
      </c>
    </row>
    <row r="162">
      <c r="A162" s="11">
        <v>1052.0</v>
      </c>
      <c r="B162" s="12">
        <v>45122.0</v>
      </c>
      <c r="C162" s="13" t="s">
        <v>33</v>
      </c>
      <c r="D162" s="14" t="s">
        <v>34</v>
      </c>
      <c r="E162" s="15">
        <v>1700.55</v>
      </c>
      <c r="F162" s="11">
        <v>48.0</v>
      </c>
      <c r="G162" s="14" t="s">
        <v>26</v>
      </c>
      <c r="H162" s="15">
        <v>3002.35</v>
      </c>
      <c r="I162" s="15">
        <v>3080.61</v>
      </c>
      <c r="J162" s="14" t="s">
        <v>17</v>
      </c>
      <c r="K162" s="15">
        <v>0.18</v>
      </c>
      <c r="L162" s="14" t="s">
        <v>27</v>
      </c>
      <c r="M162" s="14" t="s">
        <v>22</v>
      </c>
      <c r="N162" s="14" t="s">
        <v>36</v>
      </c>
      <c r="O162" s="13">
        <f t="shared" si="1"/>
        <v>147869.28</v>
      </c>
      <c r="P162" s="16">
        <f t="shared" si="2"/>
        <v>121252.8096</v>
      </c>
    </row>
    <row r="163">
      <c r="A163" s="11">
        <v>1096.0</v>
      </c>
      <c r="B163" s="12">
        <v>45012.0</v>
      </c>
      <c r="C163" s="13" t="s">
        <v>42</v>
      </c>
      <c r="D163" s="14" t="s">
        <v>15</v>
      </c>
      <c r="E163" s="15">
        <v>4821.31</v>
      </c>
      <c r="F163" s="11">
        <v>48.0</v>
      </c>
      <c r="G163" s="14" t="s">
        <v>29</v>
      </c>
      <c r="H163" s="15">
        <v>2449.21</v>
      </c>
      <c r="I163" s="15">
        <v>2714.12</v>
      </c>
      <c r="J163" s="14" t="s">
        <v>30</v>
      </c>
      <c r="K163" s="15">
        <v>0.01</v>
      </c>
      <c r="L163" s="14" t="s">
        <v>31</v>
      </c>
      <c r="M163" s="14" t="s">
        <v>19</v>
      </c>
      <c r="N163" s="14" t="s">
        <v>49</v>
      </c>
      <c r="O163" s="13">
        <f t="shared" si="1"/>
        <v>130277.76</v>
      </c>
      <c r="P163" s="16">
        <f t="shared" si="2"/>
        <v>128974.9824</v>
      </c>
    </row>
    <row r="164">
      <c r="A164" s="11">
        <v>1004.0</v>
      </c>
      <c r="B164" s="12">
        <v>45248.0</v>
      </c>
      <c r="C164" s="13" t="s">
        <v>42</v>
      </c>
      <c r="D164" s="14" t="s">
        <v>34</v>
      </c>
      <c r="E164" s="15">
        <v>7211.48</v>
      </c>
      <c r="F164" s="11">
        <v>1.0</v>
      </c>
      <c r="G164" s="14" t="s">
        <v>26</v>
      </c>
      <c r="H164" s="15">
        <v>182.99</v>
      </c>
      <c r="I164" s="15">
        <v>211.18</v>
      </c>
      <c r="J164" s="14" t="s">
        <v>17</v>
      </c>
      <c r="K164" s="15">
        <v>0.27</v>
      </c>
      <c r="L164" s="14" t="s">
        <v>27</v>
      </c>
      <c r="M164" s="14" t="s">
        <v>22</v>
      </c>
      <c r="N164" s="14" t="s">
        <v>52</v>
      </c>
      <c r="O164" s="13">
        <f t="shared" si="1"/>
        <v>211.18</v>
      </c>
      <c r="P164" s="16">
        <f t="shared" si="2"/>
        <v>154.1614</v>
      </c>
    </row>
    <row r="165">
      <c r="A165" s="11">
        <v>1094.0</v>
      </c>
      <c r="B165" s="12">
        <v>44936.0</v>
      </c>
      <c r="C165" s="13" t="s">
        <v>38</v>
      </c>
      <c r="D165" s="14" t="s">
        <v>15</v>
      </c>
      <c r="E165" s="15">
        <v>2548.67</v>
      </c>
      <c r="F165" s="11">
        <v>25.0</v>
      </c>
      <c r="G165" s="14" t="s">
        <v>35</v>
      </c>
      <c r="H165" s="15">
        <v>1933.39</v>
      </c>
      <c r="I165" s="15">
        <v>1982.92</v>
      </c>
      <c r="J165" s="14" t="s">
        <v>30</v>
      </c>
      <c r="K165" s="15">
        <v>0.17</v>
      </c>
      <c r="L165" s="14" t="s">
        <v>27</v>
      </c>
      <c r="M165" s="14" t="s">
        <v>19</v>
      </c>
      <c r="N165" s="14" t="s">
        <v>40</v>
      </c>
      <c r="O165" s="13">
        <f t="shared" si="1"/>
        <v>49573</v>
      </c>
      <c r="P165" s="16">
        <f t="shared" si="2"/>
        <v>41145.59</v>
      </c>
    </row>
    <row r="166">
      <c r="A166" s="11">
        <v>1023.0</v>
      </c>
      <c r="B166" s="12">
        <v>44931.0</v>
      </c>
      <c r="C166" s="13" t="s">
        <v>42</v>
      </c>
      <c r="D166" s="14" t="s">
        <v>34</v>
      </c>
      <c r="E166" s="15">
        <v>6442.09</v>
      </c>
      <c r="F166" s="11">
        <v>2.0</v>
      </c>
      <c r="G166" s="14" t="s">
        <v>29</v>
      </c>
      <c r="H166" s="15">
        <v>575.32</v>
      </c>
      <c r="I166" s="15">
        <v>914.77</v>
      </c>
      <c r="J166" s="14" t="s">
        <v>17</v>
      </c>
      <c r="K166" s="15">
        <v>0.26</v>
      </c>
      <c r="L166" s="14" t="s">
        <v>27</v>
      </c>
      <c r="M166" s="14" t="s">
        <v>19</v>
      </c>
      <c r="N166" s="14" t="s">
        <v>52</v>
      </c>
      <c r="O166" s="13">
        <f t="shared" si="1"/>
        <v>1829.54</v>
      </c>
      <c r="P166" s="16">
        <f t="shared" si="2"/>
        <v>1353.8596</v>
      </c>
    </row>
    <row r="167">
      <c r="A167" s="11">
        <v>1015.0</v>
      </c>
      <c r="B167" s="12">
        <v>45049.0</v>
      </c>
      <c r="C167" s="13" t="s">
        <v>24</v>
      </c>
      <c r="D167" s="14" t="s">
        <v>25</v>
      </c>
      <c r="E167" s="15">
        <v>6699.34</v>
      </c>
      <c r="F167" s="11">
        <v>30.0</v>
      </c>
      <c r="G167" s="14" t="s">
        <v>26</v>
      </c>
      <c r="H167" s="15">
        <v>2680.22</v>
      </c>
      <c r="I167" s="15">
        <v>3027.91999999999</v>
      </c>
      <c r="J167" s="14" t="s">
        <v>17</v>
      </c>
      <c r="K167" s="15">
        <v>0.25</v>
      </c>
      <c r="L167" s="14" t="s">
        <v>27</v>
      </c>
      <c r="M167" s="14" t="s">
        <v>19</v>
      </c>
      <c r="N167" s="14" t="s">
        <v>28</v>
      </c>
      <c r="O167" s="13">
        <f t="shared" si="1"/>
        <v>90837.6</v>
      </c>
      <c r="P167" s="16">
        <f t="shared" si="2"/>
        <v>68128.2</v>
      </c>
    </row>
    <row r="168">
      <c r="A168" s="11">
        <v>1043.0</v>
      </c>
      <c r="B168" s="12">
        <v>45256.0</v>
      </c>
      <c r="C168" s="13" t="s">
        <v>14</v>
      </c>
      <c r="D168" s="14" t="s">
        <v>25</v>
      </c>
      <c r="E168" s="15">
        <v>1710.73</v>
      </c>
      <c r="F168" s="11">
        <v>3.0</v>
      </c>
      <c r="G168" s="14" t="s">
        <v>35</v>
      </c>
      <c r="H168" s="15">
        <v>2009.1</v>
      </c>
      <c r="I168" s="15">
        <v>2186.42</v>
      </c>
      <c r="J168" s="14" t="s">
        <v>30</v>
      </c>
      <c r="K168" s="15">
        <v>0.25</v>
      </c>
      <c r="L168" s="14" t="s">
        <v>27</v>
      </c>
      <c r="M168" s="14" t="s">
        <v>19</v>
      </c>
      <c r="N168" s="14" t="s">
        <v>32</v>
      </c>
      <c r="O168" s="13">
        <f t="shared" si="1"/>
        <v>6559.26</v>
      </c>
      <c r="P168" s="16">
        <f t="shared" si="2"/>
        <v>4919.445</v>
      </c>
    </row>
    <row r="169">
      <c r="A169" s="11">
        <v>1029.0</v>
      </c>
      <c r="B169" s="12">
        <v>45279.0</v>
      </c>
      <c r="C169" s="13" t="s">
        <v>38</v>
      </c>
      <c r="D169" s="14" t="s">
        <v>15</v>
      </c>
      <c r="E169" s="15">
        <v>5694.34</v>
      </c>
      <c r="F169" s="11">
        <v>21.0</v>
      </c>
      <c r="G169" s="14" t="s">
        <v>26</v>
      </c>
      <c r="H169" s="15">
        <v>3085.1</v>
      </c>
      <c r="I169" s="15">
        <v>3200.75</v>
      </c>
      <c r="J169" s="14" t="s">
        <v>30</v>
      </c>
      <c r="K169" s="15">
        <v>0.21</v>
      </c>
      <c r="L169" s="14" t="s">
        <v>18</v>
      </c>
      <c r="M169" s="14" t="s">
        <v>22</v>
      </c>
      <c r="N169" s="14" t="s">
        <v>40</v>
      </c>
      <c r="O169" s="13">
        <f t="shared" si="1"/>
        <v>67215.75</v>
      </c>
      <c r="P169" s="16">
        <f t="shared" si="2"/>
        <v>53100.4425</v>
      </c>
    </row>
    <row r="170">
      <c r="A170" s="11">
        <v>1036.0</v>
      </c>
      <c r="B170" s="12">
        <v>45044.0</v>
      </c>
      <c r="C170" s="13" t="s">
        <v>33</v>
      </c>
      <c r="D170" s="14" t="s">
        <v>21</v>
      </c>
      <c r="E170" s="15">
        <v>7739.11</v>
      </c>
      <c r="F170" s="11">
        <v>25.0</v>
      </c>
      <c r="G170" s="14" t="s">
        <v>16</v>
      </c>
      <c r="H170" s="15">
        <v>4037.73</v>
      </c>
      <c r="I170" s="15">
        <v>4446.45</v>
      </c>
      <c r="J170" s="14" t="s">
        <v>17</v>
      </c>
      <c r="K170" s="15">
        <v>0.09</v>
      </c>
      <c r="L170" s="14" t="s">
        <v>27</v>
      </c>
      <c r="M170" s="14" t="s">
        <v>19</v>
      </c>
      <c r="N170" s="14" t="s">
        <v>37</v>
      </c>
      <c r="O170" s="13">
        <f t="shared" si="1"/>
        <v>111161.25</v>
      </c>
      <c r="P170" s="16">
        <f t="shared" si="2"/>
        <v>101156.7375</v>
      </c>
    </row>
    <row r="171">
      <c r="A171" s="11">
        <v>1013.0</v>
      </c>
      <c r="B171" s="12">
        <v>45220.0</v>
      </c>
      <c r="C171" s="13" t="s">
        <v>24</v>
      </c>
      <c r="D171" s="14" t="s">
        <v>34</v>
      </c>
      <c r="E171" s="15">
        <v>5039.07</v>
      </c>
      <c r="F171" s="11">
        <v>20.0</v>
      </c>
      <c r="G171" s="14" t="s">
        <v>35</v>
      </c>
      <c r="H171" s="15">
        <v>1533.36</v>
      </c>
      <c r="I171" s="15">
        <v>1649.73999999999</v>
      </c>
      <c r="J171" s="14" t="s">
        <v>17</v>
      </c>
      <c r="K171" s="15">
        <v>0.1</v>
      </c>
      <c r="L171" s="14" t="s">
        <v>27</v>
      </c>
      <c r="M171" s="14" t="s">
        <v>19</v>
      </c>
      <c r="N171" s="14" t="s">
        <v>50</v>
      </c>
      <c r="O171" s="13">
        <f t="shared" si="1"/>
        <v>32994.8</v>
      </c>
      <c r="P171" s="16">
        <f t="shared" si="2"/>
        <v>29695.32</v>
      </c>
    </row>
    <row r="172">
      <c r="A172" s="11">
        <v>1032.0</v>
      </c>
      <c r="B172" s="12">
        <v>45085.0</v>
      </c>
      <c r="C172" s="13" t="s">
        <v>38</v>
      </c>
      <c r="D172" s="14" t="s">
        <v>21</v>
      </c>
      <c r="E172" s="15">
        <v>219.82</v>
      </c>
      <c r="F172" s="11">
        <v>49.0</v>
      </c>
      <c r="G172" s="14" t="s">
        <v>35</v>
      </c>
      <c r="H172" s="15">
        <v>4812.41</v>
      </c>
      <c r="I172" s="15">
        <v>5088.0</v>
      </c>
      <c r="J172" s="14" t="s">
        <v>17</v>
      </c>
      <c r="K172" s="15">
        <v>0.09</v>
      </c>
      <c r="L172" s="14" t="s">
        <v>31</v>
      </c>
      <c r="M172" s="14" t="s">
        <v>19</v>
      </c>
      <c r="N172" s="14" t="s">
        <v>41</v>
      </c>
      <c r="O172" s="13">
        <f t="shared" si="1"/>
        <v>249312</v>
      </c>
      <c r="P172" s="16">
        <f t="shared" si="2"/>
        <v>226873.92</v>
      </c>
    </row>
    <row r="173">
      <c r="A173" s="11">
        <v>1071.0</v>
      </c>
      <c r="B173" s="12">
        <v>45229.0</v>
      </c>
      <c r="C173" s="13" t="s">
        <v>42</v>
      </c>
      <c r="D173" s="14" t="s">
        <v>21</v>
      </c>
      <c r="E173" s="15">
        <v>189.48</v>
      </c>
      <c r="F173" s="11">
        <v>22.0</v>
      </c>
      <c r="G173" s="14" t="s">
        <v>35</v>
      </c>
      <c r="H173" s="15">
        <v>2701.39</v>
      </c>
      <c r="I173" s="15">
        <v>3185.81</v>
      </c>
      <c r="J173" s="14" t="s">
        <v>30</v>
      </c>
      <c r="K173" s="15">
        <v>0.01</v>
      </c>
      <c r="L173" s="14" t="s">
        <v>27</v>
      </c>
      <c r="M173" s="14" t="s">
        <v>19</v>
      </c>
      <c r="N173" s="14" t="s">
        <v>51</v>
      </c>
      <c r="O173" s="13">
        <f t="shared" si="1"/>
        <v>70087.82</v>
      </c>
      <c r="P173" s="16">
        <f t="shared" si="2"/>
        <v>69386.9418</v>
      </c>
    </row>
    <row r="174">
      <c r="A174" s="11">
        <v>1059.0</v>
      </c>
      <c r="B174" s="12">
        <v>45154.0</v>
      </c>
      <c r="C174" s="13" t="s">
        <v>42</v>
      </c>
      <c r="D174" s="14" t="s">
        <v>21</v>
      </c>
      <c r="E174" s="15">
        <v>3634.59</v>
      </c>
      <c r="F174" s="11">
        <v>21.0</v>
      </c>
      <c r="G174" s="14" t="s">
        <v>29</v>
      </c>
      <c r="H174" s="15">
        <v>3110.54</v>
      </c>
      <c r="I174" s="15">
        <v>3192.99</v>
      </c>
      <c r="J174" s="14" t="s">
        <v>30</v>
      </c>
      <c r="K174" s="15">
        <v>0.17</v>
      </c>
      <c r="L174" s="14" t="s">
        <v>31</v>
      </c>
      <c r="M174" s="14" t="s">
        <v>19</v>
      </c>
      <c r="N174" s="14" t="s">
        <v>51</v>
      </c>
      <c r="O174" s="13">
        <f t="shared" si="1"/>
        <v>67052.79</v>
      </c>
      <c r="P174" s="16">
        <f t="shared" si="2"/>
        <v>55653.8157</v>
      </c>
    </row>
    <row r="175">
      <c r="A175" s="11">
        <v>1086.0</v>
      </c>
      <c r="B175" s="12">
        <v>45291.0</v>
      </c>
      <c r="C175" s="13" t="s">
        <v>42</v>
      </c>
      <c r="D175" s="14" t="s">
        <v>25</v>
      </c>
      <c r="E175" s="15">
        <v>9269.32</v>
      </c>
      <c r="F175" s="11">
        <v>33.0</v>
      </c>
      <c r="G175" s="14" t="s">
        <v>29</v>
      </c>
      <c r="H175" s="15">
        <v>3419.33</v>
      </c>
      <c r="I175" s="15">
        <v>3890.35999999999</v>
      </c>
      <c r="J175" s="14" t="s">
        <v>17</v>
      </c>
      <c r="K175" s="15">
        <v>0.21</v>
      </c>
      <c r="L175" s="14" t="s">
        <v>18</v>
      </c>
      <c r="M175" s="14" t="s">
        <v>22</v>
      </c>
      <c r="N175" s="14" t="s">
        <v>43</v>
      </c>
      <c r="O175" s="13">
        <f t="shared" si="1"/>
        <v>128381.88</v>
      </c>
      <c r="P175" s="16">
        <f t="shared" si="2"/>
        <v>101421.6852</v>
      </c>
    </row>
    <row r="176">
      <c r="A176" s="11">
        <v>1028.0</v>
      </c>
      <c r="B176" s="12">
        <v>45142.0</v>
      </c>
      <c r="C176" s="13" t="s">
        <v>42</v>
      </c>
      <c r="D176" s="14" t="s">
        <v>15</v>
      </c>
      <c r="E176" s="15">
        <v>2363.9</v>
      </c>
      <c r="F176" s="11">
        <v>38.0</v>
      </c>
      <c r="G176" s="14" t="s">
        <v>29</v>
      </c>
      <c r="H176" s="15">
        <v>3350.32</v>
      </c>
      <c r="I176" s="15">
        <v>3449.94</v>
      </c>
      <c r="J176" s="14" t="s">
        <v>30</v>
      </c>
      <c r="K176" s="15">
        <v>0.26</v>
      </c>
      <c r="L176" s="14" t="s">
        <v>18</v>
      </c>
      <c r="M176" s="14" t="s">
        <v>19</v>
      </c>
      <c r="N176" s="14" t="s">
        <v>49</v>
      </c>
      <c r="O176" s="13">
        <f t="shared" si="1"/>
        <v>131097.72</v>
      </c>
      <c r="P176" s="16">
        <f t="shared" si="2"/>
        <v>97012.3128</v>
      </c>
    </row>
    <row r="177">
      <c r="A177" s="11">
        <v>1066.0</v>
      </c>
      <c r="B177" s="12">
        <v>45110.0</v>
      </c>
      <c r="C177" s="13" t="s">
        <v>33</v>
      </c>
      <c r="D177" s="14" t="s">
        <v>15</v>
      </c>
      <c r="E177" s="15">
        <v>6380.2</v>
      </c>
      <c r="F177" s="11">
        <v>15.0</v>
      </c>
      <c r="G177" s="14" t="s">
        <v>16</v>
      </c>
      <c r="H177" s="15">
        <v>2579.31</v>
      </c>
      <c r="I177" s="15">
        <v>2867.36</v>
      </c>
      <c r="J177" s="14" t="s">
        <v>17</v>
      </c>
      <c r="K177" s="15">
        <v>0.04</v>
      </c>
      <c r="L177" s="14" t="s">
        <v>27</v>
      </c>
      <c r="M177" s="14" t="s">
        <v>22</v>
      </c>
      <c r="N177" s="14" t="s">
        <v>53</v>
      </c>
      <c r="O177" s="13">
        <f t="shared" si="1"/>
        <v>43010.4</v>
      </c>
      <c r="P177" s="16">
        <f t="shared" si="2"/>
        <v>41289.984</v>
      </c>
    </row>
    <row r="178">
      <c r="A178" s="11">
        <v>1042.0</v>
      </c>
      <c r="B178" s="12">
        <v>44941.0</v>
      </c>
      <c r="C178" s="13" t="s">
        <v>24</v>
      </c>
      <c r="D178" s="14" t="s">
        <v>25</v>
      </c>
      <c r="E178" s="15">
        <v>2298.55</v>
      </c>
      <c r="F178" s="11">
        <v>46.0</v>
      </c>
      <c r="G178" s="14" t="s">
        <v>16</v>
      </c>
      <c r="H178" s="15">
        <v>2172.38</v>
      </c>
      <c r="I178" s="15">
        <v>2367.11</v>
      </c>
      <c r="J178" s="14" t="s">
        <v>30</v>
      </c>
      <c r="K178" s="15">
        <v>0.16</v>
      </c>
      <c r="L178" s="14" t="s">
        <v>18</v>
      </c>
      <c r="M178" s="14" t="s">
        <v>22</v>
      </c>
      <c r="N178" s="14" t="s">
        <v>28</v>
      </c>
      <c r="O178" s="13">
        <f t="shared" si="1"/>
        <v>108887.06</v>
      </c>
      <c r="P178" s="16">
        <f t="shared" si="2"/>
        <v>91465.1304</v>
      </c>
    </row>
    <row r="179">
      <c r="A179" s="11">
        <v>1045.0</v>
      </c>
      <c r="B179" s="12">
        <v>45083.0</v>
      </c>
      <c r="C179" s="13" t="s">
        <v>14</v>
      </c>
      <c r="D179" s="14" t="s">
        <v>25</v>
      </c>
      <c r="E179" s="15">
        <v>3284.53</v>
      </c>
      <c r="F179" s="11">
        <v>15.0</v>
      </c>
      <c r="G179" s="14" t="s">
        <v>35</v>
      </c>
      <c r="H179" s="15">
        <v>316.22</v>
      </c>
      <c r="I179" s="15">
        <v>799.04</v>
      </c>
      <c r="J179" s="14" t="s">
        <v>30</v>
      </c>
      <c r="K179" s="15">
        <v>0.0</v>
      </c>
      <c r="L179" s="14" t="s">
        <v>27</v>
      </c>
      <c r="M179" s="14" t="s">
        <v>19</v>
      </c>
      <c r="N179" s="14" t="s">
        <v>32</v>
      </c>
      <c r="O179" s="13">
        <f t="shared" si="1"/>
        <v>11985.6</v>
      </c>
      <c r="P179" s="16">
        <f t="shared" si="2"/>
        <v>11985.6</v>
      </c>
    </row>
    <row r="180">
      <c r="A180" s="11">
        <v>1062.0</v>
      </c>
      <c r="B180" s="12">
        <v>45062.0</v>
      </c>
      <c r="C180" s="13" t="s">
        <v>33</v>
      </c>
      <c r="D180" s="14" t="s">
        <v>15</v>
      </c>
      <c r="E180" s="15">
        <v>8495.62</v>
      </c>
      <c r="F180" s="11">
        <v>46.0</v>
      </c>
      <c r="G180" s="14" t="s">
        <v>16</v>
      </c>
      <c r="H180" s="15">
        <v>159.32</v>
      </c>
      <c r="I180" s="15">
        <v>303.36</v>
      </c>
      <c r="J180" s="14" t="s">
        <v>30</v>
      </c>
      <c r="K180" s="15">
        <v>0.03</v>
      </c>
      <c r="L180" s="14" t="s">
        <v>18</v>
      </c>
      <c r="M180" s="14" t="s">
        <v>22</v>
      </c>
      <c r="N180" s="14" t="s">
        <v>53</v>
      </c>
      <c r="O180" s="13">
        <f t="shared" si="1"/>
        <v>13954.56</v>
      </c>
      <c r="P180" s="16">
        <f t="shared" si="2"/>
        <v>13535.9232</v>
      </c>
    </row>
    <row r="181">
      <c r="A181" s="11">
        <v>1057.0</v>
      </c>
      <c r="B181" s="12">
        <v>45187.0</v>
      </c>
      <c r="C181" s="13" t="s">
        <v>33</v>
      </c>
      <c r="D181" s="14" t="s">
        <v>21</v>
      </c>
      <c r="E181" s="15">
        <v>7315.73</v>
      </c>
      <c r="F181" s="11">
        <v>25.0</v>
      </c>
      <c r="G181" s="14" t="s">
        <v>26</v>
      </c>
      <c r="H181" s="15">
        <v>1821.91</v>
      </c>
      <c r="I181" s="15">
        <v>2027.74</v>
      </c>
      <c r="J181" s="14" t="s">
        <v>30</v>
      </c>
      <c r="K181" s="15">
        <v>0.02</v>
      </c>
      <c r="L181" s="14" t="s">
        <v>27</v>
      </c>
      <c r="M181" s="14" t="s">
        <v>22</v>
      </c>
      <c r="N181" s="14" t="s">
        <v>37</v>
      </c>
      <c r="O181" s="13">
        <f t="shared" si="1"/>
        <v>50693.5</v>
      </c>
      <c r="P181" s="16">
        <f t="shared" si="2"/>
        <v>49679.63</v>
      </c>
    </row>
    <row r="182">
      <c r="A182" s="11">
        <v>1006.0</v>
      </c>
      <c r="B182" s="12">
        <v>45083.0</v>
      </c>
      <c r="C182" s="13" t="s">
        <v>14</v>
      </c>
      <c r="D182" s="14" t="s">
        <v>34</v>
      </c>
      <c r="E182" s="15">
        <v>1044.45</v>
      </c>
      <c r="F182" s="11">
        <v>21.0</v>
      </c>
      <c r="G182" s="14" t="s">
        <v>35</v>
      </c>
      <c r="H182" s="15">
        <v>1701.62</v>
      </c>
      <c r="I182" s="15">
        <v>2193.22</v>
      </c>
      <c r="J182" s="14" t="s">
        <v>30</v>
      </c>
      <c r="K182" s="15">
        <v>0.22</v>
      </c>
      <c r="L182" s="14" t="s">
        <v>27</v>
      </c>
      <c r="M182" s="14" t="s">
        <v>22</v>
      </c>
      <c r="N182" s="14" t="s">
        <v>46</v>
      </c>
      <c r="O182" s="13">
        <f t="shared" si="1"/>
        <v>46057.62</v>
      </c>
      <c r="P182" s="16">
        <f t="shared" si="2"/>
        <v>35924.9436</v>
      </c>
    </row>
    <row r="183">
      <c r="A183" s="11">
        <v>1028.0</v>
      </c>
      <c r="B183" s="12">
        <v>44973.0</v>
      </c>
      <c r="C183" s="13" t="s">
        <v>14</v>
      </c>
      <c r="D183" s="14" t="s">
        <v>34</v>
      </c>
      <c r="E183" s="15">
        <v>4344.15</v>
      </c>
      <c r="F183" s="11">
        <v>24.0</v>
      </c>
      <c r="G183" s="14" t="s">
        <v>35</v>
      </c>
      <c r="H183" s="15">
        <v>1969.09</v>
      </c>
      <c r="I183" s="15">
        <v>2241.96</v>
      </c>
      <c r="J183" s="14" t="s">
        <v>17</v>
      </c>
      <c r="K183" s="15">
        <v>0.02</v>
      </c>
      <c r="L183" s="14" t="s">
        <v>31</v>
      </c>
      <c r="M183" s="14" t="s">
        <v>19</v>
      </c>
      <c r="N183" s="14" t="s">
        <v>46</v>
      </c>
      <c r="O183" s="13">
        <f t="shared" si="1"/>
        <v>53807.04</v>
      </c>
      <c r="P183" s="16">
        <f t="shared" si="2"/>
        <v>52730.8992</v>
      </c>
    </row>
    <row r="184">
      <c r="A184" s="11">
        <v>1028.0</v>
      </c>
      <c r="B184" s="12">
        <v>45250.0</v>
      </c>
      <c r="C184" s="13" t="s">
        <v>42</v>
      </c>
      <c r="D184" s="14" t="s">
        <v>34</v>
      </c>
      <c r="E184" s="15">
        <v>388.78</v>
      </c>
      <c r="F184" s="11">
        <v>5.0</v>
      </c>
      <c r="G184" s="14" t="s">
        <v>26</v>
      </c>
      <c r="H184" s="15">
        <v>734.92</v>
      </c>
      <c r="I184" s="15">
        <v>991.21</v>
      </c>
      <c r="J184" s="14" t="s">
        <v>17</v>
      </c>
      <c r="K184" s="15">
        <v>0.21</v>
      </c>
      <c r="L184" s="14" t="s">
        <v>31</v>
      </c>
      <c r="M184" s="14" t="s">
        <v>19</v>
      </c>
      <c r="N184" s="14" t="s">
        <v>52</v>
      </c>
      <c r="O184" s="13">
        <f t="shared" si="1"/>
        <v>4956.05</v>
      </c>
      <c r="P184" s="16">
        <f t="shared" si="2"/>
        <v>3915.2795</v>
      </c>
    </row>
    <row r="185">
      <c r="A185" s="11">
        <v>1044.0</v>
      </c>
      <c r="B185" s="12">
        <v>45258.0</v>
      </c>
      <c r="C185" s="13" t="s">
        <v>33</v>
      </c>
      <c r="D185" s="14" t="s">
        <v>21</v>
      </c>
      <c r="E185" s="15">
        <v>4860.81</v>
      </c>
      <c r="F185" s="11">
        <v>6.0</v>
      </c>
      <c r="G185" s="14" t="s">
        <v>35</v>
      </c>
      <c r="H185" s="15">
        <v>3703.93</v>
      </c>
      <c r="I185" s="15">
        <v>3840.24</v>
      </c>
      <c r="J185" s="14" t="s">
        <v>30</v>
      </c>
      <c r="K185" s="15">
        <v>0.07</v>
      </c>
      <c r="L185" s="14" t="s">
        <v>31</v>
      </c>
      <c r="M185" s="14" t="s">
        <v>19</v>
      </c>
      <c r="N185" s="14" t="s">
        <v>37</v>
      </c>
      <c r="O185" s="13">
        <f t="shared" si="1"/>
        <v>23041.44</v>
      </c>
      <c r="P185" s="16">
        <f t="shared" si="2"/>
        <v>21428.5392</v>
      </c>
    </row>
    <row r="186">
      <c r="A186" s="11">
        <v>1084.0</v>
      </c>
      <c r="B186" s="12">
        <v>45099.0</v>
      </c>
      <c r="C186" s="13" t="s">
        <v>38</v>
      </c>
      <c r="D186" s="14" t="s">
        <v>15</v>
      </c>
      <c r="E186" s="15">
        <v>6658.1</v>
      </c>
      <c r="F186" s="11">
        <v>49.0</v>
      </c>
      <c r="G186" s="14" t="s">
        <v>16</v>
      </c>
      <c r="H186" s="15">
        <v>4291.97</v>
      </c>
      <c r="I186" s="15">
        <v>4645.64</v>
      </c>
      <c r="J186" s="14" t="s">
        <v>17</v>
      </c>
      <c r="K186" s="15">
        <v>0.26</v>
      </c>
      <c r="L186" s="14" t="s">
        <v>31</v>
      </c>
      <c r="M186" s="14" t="s">
        <v>19</v>
      </c>
      <c r="N186" s="14" t="s">
        <v>40</v>
      </c>
      <c r="O186" s="13">
        <f t="shared" si="1"/>
        <v>227636.36</v>
      </c>
      <c r="P186" s="16">
        <f t="shared" si="2"/>
        <v>168450.9064</v>
      </c>
    </row>
    <row r="187">
      <c r="A187" s="11">
        <v>1030.0</v>
      </c>
      <c r="B187" s="12">
        <v>45056.0</v>
      </c>
      <c r="C187" s="13" t="s">
        <v>14</v>
      </c>
      <c r="D187" s="14" t="s">
        <v>25</v>
      </c>
      <c r="E187" s="15">
        <v>1273.18</v>
      </c>
      <c r="F187" s="11">
        <v>43.0</v>
      </c>
      <c r="G187" s="14" t="s">
        <v>29</v>
      </c>
      <c r="H187" s="15">
        <v>4696.64</v>
      </c>
      <c r="I187" s="15">
        <v>4713.68</v>
      </c>
      <c r="J187" s="14" t="s">
        <v>17</v>
      </c>
      <c r="K187" s="15">
        <v>0.24</v>
      </c>
      <c r="L187" s="14" t="s">
        <v>27</v>
      </c>
      <c r="M187" s="14" t="s">
        <v>19</v>
      </c>
      <c r="N187" s="14" t="s">
        <v>32</v>
      </c>
      <c r="O187" s="13">
        <f t="shared" si="1"/>
        <v>202688.24</v>
      </c>
      <c r="P187" s="16">
        <f t="shared" si="2"/>
        <v>154043.0624</v>
      </c>
    </row>
    <row r="188">
      <c r="A188" s="11">
        <v>1062.0</v>
      </c>
      <c r="B188" s="12">
        <v>45021.0</v>
      </c>
      <c r="C188" s="13" t="s">
        <v>14</v>
      </c>
      <c r="D188" s="14" t="s">
        <v>15</v>
      </c>
      <c r="E188" s="15">
        <v>2959.96</v>
      </c>
      <c r="F188" s="11">
        <v>48.0</v>
      </c>
      <c r="G188" s="14" t="s">
        <v>26</v>
      </c>
      <c r="H188" s="15">
        <v>2487.19</v>
      </c>
      <c r="I188" s="15">
        <v>2521.45</v>
      </c>
      <c r="J188" s="14" t="s">
        <v>30</v>
      </c>
      <c r="K188" s="15">
        <v>0.29</v>
      </c>
      <c r="L188" s="14" t="s">
        <v>18</v>
      </c>
      <c r="M188" s="14" t="s">
        <v>19</v>
      </c>
      <c r="N188" s="14" t="s">
        <v>20</v>
      </c>
      <c r="O188" s="13">
        <f t="shared" si="1"/>
        <v>121029.6</v>
      </c>
      <c r="P188" s="16">
        <f t="shared" si="2"/>
        <v>85931.016</v>
      </c>
    </row>
    <row r="189">
      <c r="A189" s="11">
        <v>1075.0</v>
      </c>
      <c r="B189" s="12">
        <v>45041.0</v>
      </c>
      <c r="C189" s="13" t="s">
        <v>24</v>
      </c>
      <c r="D189" s="14" t="s">
        <v>21</v>
      </c>
      <c r="E189" s="15">
        <v>4038.58</v>
      </c>
      <c r="F189" s="11">
        <v>44.0</v>
      </c>
      <c r="G189" s="14" t="s">
        <v>16</v>
      </c>
      <c r="H189" s="15">
        <v>3519.29</v>
      </c>
      <c r="I189" s="15">
        <v>3822.98</v>
      </c>
      <c r="J189" s="14" t="s">
        <v>17</v>
      </c>
      <c r="K189" s="15">
        <v>0.27</v>
      </c>
      <c r="L189" s="14" t="s">
        <v>27</v>
      </c>
      <c r="M189" s="14" t="s">
        <v>19</v>
      </c>
      <c r="N189" s="14" t="s">
        <v>47</v>
      </c>
      <c r="O189" s="13">
        <f t="shared" si="1"/>
        <v>168211.12</v>
      </c>
      <c r="P189" s="16">
        <f t="shared" si="2"/>
        <v>122794.1176</v>
      </c>
    </row>
    <row r="190">
      <c r="A190" s="11">
        <v>1092.0</v>
      </c>
      <c r="B190" s="12">
        <v>45169.0</v>
      </c>
      <c r="C190" s="13" t="s">
        <v>38</v>
      </c>
      <c r="D190" s="14" t="s">
        <v>25</v>
      </c>
      <c r="E190" s="15">
        <v>9203.36</v>
      </c>
      <c r="F190" s="11">
        <v>47.0</v>
      </c>
      <c r="G190" s="14" t="s">
        <v>26</v>
      </c>
      <c r="H190" s="15">
        <v>4284.98</v>
      </c>
      <c r="I190" s="15">
        <v>4462.4</v>
      </c>
      <c r="J190" s="14" t="s">
        <v>30</v>
      </c>
      <c r="K190" s="15">
        <v>0.28</v>
      </c>
      <c r="L190" s="14" t="s">
        <v>31</v>
      </c>
      <c r="M190" s="14" t="s">
        <v>22</v>
      </c>
      <c r="N190" s="14" t="s">
        <v>39</v>
      </c>
      <c r="O190" s="13">
        <f t="shared" si="1"/>
        <v>209732.8</v>
      </c>
      <c r="P190" s="16">
        <f t="shared" si="2"/>
        <v>151007.616</v>
      </c>
    </row>
    <row r="191">
      <c r="A191" s="11">
        <v>1089.0</v>
      </c>
      <c r="B191" s="12">
        <v>45218.0</v>
      </c>
      <c r="C191" s="13" t="s">
        <v>38</v>
      </c>
      <c r="D191" s="14" t="s">
        <v>21</v>
      </c>
      <c r="E191" s="15">
        <v>9933.22</v>
      </c>
      <c r="F191" s="11">
        <v>23.0</v>
      </c>
      <c r="G191" s="14" t="s">
        <v>26</v>
      </c>
      <c r="H191" s="15">
        <v>2120.54</v>
      </c>
      <c r="I191" s="15">
        <v>2597.67</v>
      </c>
      <c r="J191" s="14" t="s">
        <v>17</v>
      </c>
      <c r="K191" s="15">
        <v>0.26</v>
      </c>
      <c r="L191" s="14" t="s">
        <v>31</v>
      </c>
      <c r="M191" s="14" t="s">
        <v>22</v>
      </c>
      <c r="N191" s="14" t="s">
        <v>41</v>
      </c>
      <c r="O191" s="13">
        <f t="shared" si="1"/>
        <v>59746.41</v>
      </c>
      <c r="P191" s="16">
        <f t="shared" si="2"/>
        <v>44212.3434</v>
      </c>
    </row>
    <row r="192">
      <c r="A192" s="11">
        <v>1062.0</v>
      </c>
      <c r="B192" s="12">
        <v>45208.0</v>
      </c>
      <c r="C192" s="13" t="s">
        <v>14</v>
      </c>
      <c r="D192" s="14" t="s">
        <v>34</v>
      </c>
      <c r="E192" s="15">
        <v>544.62</v>
      </c>
      <c r="F192" s="11">
        <v>4.0</v>
      </c>
      <c r="G192" s="14" t="s">
        <v>35</v>
      </c>
      <c r="H192" s="15">
        <v>1581.59</v>
      </c>
      <c r="I192" s="15">
        <v>2034.14999999999</v>
      </c>
      <c r="J192" s="14" t="s">
        <v>17</v>
      </c>
      <c r="K192" s="15">
        <v>0.21</v>
      </c>
      <c r="L192" s="14" t="s">
        <v>18</v>
      </c>
      <c r="M192" s="14" t="s">
        <v>19</v>
      </c>
      <c r="N192" s="14" t="s">
        <v>46</v>
      </c>
      <c r="O192" s="13">
        <f t="shared" si="1"/>
        <v>8136.6</v>
      </c>
      <c r="P192" s="16">
        <f t="shared" si="2"/>
        <v>6427.914</v>
      </c>
    </row>
    <row r="193">
      <c r="A193" s="11">
        <v>1097.0</v>
      </c>
      <c r="B193" s="12">
        <v>45225.0</v>
      </c>
      <c r="C193" s="13" t="s">
        <v>42</v>
      </c>
      <c r="D193" s="14" t="s">
        <v>34</v>
      </c>
      <c r="E193" s="15">
        <v>7633.98</v>
      </c>
      <c r="F193" s="11">
        <v>27.0</v>
      </c>
      <c r="G193" s="14" t="s">
        <v>35</v>
      </c>
      <c r="H193" s="15">
        <v>4686.79</v>
      </c>
      <c r="I193" s="15">
        <v>5046.51</v>
      </c>
      <c r="J193" s="14" t="s">
        <v>17</v>
      </c>
      <c r="K193" s="15">
        <v>0.05</v>
      </c>
      <c r="L193" s="14" t="s">
        <v>31</v>
      </c>
      <c r="M193" s="14" t="s">
        <v>22</v>
      </c>
      <c r="N193" s="14" t="s">
        <v>52</v>
      </c>
      <c r="O193" s="13">
        <f t="shared" si="1"/>
        <v>136255.77</v>
      </c>
      <c r="P193" s="16">
        <f t="shared" si="2"/>
        <v>129442.9815</v>
      </c>
    </row>
    <row r="194">
      <c r="A194" s="11">
        <v>1001.0</v>
      </c>
      <c r="B194" s="12">
        <v>45209.0</v>
      </c>
      <c r="C194" s="13" t="s">
        <v>24</v>
      </c>
      <c r="D194" s="14" t="s">
        <v>21</v>
      </c>
      <c r="E194" s="15">
        <v>3780.07</v>
      </c>
      <c r="F194" s="11">
        <v>18.0</v>
      </c>
      <c r="G194" s="14" t="s">
        <v>16</v>
      </c>
      <c r="H194" s="15">
        <v>2602.6</v>
      </c>
      <c r="I194" s="15">
        <v>3013.49</v>
      </c>
      <c r="J194" s="14" t="s">
        <v>17</v>
      </c>
      <c r="K194" s="15">
        <v>0.08</v>
      </c>
      <c r="L194" s="14" t="s">
        <v>27</v>
      </c>
      <c r="M194" s="14" t="s">
        <v>19</v>
      </c>
      <c r="N194" s="14" t="s">
        <v>47</v>
      </c>
      <c r="O194" s="13">
        <f t="shared" si="1"/>
        <v>54242.82</v>
      </c>
      <c r="P194" s="16">
        <f t="shared" si="2"/>
        <v>49903.3944</v>
      </c>
    </row>
    <row r="195">
      <c r="A195" s="11">
        <v>1027.0</v>
      </c>
      <c r="B195" s="12">
        <v>44995.0</v>
      </c>
      <c r="C195" s="13" t="s">
        <v>38</v>
      </c>
      <c r="D195" s="14" t="s">
        <v>25</v>
      </c>
      <c r="E195" s="15">
        <v>3985.34</v>
      </c>
      <c r="F195" s="11">
        <v>21.0</v>
      </c>
      <c r="G195" s="14" t="s">
        <v>26</v>
      </c>
      <c r="H195" s="15">
        <v>2511.41</v>
      </c>
      <c r="I195" s="15">
        <v>2848.39999999999</v>
      </c>
      <c r="J195" s="14" t="s">
        <v>17</v>
      </c>
      <c r="K195" s="15">
        <v>0.06</v>
      </c>
      <c r="L195" s="14" t="s">
        <v>27</v>
      </c>
      <c r="M195" s="14" t="s">
        <v>19</v>
      </c>
      <c r="N195" s="14" t="s">
        <v>39</v>
      </c>
      <c r="O195" s="13">
        <f t="shared" si="1"/>
        <v>59816.4</v>
      </c>
      <c r="P195" s="16">
        <f t="shared" si="2"/>
        <v>56227.416</v>
      </c>
    </row>
    <row r="196">
      <c r="A196" s="11">
        <v>1062.0</v>
      </c>
      <c r="B196" s="12">
        <v>45074.0</v>
      </c>
      <c r="C196" s="13" t="s">
        <v>14</v>
      </c>
      <c r="D196" s="14" t="s">
        <v>25</v>
      </c>
      <c r="E196" s="15">
        <v>7567.22</v>
      </c>
      <c r="F196" s="11">
        <v>28.0</v>
      </c>
      <c r="G196" s="14" t="s">
        <v>35</v>
      </c>
      <c r="H196" s="15">
        <v>933.16</v>
      </c>
      <c r="I196" s="15">
        <v>1004.69999999999</v>
      </c>
      <c r="J196" s="14" t="s">
        <v>17</v>
      </c>
      <c r="K196" s="15">
        <v>0.18</v>
      </c>
      <c r="L196" s="14" t="s">
        <v>27</v>
      </c>
      <c r="M196" s="14" t="s">
        <v>19</v>
      </c>
      <c r="N196" s="14" t="s">
        <v>32</v>
      </c>
      <c r="O196" s="13">
        <f t="shared" si="1"/>
        <v>28131.6</v>
      </c>
      <c r="P196" s="16">
        <f t="shared" si="2"/>
        <v>23067.912</v>
      </c>
    </row>
    <row r="197">
      <c r="A197" s="11">
        <v>1077.0</v>
      </c>
      <c r="B197" s="12">
        <v>44937.0</v>
      </c>
      <c r="C197" s="13" t="s">
        <v>38</v>
      </c>
      <c r="D197" s="14" t="s">
        <v>15</v>
      </c>
      <c r="E197" s="15">
        <v>9192.42</v>
      </c>
      <c r="F197" s="11">
        <v>35.0</v>
      </c>
      <c r="G197" s="14" t="s">
        <v>35</v>
      </c>
      <c r="H197" s="15">
        <v>585.37</v>
      </c>
      <c r="I197" s="15">
        <v>970.49</v>
      </c>
      <c r="J197" s="14" t="s">
        <v>17</v>
      </c>
      <c r="K197" s="15">
        <v>0.15</v>
      </c>
      <c r="L197" s="14" t="s">
        <v>27</v>
      </c>
      <c r="M197" s="14" t="s">
        <v>22</v>
      </c>
      <c r="N197" s="14" t="s">
        <v>40</v>
      </c>
      <c r="O197" s="13">
        <f t="shared" si="1"/>
        <v>33967.15</v>
      </c>
      <c r="P197" s="16">
        <f t="shared" si="2"/>
        <v>28872.0775</v>
      </c>
    </row>
    <row r="198">
      <c r="A198" s="11">
        <v>1003.0</v>
      </c>
      <c r="B198" s="12">
        <v>45180.0</v>
      </c>
      <c r="C198" s="13" t="s">
        <v>24</v>
      </c>
      <c r="D198" s="14" t="s">
        <v>34</v>
      </c>
      <c r="E198" s="15">
        <v>9514.19</v>
      </c>
      <c r="F198" s="11">
        <v>22.0</v>
      </c>
      <c r="G198" s="14" t="s">
        <v>26</v>
      </c>
      <c r="H198" s="15">
        <v>4218.43</v>
      </c>
      <c r="I198" s="15">
        <v>4331.42</v>
      </c>
      <c r="J198" s="14" t="s">
        <v>30</v>
      </c>
      <c r="K198" s="15">
        <v>0.26</v>
      </c>
      <c r="L198" s="14" t="s">
        <v>27</v>
      </c>
      <c r="M198" s="14" t="s">
        <v>19</v>
      </c>
      <c r="N198" s="14" t="s">
        <v>50</v>
      </c>
      <c r="O198" s="13">
        <f t="shared" si="1"/>
        <v>95291.24</v>
      </c>
      <c r="P198" s="16">
        <f t="shared" si="2"/>
        <v>70515.5176</v>
      </c>
    </row>
    <row r="199">
      <c r="A199" s="11">
        <v>1070.0</v>
      </c>
      <c r="B199" s="12">
        <v>45256.0</v>
      </c>
      <c r="C199" s="13" t="s">
        <v>24</v>
      </c>
      <c r="D199" s="14" t="s">
        <v>15</v>
      </c>
      <c r="E199" s="15">
        <v>5813.51</v>
      </c>
      <c r="F199" s="11">
        <v>40.0</v>
      </c>
      <c r="G199" s="14" t="s">
        <v>16</v>
      </c>
      <c r="H199" s="15">
        <v>3089.96</v>
      </c>
      <c r="I199" s="15">
        <v>3258.45</v>
      </c>
      <c r="J199" s="14" t="s">
        <v>30</v>
      </c>
      <c r="K199" s="15">
        <v>0.29</v>
      </c>
      <c r="L199" s="14" t="s">
        <v>18</v>
      </c>
      <c r="M199" s="14" t="s">
        <v>19</v>
      </c>
      <c r="N199" s="14" t="s">
        <v>45</v>
      </c>
      <c r="O199" s="13">
        <f t="shared" si="1"/>
        <v>130338</v>
      </c>
      <c r="P199" s="16">
        <f t="shared" si="2"/>
        <v>92539.98</v>
      </c>
    </row>
    <row r="200">
      <c r="A200" s="11">
        <v>1072.0</v>
      </c>
      <c r="B200" s="12">
        <v>45286.0</v>
      </c>
      <c r="C200" s="13" t="s">
        <v>33</v>
      </c>
      <c r="D200" s="14" t="s">
        <v>15</v>
      </c>
      <c r="E200" s="15">
        <v>3635.5</v>
      </c>
      <c r="F200" s="11">
        <v>23.0</v>
      </c>
      <c r="G200" s="14" t="s">
        <v>16</v>
      </c>
      <c r="H200" s="15">
        <v>1662.83</v>
      </c>
      <c r="I200" s="15">
        <v>2074.25</v>
      </c>
      <c r="J200" s="14" t="s">
        <v>30</v>
      </c>
      <c r="K200" s="15">
        <v>0.12</v>
      </c>
      <c r="L200" s="14" t="s">
        <v>27</v>
      </c>
      <c r="M200" s="14" t="s">
        <v>19</v>
      </c>
      <c r="N200" s="14" t="s">
        <v>53</v>
      </c>
      <c r="O200" s="13">
        <f t="shared" si="1"/>
        <v>47707.75</v>
      </c>
      <c r="P200" s="16">
        <f t="shared" si="2"/>
        <v>41982.82</v>
      </c>
    </row>
    <row r="201">
      <c r="A201" s="11">
        <v>1027.0</v>
      </c>
      <c r="B201" s="12">
        <v>44964.0</v>
      </c>
      <c r="C201" s="13" t="s">
        <v>14</v>
      </c>
      <c r="D201" s="14" t="s">
        <v>21</v>
      </c>
      <c r="E201" s="15">
        <v>7896.74</v>
      </c>
      <c r="F201" s="11">
        <v>3.0</v>
      </c>
      <c r="G201" s="14" t="s">
        <v>26</v>
      </c>
      <c r="H201" s="15">
        <v>999.09</v>
      </c>
      <c r="I201" s="15">
        <v>1271.99</v>
      </c>
      <c r="J201" s="14" t="s">
        <v>30</v>
      </c>
      <c r="K201" s="15">
        <v>0.15</v>
      </c>
      <c r="L201" s="14" t="s">
        <v>31</v>
      </c>
      <c r="M201" s="14" t="s">
        <v>19</v>
      </c>
      <c r="N201" s="14" t="s">
        <v>23</v>
      </c>
      <c r="O201" s="13">
        <f t="shared" si="1"/>
        <v>3815.97</v>
      </c>
      <c r="P201" s="16">
        <f t="shared" si="2"/>
        <v>3243.5745</v>
      </c>
    </row>
    <row r="202">
      <c r="A202" s="11">
        <v>1009.0</v>
      </c>
      <c r="B202" s="12">
        <v>45060.0</v>
      </c>
      <c r="C202" s="13" t="s">
        <v>24</v>
      </c>
      <c r="D202" s="14" t="s">
        <v>21</v>
      </c>
      <c r="E202" s="15">
        <v>2584.91</v>
      </c>
      <c r="F202" s="11">
        <v>40.0</v>
      </c>
      <c r="G202" s="14" t="s">
        <v>16</v>
      </c>
      <c r="H202" s="15">
        <v>2799.71</v>
      </c>
      <c r="I202" s="15">
        <v>3231.08</v>
      </c>
      <c r="J202" s="14" t="s">
        <v>17</v>
      </c>
      <c r="K202" s="15">
        <v>0.29</v>
      </c>
      <c r="L202" s="14" t="s">
        <v>31</v>
      </c>
      <c r="M202" s="14" t="s">
        <v>22</v>
      </c>
      <c r="N202" s="14" t="s">
        <v>47</v>
      </c>
      <c r="O202" s="13">
        <f t="shared" si="1"/>
        <v>129243.2</v>
      </c>
      <c r="P202" s="16">
        <f t="shared" si="2"/>
        <v>91762.672</v>
      </c>
    </row>
    <row r="203">
      <c r="A203" s="11">
        <v>1062.0</v>
      </c>
      <c r="B203" s="12">
        <v>45126.0</v>
      </c>
      <c r="C203" s="13" t="s">
        <v>33</v>
      </c>
      <c r="D203" s="14" t="s">
        <v>15</v>
      </c>
      <c r="E203" s="15">
        <v>5684.33</v>
      </c>
      <c r="F203" s="11">
        <v>10.0</v>
      </c>
      <c r="G203" s="14" t="s">
        <v>35</v>
      </c>
      <c r="H203" s="15">
        <v>2940.4</v>
      </c>
      <c r="I203" s="15">
        <v>3054.79</v>
      </c>
      <c r="J203" s="14" t="s">
        <v>17</v>
      </c>
      <c r="K203" s="15">
        <v>0.08</v>
      </c>
      <c r="L203" s="14" t="s">
        <v>31</v>
      </c>
      <c r="M203" s="14" t="s">
        <v>19</v>
      </c>
      <c r="N203" s="14" t="s">
        <v>53</v>
      </c>
      <c r="O203" s="13">
        <f t="shared" si="1"/>
        <v>30547.9</v>
      </c>
      <c r="P203" s="16">
        <f t="shared" si="2"/>
        <v>28104.068</v>
      </c>
    </row>
    <row r="204">
      <c r="A204" s="11">
        <v>1037.0</v>
      </c>
      <c r="B204" s="12">
        <v>44949.0</v>
      </c>
      <c r="C204" s="13" t="s">
        <v>33</v>
      </c>
      <c r="D204" s="14" t="s">
        <v>34</v>
      </c>
      <c r="E204" s="15">
        <v>3649.93</v>
      </c>
      <c r="F204" s="11">
        <v>25.0</v>
      </c>
      <c r="G204" s="14" t="s">
        <v>26</v>
      </c>
      <c r="H204" s="15">
        <v>1074.62</v>
      </c>
      <c r="I204" s="15">
        <v>1382.42999999999</v>
      </c>
      <c r="J204" s="14" t="s">
        <v>17</v>
      </c>
      <c r="K204" s="15">
        <v>0.24</v>
      </c>
      <c r="L204" s="14" t="s">
        <v>31</v>
      </c>
      <c r="M204" s="14" t="s">
        <v>22</v>
      </c>
      <c r="N204" s="14" t="s">
        <v>36</v>
      </c>
      <c r="O204" s="13">
        <f t="shared" si="1"/>
        <v>34560.75</v>
      </c>
      <c r="P204" s="16">
        <f t="shared" si="2"/>
        <v>26266.17</v>
      </c>
    </row>
    <row r="205">
      <c r="A205" s="11">
        <v>1097.0</v>
      </c>
      <c r="B205" s="12">
        <v>45229.0</v>
      </c>
      <c r="C205" s="13" t="s">
        <v>38</v>
      </c>
      <c r="D205" s="14" t="s">
        <v>21</v>
      </c>
      <c r="E205" s="15">
        <v>6600.65</v>
      </c>
      <c r="F205" s="11">
        <v>49.0</v>
      </c>
      <c r="G205" s="14" t="s">
        <v>35</v>
      </c>
      <c r="H205" s="15">
        <v>4264.46</v>
      </c>
      <c r="I205" s="15">
        <v>4315.52</v>
      </c>
      <c r="J205" s="14" t="s">
        <v>30</v>
      </c>
      <c r="K205" s="15">
        <v>0.07</v>
      </c>
      <c r="L205" s="14" t="s">
        <v>18</v>
      </c>
      <c r="M205" s="14" t="s">
        <v>22</v>
      </c>
      <c r="N205" s="14" t="s">
        <v>41</v>
      </c>
      <c r="O205" s="13">
        <f t="shared" si="1"/>
        <v>211460.48</v>
      </c>
      <c r="P205" s="16">
        <f t="shared" si="2"/>
        <v>196658.2464</v>
      </c>
    </row>
    <row r="206">
      <c r="A206" s="11">
        <v>1051.0</v>
      </c>
      <c r="B206" s="12">
        <v>45272.0</v>
      </c>
      <c r="C206" s="13" t="s">
        <v>38</v>
      </c>
      <c r="D206" s="14" t="s">
        <v>15</v>
      </c>
      <c r="E206" s="15">
        <v>2479.95</v>
      </c>
      <c r="F206" s="11">
        <v>8.0</v>
      </c>
      <c r="G206" s="14" t="s">
        <v>29</v>
      </c>
      <c r="H206" s="15">
        <v>467.11</v>
      </c>
      <c r="I206" s="15">
        <v>792.21</v>
      </c>
      <c r="J206" s="14" t="s">
        <v>30</v>
      </c>
      <c r="K206" s="15">
        <v>0.2</v>
      </c>
      <c r="L206" s="14" t="s">
        <v>31</v>
      </c>
      <c r="M206" s="14" t="s">
        <v>19</v>
      </c>
      <c r="N206" s="14" t="s">
        <v>40</v>
      </c>
      <c r="O206" s="13">
        <f t="shared" si="1"/>
        <v>6337.68</v>
      </c>
      <c r="P206" s="16">
        <f t="shared" si="2"/>
        <v>5070.144</v>
      </c>
    </row>
    <row r="207">
      <c r="A207" s="11">
        <v>1044.0</v>
      </c>
      <c r="B207" s="12">
        <v>45228.0</v>
      </c>
      <c r="C207" s="13" t="s">
        <v>33</v>
      </c>
      <c r="D207" s="14" t="s">
        <v>15</v>
      </c>
      <c r="E207" s="15">
        <v>1996.77</v>
      </c>
      <c r="F207" s="11">
        <v>11.0</v>
      </c>
      <c r="G207" s="14" t="s">
        <v>29</v>
      </c>
      <c r="H207" s="15">
        <v>1812.66</v>
      </c>
      <c r="I207" s="15">
        <v>2196.3</v>
      </c>
      <c r="J207" s="14" t="s">
        <v>30</v>
      </c>
      <c r="K207" s="15">
        <v>0.08</v>
      </c>
      <c r="L207" s="14" t="s">
        <v>18</v>
      </c>
      <c r="M207" s="14" t="s">
        <v>19</v>
      </c>
      <c r="N207" s="14" t="s">
        <v>53</v>
      </c>
      <c r="O207" s="13">
        <f t="shared" si="1"/>
        <v>24159.3</v>
      </c>
      <c r="P207" s="16">
        <f t="shared" si="2"/>
        <v>22226.556</v>
      </c>
    </row>
    <row r="208">
      <c r="A208" s="11">
        <v>1024.0</v>
      </c>
      <c r="B208" s="12">
        <v>45289.0</v>
      </c>
      <c r="C208" s="13" t="s">
        <v>38</v>
      </c>
      <c r="D208" s="14" t="s">
        <v>15</v>
      </c>
      <c r="E208" s="15">
        <v>9190.57</v>
      </c>
      <c r="F208" s="11">
        <v>5.0</v>
      </c>
      <c r="G208" s="14" t="s">
        <v>16</v>
      </c>
      <c r="H208" s="15">
        <v>3417.9</v>
      </c>
      <c r="I208" s="15">
        <v>3714.52</v>
      </c>
      <c r="J208" s="14" t="s">
        <v>17</v>
      </c>
      <c r="K208" s="15">
        <v>0.27</v>
      </c>
      <c r="L208" s="14" t="s">
        <v>31</v>
      </c>
      <c r="M208" s="14" t="s">
        <v>22</v>
      </c>
      <c r="N208" s="14" t="s">
        <v>40</v>
      </c>
      <c r="O208" s="13">
        <f t="shared" si="1"/>
        <v>18572.6</v>
      </c>
      <c r="P208" s="16">
        <f t="shared" si="2"/>
        <v>13557.998</v>
      </c>
    </row>
    <row r="209">
      <c r="A209" s="11">
        <v>1079.0</v>
      </c>
      <c r="B209" s="12">
        <v>45144.0</v>
      </c>
      <c r="C209" s="13" t="s">
        <v>24</v>
      </c>
      <c r="D209" s="14" t="s">
        <v>15</v>
      </c>
      <c r="E209" s="15">
        <v>1107.86</v>
      </c>
      <c r="F209" s="11">
        <v>45.0</v>
      </c>
      <c r="G209" s="14" t="s">
        <v>29</v>
      </c>
      <c r="H209" s="15">
        <v>1406.9</v>
      </c>
      <c r="I209" s="15">
        <v>1547.35</v>
      </c>
      <c r="J209" s="14" t="s">
        <v>30</v>
      </c>
      <c r="K209" s="15">
        <v>0.17</v>
      </c>
      <c r="L209" s="14" t="s">
        <v>18</v>
      </c>
      <c r="M209" s="14" t="s">
        <v>22</v>
      </c>
      <c r="N209" s="14" t="s">
        <v>45</v>
      </c>
      <c r="O209" s="13">
        <f t="shared" si="1"/>
        <v>69630.75</v>
      </c>
      <c r="P209" s="16">
        <f t="shared" si="2"/>
        <v>57793.5225</v>
      </c>
    </row>
    <row r="210">
      <c r="A210" s="11">
        <v>1059.0</v>
      </c>
      <c r="B210" s="12">
        <v>45067.0</v>
      </c>
      <c r="C210" s="13" t="s">
        <v>42</v>
      </c>
      <c r="D210" s="14" t="s">
        <v>15</v>
      </c>
      <c r="E210" s="15">
        <v>5108.98</v>
      </c>
      <c r="F210" s="11">
        <v>37.0</v>
      </c>
      <c r="G210" s="14" t="s">
        <v>35</v>
      </c>
      <c r="H210" s="15">
        <v>4146.99</v>
      </c>
      <c r="I210" s="15">
        <v>4172.34999999999</v>
      </c>
      <c r="J210" s="14" t="s">
        <v>17</v>
      </c>
      <c r="K210" s="15">
        <v>0.06</v>
      </c>
      <c r="L210" s="14" t="s">
        <v>18</v>
      </c>
      <c r="M210" s="14" t="s">
        <v>22</v>
      </c>
      <c r="N210" s="14" t="s">
        <v>49</v>
      </c>
      <c r="O210" s="13">
        <f t="shared" si="1"/>
        <v>154376.95</v>
      </c>
      <c r="P210" s="16">
        <f t="shared" si="2"/>
        <v>145114.333</v>
      </c>
    </row>
    <row r="211">
      <c r="A211" s="11">
        <v>1032.0</v>
      </c>
      <c r="B211" s="12">
        <v>45030.0</v>
      </c>
      <c r="C211" s="13" t="s">
        <v>24</v>
      </c>
      <c r="D211" s="14" t="s">
        <v>15</v>
      </c>
      <c r="E211" s="15">
        <v>2286.44</v>
      </c>
      <c r="F211" s="11">
        <v>45.0</v>
      </c>
      <c r="G211" s="14" t="s">
        <v>29</v>
      </c>
      <c r="H211" s="15">
        <v>3712.35</v>
      </c>
      <c r="I211" s="15">
        <v>3780.88</v>
      </c>
      <c r="J211" s="14" t="s">
        <v>30</v>
      </c>
      <c r="K211" s="15">
        <v>0.07</v>
      </c>
      <c r="L211" s="14" t="s">
        <v>18</v>
      </c>
      <c r="M211" s="14" t="s">
        <v>22</v>
      </c>
      <c r="N211" s="14" t="s">
        <v>45</v>
      </c>
      <c r="O211" s="13">
        <f t="shared" si="1"/>
        <v>170139.6</v>
      </c>
      <c r="P211" s="16">
        <f t="shared" si="2"/>
        <v>158229.828</v>
      </c>
    </row>
    <row r="212">
      <c r="A212" s="11">
        <v>1096.0</v>
      </c>
      <c r="B212" s="12">
        <v>45136.0</v>
      </c>
      <c r="C212" s="13" t="s">
        <v>33</v>
      </c>
      <c r="D212" s="14" t="s">
        <v>21</v>
      </c>
      <c r="E212" s="15">
        <v>485.41</v>
      </c>
      <c r="F212" s="11">
        <v>38.0</v>
      </c>
      <c r="G212" s="14" t="s">
        <v>35</v>
      </c>
      <c r="H212" s="15">
        <v>3955.66</v>
      </c>
      <c r="I212" s="15">
        <v>4270.59</v>
      </c>
      <c r="J212" s="14" t="s">
        <v>17</v>
      </c>
      <c r="K212" s="15">
        <v>0.15</v>
      </c>
      <c r="L212" s="14" t="s">
        <v>31</v>
      </c>
      <c r="M212" s="14" t="s">
        <v>19</v>
      </c>
      <c r="N212" s="14" t="s">
        <v>37</v>
      </c>
      <c r="O212" s="13">
        <f t="shared" si="1"/>
        <v>162282.42</v>
      </c>
      <c r="P212" s="16">
        <f t="shared" si="2"/>
        <v>137940.057</v>
      </c>
    </row>
    <row r="213">
      <c r="A213" s="11">
        <v>1088.0</v>
      </c>
      <c r="B213" s="12">
        <v>45037.0</v>
      </c>
      <c r="C213" s="13" t="s">
        <v>33</v>
      </c>
      <c r="D213" s="14" t="s">
        <v>34</v>
      </c>
      <c r="E213" s="15">
        <v>456.59</v>
      </c>
      <c r="F213" s="11">
        <v>29.0</v>
      </c>
      <c r="G213" s="14" t="s">
        <v>16</v>
      </c>
      <c r="H213" s="15">
        <v>639.58</v>
      </c>
      <c r="I213" s="15">
        <v>1107.45</v>
      </c>
      <c r="J213" s="14" t="s">
        <v>30</v>
      </c>
      <c r="K213" s="15">
        <v>0.29</v>
      </c>
      <c r="L213" s="14" t="s">
        <v>18</v>
      </c>
      <c r="M213" s="14" t="s">
        <v>22</v>
      </c>
      <c r="N213" s="14" t="s">
        <v>36</v>
      </c>
      <c r="O213" s="13">
        <f t="shared" si="1"/>
        <v>32116.05</v>
      </c>
      <c r="P213" s="16">
        <f t="shared" si="2"/>
        <v>22802.3955</v>
      </c>
    </row>
    <row r="214">
      <c r="A214" s="11">
        <v>1052.0</v>
      </c>
      <c r="B214" s="12">
        <v>45030.0</v>
      </c>
      <c r="C214" s="13" t="s">
        <v>24</v>
      </c>
      <c r="D214" s="14" t="s">
        <v>15</v>
      </c>
      <c r="E214" s="15">
        <v>1834.7</v>
      </c>
      <c r="F214" s="11">
        <v>5.0</v>
      </c>
      <c r="G214" s="14" t="s">
        <v>16</v>
      </c>
      <c r="H214" s="15">
        <v>745.71</v>
      </c>
      <c r="I214" s="15">
        <v>856.91</v>
      </c>
      <c r="J214" s="14" t="s">
        <v>17</v>
      </c>
      <c r="K214" s="15">
        <v>0.23</v>
      </c>
      <c r="L214" s="14" t="s">
        <v>27</v>
      </c>
      <c r="M214" s="14" t="s">
        <v>22</v>
      </c>
      <c r="N214" s="14" t="s">
        <v>45</v>
      </c>
      <c r="O214" s="13">
        <f t="shared" si="1"/>
        <v>4284.55</v>
      </c>
      <c r="P214" s="16">
        <f t="shared" si="2"/>
        <v>3299.1035</v>
      </c>
    </row>
    <row r="215">
      <c r="A215" s="11">
        <v>1062.0</v>
      </c>
      <c r="B215" s="12">
        <v>45242.0</v>
      </c>
      <c r="C215" s="13" t="s">
        <v>38</v>
      </c>
      <c r="D215" s="14" t="s">
        <v>25</v>
      </c>
      <c r="E215" s="15">
        <v>8681.03</v>
      </c>
      <c r="F215" s="11">
        <v>9.0</v>
      </c>
      <c r="G215" s="14" t="s">
        <v>35</v>
      </c>
      <c r="H215" s="15">
        <v>1468.05</v>
      </c>
      <c r="I215" s="15">
        <v>1838.21</v>
      </c>
      <c r="J215" s="14" t="s">
        <v>30</v>
      </c>
      <c r="K215" s="15">
        <v>0.15</v>
      </c>
      <c r="L215" s="14" t="s">
        <v>27</v>
      </c>
      <c r="M215" s="14" t="s">
        <v>22</v>
      </c>
      <c r="N215" s="14" t="s">
        <v>39</v>
      </c>
      <c r="O215" s="13">
        <f t="shared" si="1"/>
        <v>16543.89</v>
      </c>
      <c r="P215" s="16">
        <f t="shared" si="2"/>
        <v>14062.3065</v>
      </c>
    </row>
    <row r="216">
      <c r="A216" s="11">
        <v>1058.0</v>
      </c>
      <c r="B216" s="12">
        <v>45097.0</v>
      </c>
      <c r="C216" s="13" t="s">
        <v>38</v>
      </c>
      <c r="D216" s="14" t="s">
        <v>21</v>
      </c>
      <c r="E216" s="15">
        <v>2896.54</v>
      </c>
      <c r="F216" s="11">
        <v>48.0</v>
      </c>
      <c r="G216" s="14" t="s">
        <v>29</v>
      </c>
      <c r="H216" s="15">
        <v>2614.48</v>
      </c>
      <c r="I216" s="15">
        <v>3049.04</v>
      </c>
      <c r="J216" s="14" t="s">
        <v>30</v>
      </c>
      <c r="K216" s="15">
        <v>0.1</v>
      </c>
      <c r="L216" s="14" t="s">
        <v>31</v>
      </c>
      <c r="M216" s="14" t="s">
        <v>22</v>
      </c>
      <c r="N216" s="14" t="s">
        <v>41</v>
      </c>
      <c r="O216" s="13">
        <f t="shared" si="1"/>
        <v>146353.92</v>
      </c>
      <c r="P216" s="16">
        <f t="shared" si="2"/>
        <v>131718.528</v>
      </c>
    </row>
    <row r="217">
      <c r="A217" s="11">
        <v>1052.0</v>
      </c>
      <c r="B217" s="12">
        <v>45282.0</v>
      </c>
      <c r="C217" s="13" t="s">
        <v>33</v>
      </c>
      <c r="D217" s="14" t="s">
        <v>21</v>
      </c>
      <c r="E217" s="15">
        <v>9509.55</v>
      </c>
      <c r="F217" s="11">
        <v>2.0</v>
      </c>
      <c r="G217" s="14" t="s">
        <v>16</v>
      </c>
      <c r="H217" s="15">
        <v>3752.68</v>
      </c>
      <c r="I217" s="15">
        <v>4017.91</v>
      </c>
      <c r="J217" s="14" t="s">
        <v>17</v>
      </c>
      <c r="K217" s="15">
        <v>0.16</v>
      </c>
      <c r="L217" s="14" t="s">
        <v>27</v>
      </c>
      <c r="M217" s="14" t="s">
        <v>19</v>
      </c>
      <c r="N217" s="14" t="s">
        <v>37</v>
      </c>
      <c r="O217" s="13">
        <f t="shared" si="1"/>
        <v>8035.82</v>
      </c>
      <c r="P217" s="16">
        <f t="shared" si="2"/>
        <v>6750.0888</v>
      </c>
    </row>
    <row r="218">
      <c r="A218" s="11">
        <v>1012.0</v>
      </c>
      <c r="B218" s="12">
        <v>45250.0</v>
      </c>
      <c r="C218" s="13" t="s">
        <v>14</v>
      </c>
      <c r="D218" s="14" t="s">
        <v>15</v>
      </c>
      <c r="E218" s="15">
        <v>5858.06</v>
      </c>
      <c r="F218" s="11">
        <v>1.0</v>
      </c>
      <c r="G218" s="14" t="s">
        <v>26</v>
      </c>
      <c r="H218" s="15">
        <v>4190.83</v>
      </c>
      <c r="I218" s="15">
        <v>4528.76999999999</v>
      </c>
      <c r="J218" s="14" t="s">
        <v>17</v>
      </c>
      <c r="K218" s="15">
        <v>0.22</v>
      </c>
      <c r="L218" s="14" t="s">
        <v>27</v>
      </c>
      <c r="M218" s="14" t="s">
        <v>19</v>
      </c>
      <c r="N218" s="14" t="s">
        <v>20</v>
      </c>
      <c r="O218" s="13">
        <f t="shared" si="1"/>
        <v>4528.77</v>
      </c>
      <c r="P218" s="16">
        <f t="shared" si="2"/>
        <v>3532.4406</v>
      </c>
    </row>
    <row r="219">
      <c r="A219" s="11">
        <v>1039.0</v>
      </c>
      <c r="B219" s="12">
        <v>45059.0</v>
      </c>
      <c r="C219" s="13" t="s">
        <v>38</v>
      </c>
      <c r="D219" s="14" t="s">
        <v>21</v>
      </c>
      <c r="E219" s="15">
        <v>4422.48</v>
      </c>
      <c r="F219" s="11">
        <v>40.0</v>
      </c>
      <c r="G219" s="14" t="s">
        <v>16</v>
      </c>
      <c r="H219" s="15">
        <v>3536.46</v>
      </c>
      <c r="I219" s="15">
        <v>3945.82</v>
      </c>
      <c r="J219" s="14" t="s">
        <v>30</v>
      </c>
      <c r="K219" s="15">
        <v>0.24</v>
      </c>
      <c r="L219" s="14" t="s">
        <v>27</v>
      </c>
      <c r="M219" s="14" t="s">
        <v>19</v>
      </c>
      <c r="N219" s="14" t="s">
        <v>41</v>
      </c>
      <c r="O219" s="13">
        <f t="shared" si="1"/>
        <v>157832.8</v>
      </c>
      <c r="P219" s="16">
        <f t="shared" si="2"/>
        <v>119952.928</v>
      </c>
    </row>
    <row r="220">
      <c r="A220" s="11">
        <v>1002.0</v>
      </c>
      <c r="B220" s="12">
        <v>45219.0</v>
      </c>
      <c r="C220" s="13" t="s">
        <v>24</v>
      </c>
      <c r="D220" s="14" t="s">
        <v>15</v>
      </c>
      <c r="E220" s="15">
        <v>5842.88</v>
      </c>
      <c r="F220" s="11">
        <v>30.0</v>
      </c>
      <c r="G220" s="14" t="s">
        <v>29</v>
      </c>
      <c r="H220" s="15">
        <v>4646.55</v>
      </c>
      <c r="I220" s="15">
        <v>4784.28</v>
      </c>
      <c r="J220" s="14" t="s">
        <v>17</v>
      </c>
      <c r="K220" s="15">
        <v>0.1</v>
      </c>
      <c r="L220" s="14" t="s">
        <v>31</v>
      </c>
      <c r="M220" s="14" t="s">
        <v>22</v>
      </c>
      <c r="N220" s="14" t="s">
        <v>45</v>
      </c>
      <c r="O220" s="13">
        <f t="shared" si="1"/>
        <v>143528.4</v>
      </c>
      <c r="P220" s="16">
        <f t="shared" si="2"/>
        <v>129175.56</v>
      </c>
    </row>
    <row r="221">
      <c r="A221" s="11">
        <v>1003.0</v>
      </c>
      <c r="B221" s="12">
        <v>45254.0</v>
      </c>
      <c r="C221" s="13" t="s">
        <v>38</v>
      </c>
      <c r="D221" s="14" t="s">
        <v>34</v>
      </c>
      <c r="E221" s="15">
        <v>5215.31</v>
      </c>
      <c r="F221" s="11">
        <v>11.0</v>
      </c>
      <c r="G221" s="14" t="s">
        <v>26</v>
      </c>
      <c r="H221" s="15">
        <v>3706.78</v>
      </c>
      <c r="I221" s="15">
        <v>3862.26</v>
      </c>
      <c r="J221" s="14" t="s">
        <v>30</v>
      </c>
      <c r="K221" s="15">
        <v>0.22</v>
      </c>
      <c r="L221" s="14" t="s">
        <v>31</v>
      </c>
      <c r="M221" s="14" t="s">
        <v>22</v>
      </c>
      <c r="N221" s="14" t="s">
        <v>48</v>
      </c>
      <c r="O221" s="13">
        <f t="shared" si="1"/>
        <v>42484.86</v>
      </c>
      <c r="P221" s="16">
        <f t="shared" si="2"/>
        <v>33138.1908</v>
      </c>
    </row>
    <row r="222">
      <c r="A222" s="11">
        <v>1056.0</v>
      </c>
      <c r="B222" s="12">
        <v>45053.0</v>
      </c>
      <c r="C222" s="13" t="s">
        <v>24</v>
      </c>
      <c r="D222" s="14" t="s">
        <v>34</v>
      </c>
      <c r="E222" s="15">
        <v>7611.88</v>
      </c>
      <c r="F222" s="11">
        <v>28.0</v>
      </c>
      <c r="G222" s="14" t="s">
        <v>29</v>
      </c>
      <c r="H222" s="15">
        <v>1566.03</v>
      </c>
      <c r="I222" s="15">
        <v>1576.34</v>
      </c>
      <c r="J222" s="14" t="s">
        <v>17</v>
      </c>
      <c r="K222" s="15">
        <v>0.2</v>
      </c>
      <c r="L222" s="14" t="s">
        <v>27</v>
      </c>
      <c r="M222" s="14" t="s">
        <v>19</v>
      </c>
      <c r="N222" s="14" t="s">
        <v>50</v>
      </c>
      <c r="O222" s="13">
        <f t="shared" si="1"/>
        <v>44137.52</v>
      </c>
      <c r="P222" s="16">
        <f t="shared" si="2"/>
        <v>35310.016</v>
      </c>
    </row>
    <row r="223">
      <c r="A223" s="11">
        <v>1081.0</v>
      </c>
      <c r="B223" s="12">
        <v>45032.0</v>
      </c>
      <c r="C223" s="13" t="s">
        <v>33</v>
      </c>
      <c r="D223" s="14" t="s">
        <v>21</v>
      </c>
      <c r="E223" s="15">
        <v>2896.71</v>
      </c>
      <c r="F223" s="11">
        <v>44.0</v>
      </c>
      <c r="G223" s="14" t="s">
        <v>35</v>
      </c>
      <c r="H223" s="15">
        <v>1362.15</v>
      </c>
      <c r="I223" s="15">
        <v>1844.07</v>
      </c>
      <c r="J223" s="14" t="s">
        <v>30</v>
      </c>
      <c r="K223" s="15">
        <v>0.29</v>
      </c>
      <c r="L223" s="14" t="s">
        <v>31</v>
      </c>
      <c r="M223" s="14" t="s">
        <v>19</v>
      </c>
      <c r="N223" s="14" t="s">
        <v>37</v>
      </c>
      <c r="O223" s="13">
        <f t="shared" si="1"/>
        <v>81139.08</v>
      </c>
      <c r="P223" s="16">
        <f t="shared" si="2"/>
        <v>57608.7468</v>
      </c>
    </row>
    <row r="224">
      <c r="A224" s="11">
        <v>1059.0</v>
      </c>
      <c r="B224" s="12">
        <v>45018.0</v>
      </c>
      <c r="C224" s="13" t="s">
        <v>38</v>
      </c>
      <c r="D224" s="14" t="s">
        <v>21</v>
      </c>
      <c r="E224" s="15">
        <v>3595.2</v>
      </c>
      <c r="F224" s="11">
        <v>12.0</v>
      </c>
      <c r="G224" s="14" t="s">
        <v>26</v>
      </c>
      <c r="H224" s="15">
        <v>3496.15</v>
      </c>
      <c r="I224" s="15">
        <v>3955.75</v>
      </c>
      <c r="J224" s="14" t="s">
        <v>17</v>
      </c>
      <c r="K224" s="15">
        <v>0.28</v>
      </c>
      <c r="L224" s="14" t="s">
        <v>18</v>
      </c>
      <c r="M224" s="14" t="s">
        <v>22</v>
      </c>
      <c r="N224" s="14" t="s">
        <v>41</v>
      </c>
      <c r="O224" s="13">
        <f t="shared" si="1"/>
        <v>47469</v>
      </c>
      <c r="P224" s="16">
        <f t="shared" si="2"/>
        <v>34177.68</v>
      </c>
    </row>
    <row r="225">
      <c r="A225" s="11">
        <v>1002.0</v>
      </c>
      <c r="B225" s="12">
        <v>45213.0</v>
      </c>
      <c r="C225" s="13" t="s">
        <v>24</v>
      </c>
      <c r="D225" s="14" t="s">
        <v>25</v>
      </c>
      <c r="E225" s="15">
        <v>8951.53</v>
      </c>
      <c r="F225" s="11">
        <v>39.0</v>
      </c>
      <c r="G225" s="14" t="s">
        <v>29</v>
      </c>
      <c r="H225" s="15">
        <v>1004.71</v>
      </c>
      <c r="I225" s="15">
        <v>1389.35</v>
      </c>
      <c r="J225" s="14" t="s">
        <v>30</v>
      </c>
      <c r="K225" s="15">
        <v>0.24</v>
      </c>
      <c r="L225" s="14" t="s">
        <v>27</v>
      </c>
      <c r="M225" s="14" t="s">
        <v>19</v>
      </c>
      <c r="N225" s="14" t="s">
        <v>28</v>
      </c>
      <c r="O225" s="13">
        <f t="shared" si="1"/>
        <v>54184.65</v>
      </c>
      <c r="P225" s="16">
        <f t="shared" si="2"/>
        <v>41180.334</v>
      </c>
    </row>
    <row r="226">
      <c r="A226" s="11">
        <v>1002.0</v>
      </c>
      <c r="B226" s="12">
        <v>44977.0</v>
      </c>
      <c r="C226" s="13" t="s">
        <v>33</v>
      </c>
      <c r="D226" s="14" t="s">
        <v>21</v>
      </c>
      <c r="E226" s="15">
        <v>9469.92</v>
      </c>
      <c r="F226" s="11">
        <v>26.0</v>
      </c>
      <c r="G226" s="14" t="s">
        <v>26</v>
      </c>
      <c r="H226" s="15">
        <v>508.94</v>
      </c>
      <c r="I226" s="15">
        <v>557.69</v>
      </c>
      <c r="J226" s="14" t="s">
        <v>30</v>
      </c>
      <c r="K226" s="15">
        <v>0.22</v>
      </c>
      <c r="L226" s="14" t="s">
        <v>31</v>
      </c>
      <c r="M226" s="14" t="s">
        <v>22</v>
      </c>
      <c r="N226" s="14" t="s">
        <v>37</v>
      </c>
      <c r="O226" s="13">
        <f t="shared" si="1"/>
        <v>14499.94</v>
      </c>
      <c r="P226" s="16">
        <f t="shared" si="2"/>
        <v>11309.9532</v>
      </c>
    </row>
    <row r="227">
      <c r="A227" s="11">
        <v>1092.0</v>
      </c>
      <c r="B227" s="12">
        <v>44955.0</v>
      </c>
      <c r="C227" s="13" t="s">
        <v>14</v>
      </c>
      <c r="D227" s="14" t="s">
        <v>25</v>
      </c>
      <c r="E227" s="15">
        <v>8936.33</v>
      </c>
      <c r="F227" s="11">
        <v>13.0</v>
      </c>
      <c r="G227" s="14" t="s">
        <v>29</v>
      </c>
      <c r="H227" s="15">
        <v>2684.5</v>
      </c>
      <c r="I227" s="15">
        <v>2913.78</v>
      </c>
      <c r="J227" s="14" t="s">
        <v>30</v>
      </c>
      <c r="K227" s="15">
        <v>0.08</v>
      </c>
      <c r="L227" s="14" t="s">
        <v>31</v>
      </c>
      <c r="M227" s="14" t="s">
        <v>22</v>
      </c>
      <c r="N227" s="14" t="s">
        <v>32</v>
      </c>
      <c r="O227" s="13">
        <f t="shared" si="1"/>
        <v>37879.14</v>
      </c>
      <c r="P227" s="16">
        <f t="shared" si="2"/>
        <v>34848.8088</v>
      </c>
    </row>
    <row r="228">
      <c r="A228" s="11">
        <v>1054.0</v>
      </c>
      <c r="B228" s="12">
        <v>45222.0</v>
      </c>
      <c r="C228" s="13" t="s">
        <v>24</v>
      </c>
      <c r="D228" s="14" t="s">
        <v>34</v>
      </c>
      <c r="E228" s="15">
        <v>4252.54</v>
      </c>
      <c r="F228" s="11">
        <v>8.0</v>
      </c>
      <c r="G228" s="14" t="s">
        <v>26</v>
      </c>
      <c r="H228" s="15">
        <v>4117.13</v>
      </c>
      <c r="I228" s="15">
        <v>4177.06</v>
      </c>
      <c r="J228" s="14" t="s">
        <v>17</v>
      </c>
      <c r="K228" s="15">
        <v>0.25</v>
      </c>
      <c r="L228" s="14" t="s">
        <v>27</v>
      </c>
      <c r="M228" s="14" t="s">
        <v>22</v>
      </c>
      <c r="N228" s="14" t="s">
        <v>50</v>
      </c>
      <c r="O228" s="13">
        <f t="shared" si="1"/>
        <v>33416.48</v>
      </c>
      <c r="P228" s="16">
        <f t="shared" si="2"/>
        <v>25062.36</v>
      </c>
    </row>
    <row r="229">
      <c r="A229" s="11">
        <v>1087.0</v>
      </c>
      <c r="B229" s="12">
        <v>45223.0</v>
      </c>
      <c r="C229" s="13" t="s">
        <v>14</v>
      </c>
      <c r="D229" s="14" t="s">
        <v>34</v>
      </c>
      <c r="E229" s="15">
        <v>7825.62</v>
      </c>
      <c r="F229" s="11">
        <v>28.0</v>
      </c>
      <c r="G229" s="14" t="s">
        <v>29</v>
      </c>
      <c r="H229" s="15">
        <v>551.83</v>
      </c>
      <c r="I229" s="15">
        <v>569.63</v>
      </c>
      <c r="J229" s="14" t="s">
        <v>30</v>
      </c>
      <c r="K229" s="15">
        <v>0.13</v>
      </c>
      <c r="L229" s="14" t="s">
        <v>31</v>
      </c>
      <c r="M229" s="14" t="s">
        <v>22</v>
      </c>
      <c r="N229" s="14" t="s">
        <v>46</v>
      </c>
      <c r="O229" s="13">
        <f t="shared" si="1"/>
        <v>15949.64</v>
      </c>
      <c r="P229" s="16">
        <f t="shared" si="2"/>
        <v>13876.1868</v>
      </c>
    </row>
    <row r="230">
      <c r="A230" s="11">
        <v>1096.0</v>
      </c>
      <c r="B230" s="12">
        <v>45140.0</v>
      </c>
      <c r="C230" s="13" t="s">
        <v>14</v>
      </c>
      <c r="D230" s="14" t="s">
        <v>15</v>
      </c>
      <c r="E230" s="15">
        <v>4815.72</v>
      </c>
      <c r="F230" s="11">
        <v>30.0</v>
      </c>
      <c r="G230" s="14" t="s">
        <v>35</v>
      </c>
      <c r="H230" s="15">
        <v>3969.86</v>
      </c>
      <c r="I230" s="15">
        <v>4281.79</v>
      </c>
      <c r="J230" s="14" t="s">
        <v>17</v>
      </c>
      <c r="K230" s="15">
        <v>0.08</v>
      </c>
      <c r="L230" s="14" t="s">
        <v>27</v>
      </c>
      <c r="M230" s="14" t="s">
        <v>22</v>
      </c>
      <c r="N230" s="14" t="s">
        <v>20</v>
      </c>
      <c r="O230" s="13">
        <f t="shared" si="1"/>
        <v>128453.7</v>
      </c>
      <c r="P230" s="16">
        <f t="shared" si="2"/>
        <v>118177.404</v>
      </c>
    </row>
    <row r="231">
      <c r="A231" s="11">
        <v>1097.0</v>
      </c>
      <c r="B231" s="12">
        <v>45193.0</v>
      </c>
      <c r="C231" s="13" t="s">
        <v>42</v>
      </c>
      <c r="D231" s="14" t="s">
        <v>34</v>
      </c>
      <c r="E231" s="15">
        <v>5025.64</v>
      </c>
      <c r="F231" s="11">
        <v>9.0</v>
      </c>
      <c r="G231" s="14" t="s">
        <v>26</v>
      </c>
      <c r="H231" s="15">
        <v>4067.28</v>
      </c>
      <c r="I231" s="15">
        <v>4548.09</v>
      </c>
      <c r="J231" s="14" t="s">
        <v>17</v>
      </c>
      <c r="K231" s="15">
        <v>0.12</v>
      </c>
      <c r="L231" s="14" t="s">
        <v>31</v>
      </c>
      <c r="M231" s="14" t="s">
        <v>22</v>
      </c>
      <c r="N231" s="14" t="s">
        <v>52</v>
      </c>
      <c r="O231" s="13">
        <f t="shared" si="1"/>
        <v>40932.81</v>
      </c>
      <c r="P231" s="16">
        <f t="shared" si="2"/>
        <v>36020.8728</v>
      </c>
    </row>
    <row r="232">
      <c r="A232" s="11">
        <v>1001.0</v>
      </c>
      <c r="B232" s="12">
        <v>45183.0</v>
      </c>
      <c r="C232" s="13" t="s">
        <v>38</v>
      </c>
      <c r="D232" s="14" t="s">
        <v>25</v>
      </c>
      <c r="E232" s="15">
        <v>2126.33</v>
      </c>
      <c r="F232" s="11">
        <v>39.0</v>
      </c>
      <c r="G232" s="14" t="s">
        <v>26</v>
      </c>
      <c r="H232" s="15">
        <v>2437.26</v>
      </c>
      <c r="I232" s="15">
        <v>2889.67</v>
      </c>
      <c r="J232" s="14" t="s">
        <v>17</v>
      </c>
      <c r="K232" s="15">
        <v>0.25</v>
      </c>
      <c r="L232" s="14" t="s">
        <v>18</v>
      </c>
      <c r="M232" s="14" t="s">
        <v>19</v>
      </c>
      <c r="N232" s="14" t="s">
        <v>39</v>
      </c>
      <c r="O232" s="13">
        <f t="shared" si="1"/>
        <v>112697.13</v>
      </c>
      <c r="P232" s="16">
        <f t="shared" si="2"/>
        <v>84522.8475</v>
      </c>
    </row>
    <row r="233">
      <c r="A233" s="11">
        <v>1019.0</v>
      </c>
      <c r="B233" s="12">
        <v>45228.0</v>
      </c>
      <c r="C233" s="13" t="s">
        <v>24</v>
      </c>
      <c r="D233" s="14" t="s">
        <v>21</v>
      </c>
      <c r="E233" s="15">
        <v>5952.19</v>
      </c>
      <c r="F233" s="11">
        <v>31.0</v>
      </c>
      <c r="G233" s="14" t="s">
        <v>26</v>
      </c>
      <c r="H233" s="15">
        <v>333.69</v>
      </c>
      <c r="I233" s="15">
        <v>685.1</v>
      </c>
      <c r="J233" s="14" t="s">
        <v>30</v>
      </c>
      <c r="K233" s="15">
        <v>0.04</v>
      </c>
      <c r="L233" s="14" t="s">
        <v>27</v>
      </c>
      <c r="M233" s="14" t="s">
        <v>19</v>
      </c>
      <c r="N233" s="14" t="s">
        <v>47</v>
      </c>
      <c r="O233" s="13">
        <f t="shared" si="1"/>
        <v>21238.1</v>
      </c>
      <c r="P233" s="16">
        <f t="shared" si="2"/>
        <v>20388.576</v>
      </c>
    </row>
    <row r="234">
      <c r="A234" s="11">
        <v>1002.0</v>
      </c>
      <c r="B234" s="12">
        <v>45027.0</v>
      </c>
      <c r="C234" s="13" t="s">
        <v>14</v>
      </c>
      <c r="D234" s="14" t="s">
        <v>15</v>
      </c>
      <c r="E234" s="15">
        <v>1942.75</v>
      </c>
      <c r="F234" s="11">
        <v>21.0</v>
      </c>
      <c r="G234" s="14" t="s">
        <v>26</v>
      </c>
      <c r="H234" s="15">
        <v>914.22</v>
      </c>
      <c r="I234" s="15">
        <v>971.57</v>
      </c>
      <c r="J234" s="14" t="s">
        <v>17</v>
      </c>
      <c r="K234" s="15">
        <v>0.14</v>
      </c>
      <c r="L234" s="14" t="s">
        <v>18</v>
      </c>
      <c r="M234" s="14" t="s">
        <v>19</v>
      </c>
      <c r="N234" s="14" t="s">
        <v>20</v>
      </c>
      <c r="O234" s="13">
        <f t="shared" si="1"/>
        <v>20402.97</v>
      </c>
      <c r="P234" s="16">
        <f t="shared" si="2"/>
        <v>17546.5542</v>
      </c>
    </row>
    <row r="235">
      <c r="A235" s="11">
        <v>1053.0</v>
      </c>
      <c r="B235" s="12">
        <v>45272.0</v>
      </c>
      <c r="C235" s="13" t="s">
        <v>42</v>
      </c>
      <c r="D235" s="14" t="s">
        <v>25</v>
      </c>
      <c r="E235" s="15">
        <v>3382.49</v>
      </c>
      <c r="F235" s="11">
        <v>47.0</v>
      </c>
      <c r="G235" s="14" t="s">
        <v>35</v>
      </c>
      <c r="H235" s="15">
        <v>3551.76</v>
      </c>
      <c r="I235" s="15">
        <v>3696.1</v>
      </c>
      <c r="J235" s="14" t="s">
        <v>17</v>
      </c>
      <c r="K235" s="15">
        <v>0.15</v>
      </c>
      <c r="L235" s="14" t="s">
        <v>27</v>
      </c>
      <c r="M235" s="14" t="s">
        <v>22</v>
      </c>
      <c r="N235" s="14" t="s">
        <v>43</v>
      </c>
      <c r="O235" s="13">
        <f t="shared" si="1"/>
        <v>173716.7</v>
      </c>
      <c r="P235" s="16">
        <f t="shared" si="2"/>
        <v>147659.195</v>
      </c>
    </row>
    <row r="236">
      <c r="A236" s="11">
        <v>1044.0</v>
      </c>
      <c r="B236" s="12">
        <v>45036.0</v>
      </c>
      <c r="C236" s="13" t="s">
        <v>33</v>
      </c>
      <c r="D236" s="14" t="s">
        <v>21</v>
      </c>
      <c r="E236" s="15">
        <v>8564.8</v>
      </c>
      <c r="F236" s="11">
        <v>34.0</v>
      </c>
      <c r="G236" s="14" t="s">
        <v>26</v>
      </c>
      <c r="H236" s="15">
        <v>3573.3</v>
      </c>
      <c r="I236" s="15">
        <v>3740.13</v>
      </c>
      <c r="J236" s="14" t="s">
        <v>17</v>
      </c>
      <c r="K236" s="15">
        <v>0.01</v>
      </c>
      <c r="L236" s="14" t="s">
        <v>31</v>
      </c>
      <c r="M236" s="14" t="s">
        <v>19</v>
      </c>
      <c r="N236" s="14" t="s">
        <v>37</v>
      </c>
      <c r="O236" s="13">
        <f t="shared" si="1"/>
        <v>127164.42</v>
      </c>
      <c r="P236" s="16">
        <f t="shared" si="2"/>
        <v>125892.7758</v>
      </c>
    </row>
    <row r="237">
      <c r="A237" s="11">
        <v>1090.0</v>
      </c>
      <c r="B237" s="12">
        <v>45108.0</v>
      </c>
      <c r="C237" s="13" t="s">
        <v>24</v>
      </c>
      <c r="D237" s="14" t="s">
        <v>15</v>
      </c>
      <c r="E237" s="15">
        <v>2150.05</v>
      </c>
      <c r="F237" s="11">
        <v>31.0</v>
      </c>
      <c r="G237" s="14" t="s">
        <v>16</v>
      </c>
      <c r="H237" s="15">
        <v>4496.86</v>
      </c>
      <c r="I237" s="15">
        <v>4880.79999999999</v>
      </c>
      <c r="J237" s="14" t="s">
        <v>30</v>
      </c>
      <c r="K237" s="15">
        <v>0.06</v>
      </c>
      <c r="L237" s="14" t="s">
        <v>18</v>
      </c>
      <c r="M237" s="14" t="s">
        <v>22</v>
      </c>
      <c r="N237" s="14" t="s">
        <v>45</v>
      </c>
      <c r="O237" s="13">
        <f t="shared" si="1"/>
        <v>151304.8</v>
      </c>
      <c r="P237" s="16">
        <f t="shared" si="2"/>
        <v>142226.512</v>
      </c>
    </row>
    <row r="238">
      <c r="A238" s="11">
        <v>1032.0</v>
      </c>
      <c r="B238" s="12">
        <v>45239.0</v>
      </c>
      <c r="C238" s="13" t="s">
        <v>14</v>
      </c>
      <c r="D238" s="14" t="s">
        <v>34</v>
      </c>
      <c r="E238" s="15">
        <v>804.47</v>
      </c>
      <c r="F238" s="11">
        <v>25.0</v>
      </c>
      <c r="G238" s="14" t="s">
        <v>35</v>
      </c>
      <c r="H238" s="15">
        <v>2934.3</v>
      </c>
      <c r="I238" s="15">
        <v>3337.4</v>
      </c>
      <c r="J238" s="14" t="s">
        <v>17</v>
      </c>
      <c r="K238" s="15">
        <v>0.25</v>
      </c>
      <c r="L238" s="14" t="s">
        <v>31</v>
      </c>
      <c r="M238" s="14" t="s">
        <v>22</v>
      </c>
      <c r="N238" s="14" t="s">
        <v>46</v>
      </c>
      <c r="O238" s="13">
        <f t="shared" si="1"/>
        <v>83435</v>
      </c>
      <c r="P238" s="16">
        <f t="shared" si="2"/>
        <v>62576.25</v>
      </c>
    </row>
    <row r="239">
      <c r="A239" s="11">
        <v>1070.0</v>
      </c>
      <c r="B239" s="12">
        <v>44927.0</v>
      </c>
      <c r="C239" s="13" t="s">
        <v>38</v>
      </c>
      <c r="D239" s="14" t="s">
        <v>25</v>
      </c>
      <c r="E239" s="15">
        <v>783.18</v>
      </c>
      <c r="F239" s="11">
        <v>12.0</v>
      </c>
      <c r="G239" s="14" t="s">
        <v>16</v>
      </c>
      <c r="H239" s="15">
        <v>664.33</v>
      </c>
      <c r="I239" s="15">
        <v>863.03</v>
      </c>
      <c r="J239" s="14" t="s">
        <v>17</v>
      </c>
      <c r="K239" s="15">
        <v>0.25</v>
      </c>
      <c r="L239" s="14" t="s">
        <v>27</v>
      </c>
      <c r="M239" s="14" t="s">
        <v>22</v>
      </c>
      <c r="N239" s="14" t="s">
        <v>39</v>
      </c>
      <c r="O239" s="13">
        <f t="shared" si="1"/>
        <v>10356.36</v>
      </c>
      <c r="P239" s="16">
        <f t="shared" si="2"/>
        <v>7767.27</v>
      </c>
    </row>
    <row r="240">
      <c r="A240" s="11">
        <v>1032.0</v>
      </c>
      <c r="B240" s="12">
        <v>45245.0</v>
      </c>
      <c r="C240" s="13" t="s">
        <v>42</v>
      </c>
      <c r="D240" s="14" t="s">
        <v>21</v>
      </c>
      <c r="E240" s="15">
        <v>9413.77</v>
      </c>
      <c r="F240" s="11">
        <v>1.0</v>
      </c>
      <c r="G240" s="14" t="s">
        <v>26</v>
      </c>
      <c r="H240" s="15">
        <v>651.0</v>
      </c>
      <c r="I240" s="15">
        <v>865.76</v>
      </c>
      <c r="J240" s="14" t="s">
        <v>17</v>
      </c>
      <c r="K240" s="15">
        <v>0.09</v>
      </c>
      <c r="L240" s="14" t="s">
        <v>27</v>
      </c>
      <c r="M240" s="14" t="s">
        <v>22</v>
      </c>
      <c r="N240" s="14" t="s">
        <v>51</v>
      </c>
      <c r="O240" s="13">
        <f t="shared" si="1"/>
        <v>865.76</v>
      </c>
      <c r="P240" s="16">
        <f t="shared" si="2"/>
        <v>787.8416</v>
      </c>
    </row>
    <row r="241">
      <c r="A241" s="11">
        <v>1068.0</v>
      </c>
      <c r="B241" s="12">
        <v>44981.0</v>
      </c>
      <c r="C241" s="13" t="s">
        <v>14</v>
      </c>
      <c r="D241" s="14" t="s">
        <v>15</v>
      </c>
      <c r="E241" s="15">
        <v>5118.51</v>
      </c>
      <c r="F241" s="11">
        <v>22.0</v>
      </c>
      <c r="G241" s="14" t="s">
        <v>29</v>
      </c>
      <c r="H241" s="15">
        <v>3619.61</v>
      </c>
      <c r="I241" s="15">
        <v>3651.42</v>
      </c>
      <c r="J241" s="14" t="s">
        <v>17</v>
      </c>
      <c r="K241" s="15">
        <v>0.26</v>
      </c>
      <c r="L241" s="14" t="s">
        <v>27</v>
      </c>
      <c r="M241" s="14" t="s">
        <v>19</v>
      </c>
      <c r="N241" s="14" t="s">
        <v>20</v>
      </c>
      <c r="O241" s="13">
        <f t="shared" si="1"/>
        <v>80331.24</v>
      </c>
      <c r="P241" s="16">
        <f t="shared" si="2"/>
        <v>59445.1176</v>
      </c>
    </row>
    <row r="242">
      <c r="A242" s="11">
        <v>1055.0</v>
      </c>
      <c r="B242" s="12">
        <v>45075.0</v>
      </c>
      <c r="C242" s="13" t="s">
        <v>38</v>
      </c>
      <c r="D242" s="14" t="s">
        <v>15</v>
      </c>
      <c r="E242" s="15">
        <v>4153.18</v>
      </c>
      <c r="F242" s="11">
        <v>40.0</v>
      </c>
      <c r="G242" s="14" t="s">
        <v>16</v>
      </c>
      <c r="H242" s="15">
        <v>959.73</v>
      </c>
      <c r="I242" s="15">
        <v>1111.41</v>
      </c>
      <c r="J242" s="14" t="s">
        <v>30</v>
      </c>
      <c r="K242" s="15">
        <v>0.23</v>
      </c>
      <c r="L242" s="14" t="s">
        <v>27</v>
      </c>
      <c r="M242" s="14" t="s">
        <v>19</v>
      </c>
      <c r="N242" s="14" t="s">
        <v>40</v>
      </c>
      <c r="O242" s="13">
        <f t="shared" si="1"/>
        <v>44456.4</v>
      </c>
      <c r="P242" s="16">
        <f t="shared" si="2"/>
        <v>34231.428</v>
      </c>
    </row>
    <row r="243">
      <c r="A243" s="11">
        <v>1075.0</v>
      </c>
      <c r="B243" s="12">
        <v>45235.0</v>
      </c>
      <c r="C243" s="13" t="s">
        <v>14</v>
      </c>
      <c r="D243" s="14" t="s">
        <v>34</v>
      </c>
      <c r="E243" s="15">
        <v>8127.7</v>
      </c>
      <c r="F243" s="11">
        <v>37.0</v>
      </c>
      <c r="G243" s="14" t="s">
        <v>26</v>
      </c>
      <c r="H243" s="15">
        <v>1675.51</v>
      </c>
      <c r="I243" s="15">
        <v>1906.63999999999</v>
      </c>
      <c r="J243" s="14" t="s">
        <v>30</v>
      </c>
      <c r="K243" s="15">
        <v>0.13</v>
      </c>
      <c r="L243" s="14" t="s">
        <v>27</v>
      </c>
      <c r="M243" s="14" t="s">
        <v>19</v>
      </c>
      <c r="N243" s="14" t="s">
        <v>46</v>
      </c>
      <c r="O243" s="13">
        <f t="shared" si="1"/>
        <v>70545.68</v>
      </c>
      <c r="P243" s="16">
        <f t="shared" si="2"/>
        <v>61374.7416</v>
      </c>
    </row>
    <row r="244">
      <c r="A244" s="11">
        <v>1056.0</v>
      </c>
      <c r="B244" s="12">
        <v>45063.0</v>
      </c>
      <c r="C244" s="13" t="s">
        <v>24</v>
      </c>
      <c r="D244" s="14" t="s">
        <v>21</v>
      </c>
      <c r="E244" s="15">
        <v>8374.68</v>
      </c>
      <c r="F244" s="11">
        <v>47.0</v>
      </c>
      <c r="G244" s="14" t="s">
        <v>16</v>
      </c>
      <c r="H244" s="15">
        <v>2461.7</v>
      </c>
      <c r="I244" s="15">
        <v>2529.02</v>
      </c>
      <c r="J244" s="14" t="s">
        <v>17</v>
      </c>
      <c r="K244" s="15">
        <v>0.22</v>
      </c>
      <c r="L244" s="14" t="s">
        <v>18</v>
      </c>
      <c r="M244" s="14" t="s">
        <v>22</v>
      </c>
      <c r="N244" s="14" t="s">
        <v>47</v>
      </c>
      <c r="O244" s="13">
        <f t="shared" si="1"/>
        <v>118863.94</v>
      </c>
      <c r="P244" s="16">
        <f t="shared" si="2"/>
        <v>92713.8732</v>
      </c>
    </row>
    <row r="245">
      <c r="A245" s="11">
        <v>1017.0</v>
      </c>
      <c r="B245" s="12">
        <v>45128.0</v>
      </c>
      <c r="C245" s="13" t="s">
        <v>24</v>
      </c>
      <c r="D245" s="14" t="s">
        <v>34</v>
      </c>
      <c r="E245" s="15">
        <v>3388.69</v>
      </c>
      <c r="F245" s="11">
        <v>1.0</v>
      </c>
      <c r="G245" s="14" t="s">
        <v>26</v>
      </c>
      <c r="H245" s="15">
        <v>172.59</v>
      </c>
      <c r="I245" s="15">
        <v>404.69</v>
      </c>
      <c r="J245" s="14" t="s">
        <v>17</v>
      </c>
      <c r="K245" s="15">
        <v>0.29</v>
      </c>
      <c r="L245" s="14" t="s">
        <v>27</v>
      </c>
      <c r="M245" s="14" t="s">
        <v>19</v>
      </c>
      <c r="N245" s="14" t="s">
        <v>50</v>
      </c>
      <c r="O245" s="13">
        <f t="shared" si="1"/>
        <v>404.69</v>
      </c>
      <c r="P245" s="16">
        <f t="shared" si="2"/>
        <v>287.3299</v>
      </c>
    </row>
    <row r="246">
      <c r="A246" s="11">
        <v>1038.0</v>
      </c>
      <c r="B246" s="12">
        <v>45239.0</v>
      </c>
      <c r="C246" s="13" t="s">
        <v>24</v>
      </c>
      <c r="D246" s="14" t="s">
        <v>34</v>
      </c>
      <c r="E246" s="15">
        <v>6966.82</v>
      </c>
      <c r="F246" s="11">
        <v>1.0</v>
      </c>
      <c r="G246" s="14" t="s">
        <v>26</v>
      </c>
      <c r="H246" s="15">
        <v>1281.65</v>
      </c>
      <c r="I246" s="15">
        <v>1709.71</v>
      </c>
      <c r="J246" s="14" t="s">
        <v>17</v>
      </c>
      <c r="K246" s="15">
        <v>0.14</v>
      </c>
      <c r="L246" s="14" t="s">
        <v>31</v>
      </c>
      <c r="M246" s="14" t="s">
        <v>19</v>
      </c>
      <c r="N246" s="14" t="s">
        <v>50</v>
      </c>
      <c r="O246" s="13">
        <f t="shared" si="1"/>
        <v>1709.71</v>
      </c>
      <c r="P246" s="16">
        <f t="shared" si="2"/>
        <v>1470.3506</v>
      </c>
    </row>
    <row r="247">
      <c r="A247" s="11">
        <v>1024.0</v>
      </c>
      <c r="B247" s="12">
        <v>45043.0</v>
      </c>
      <c r="C247" s="13" t="s">
        <v>42</v>
      </c>
      <c r="D247" s="14" t="s">
        <v>21</v>
      </c>
      <c r="E247" s="15">
        <v>7734.12</v>
      </c>
      <c r="F247" s="11">
        <v>42.0</v>
      </c>
      <c r="G247" s="14" t="s">
        <v>26</v>
      </c>
      <c r="H247" s="15">
        <v>2069.05</v>
      </c>
      <c r="I247" s="15">
        <v>2363.9</v>
      </c>
      <c r="J247" s="14" t="s">
        <v>17</v>
      </c>
      <c r="K247" s="15">
        <v>0.07</v>
      </c>
      <c r="L247" s="14" t="s">
        <v>18</v>
      </c>
      <c r="M247" s="14" t="s">
        <v>19</v>
      </c>
      <c r="N247" s="14" t="s">
        <v>51</v>
      </c>
      <c r="O247" s="13">
        <f t="shared" si="1"/>
        <v>99283.8</v>
      </c>
      <c r="P247" s="16">
        <f t="shared" si="2"/>
        <v>92333.934</v>
      </c>
    </row>
    <row r="248">
      <c r="A248" s="11">
        <v>1069.0</v>
      </c>
      <c r="B248" s="12">
        <v>45080.0</v>
      </c>
      <c r="C248" s="13" t="s">
        <v>24</v>
      </c>
      <c r="D248" s="14" t="s">
        <v>21</v>
      </c>
      <c r="E248" s="15">
        <v>6581.04</v>
      </c>
      <c r="F248" s="11">
        <v>42.0</v>
      </c>
      <c r="G248" s="14" t="s">
        <v>29</v>
      </c>
      <c r="H248" s="15">
        <v>1434.2</v>
      </c>
      <c r="I248" s="15">
        <v>1482.88</v>
      </c>
      <c r="J248" s="14" t="s">
        <v>30</v>
      </c>
      <c r="K248" s="15">
        <v>0.28</v>
      </c>
      <c r="L248" s="14" t="s">
        <v>31</v>
      </c>
      <c r="M248" s="14" t="s">
        <v>22</v>
      </c>
      <c r="N248" s="14" t="s">
        <v>47</v>
      </c>
      <c r="O248" s="13">
        <f t="shared" si="1"/>
        <v>62280.96</v>
      </c>
      <c r="P248" s="16">
        <f t="shared" si="2"/>
        <v>44842.2912</v>
      </c>
    </row>
    <row r="249">
      <c r="A249" s="11">
        <v>1098.0</v>
      </c>
      <c r="B249" s="12">
        <v>45217.0</v>
      </c>
      <c r="C249" s="13" t="s">
        <v>38</v>
      </c>
      <c r="D249" s="14" t="s">
        <v>21</v>
      </c>
      <c r="E249" s="15">
        <v>1600.79</v>
      </c>
      <c r="F249" s="11">
        <v>21.0</v>
      </c>
      <c r="G249" s="14" t="s">
        <v>16</v>
      </c>
      <c r="H249" s="15">
        <v>725.03</v>
      </c>
      <c r="I249" s="15">
        <v>828.949999999999</v>
      </c>
      <c r="J249" s="14" t="s">
        <v>30</v>
      </c>
      <c r="K249" s="15">
        <v>0.18</v>
      </c>
      <c r="L249" s="14" t="s">
        <v>27</v>
      </c>
      <c r="M249" s="14" t="s">
        <v>19</v>
      </c>
      <c r="N249" s="14" t="s">
        <v>41</v>
      </c>
      <c r="O249" s="13">
        <f t="shared" si="1"/>
        <v>17407.95</v>
      </c>
      <c r="P249" s="16">
        <f t="shared" si="2"/>
        <v>14274.519</v>
      </c>
    </row>
    <row r="250">
      <c r="A250" s="11">
        <v>1070.0</v>
      </c>
      <c r="B250" s="12">
        <v>44989.0</v>
      </c>
      <c r="C250" s="13" t="s">
        <v>14</v>
      </c>
      <c r="D250" s="14" t="s">
        <v>25</v>
      </c>
      <c r="E250" s="15">
        <v>8771.24</v>
      </c>
      <c r="F250" s="11">
        <v>15.0</v>
      </c>
      <c r="G250" s="14" t="s">
        <v>35</v>
      </c>
      <c r="H250" s="15">
        <v>3653.66</v>
      </c>
      <c r="I250" s="15">
        <v>3896.19</v>
      </c>
      <c r="J250" s="14" t="s">
        <v>30</v>
      </c>
      <c r="K250" s="15">
        <v>0.03</v>
      </c>
      <c r="L250" s="14" t="s">
        <v>31</v>
      </c>
      <c r="M250" s="14" t="s">
        <v>22</v>
      </c>
      <c r="N250" s="14" t="s">
        <v>32</v>
      </c>
      <c r="O250" s="13">
        <f t="shared" si="1"/>
        <v>58442.85</v>
      </c>
      <c r="P250" s="16">
        <f t="shared" si="2"/>
        <v>56689.5645</v>
      </c>
    </row>
    <row r="251">
      <c r="A251" s="11">
        <v>1086.0</v>
      </c>
      <c r="B251" s="12">
        <v>45170.0</v>
      </c>
      <c r="C251" s="13" t="s">
        <v>33</v>
      </c>
      <c r="D251" s="14" t="s">
        <v>21</v>
      </c>
      <c r="E251" s="15">
        <v>5437.04</v>
      </c>
      <c r="F251" s="11">
        <v>17.0</v>
      </c>
      <c r="G251" s="14" t="s">
        <v>35</v>
      </c>
      <c r="H251" s="15">
        <v>4075.08</v>
      </c>
      <c r="I251" s="15">
        <v>4262.21</v>
      </c>
      <c r="J251" s="14" t="s">
        <v>30</v>
      </c>
      <c r="K251" s="15">
        <v>0.17</v>
      </c>
      <c r="L251" s="14" t="s">
        <v>18</v>
      </c>
      <c r="M251" s="14" t="s">
        <v>19</v>
      </c>
      <c r="N251" s="14" t="s">
        <v>37</v>
      </c>
      <c r="O251" s="13">
        <f t="shared" si="1"/>
        <v>72457.57</v>
      </c>
      <c r="P251" s="16">
        <f t="shared" si="2"/>
        <v>60139.7831</v>
      </c>
    </row>
    <row r="252">
      <c r="A252" s="11">
        <v>1011.0</v>
      </c>
      <c r="B252" s="12">
        <v>44951.0</v>
      </c>
      <c r="C252" s="13" t="s">
        <v>38</v>
      </c>
      <c r="D252" s="14" t="s">
        <v>15</v>
      </c>
      <c r="E252" s="15">
        <v>2896.48</v>
      </c>
      <c r="F252" s="11">
        <v>22.0</v>
      </c>
      <c r="G252" s="14" t="s">
        <v>35</v>
      </c>
      <c r="H252" s="15">
        <v>1324.52</v>
      </c>
      <c r="I252" s="15">
        <v>1510.3</v>
      </c>
      <c r="J252" s="14" t="s">
        <v>17</v>
      </c>
      <c r="K252" s="15">
        <v>0.15</v>
      </c>
      <c r="L252" s="14" t="s">
        <v>18</v>
      </c>
      <c r="M252" s="14" t="s">
        <v>22</v>
      </c>
      <c r="N252" s="14" t="s">
        <v>40</v>
      </c>
      <c r="O252" s="13">
        <f t="shared" si="1"/>
        <v>33226.6</v>
      </c>
      <c r="P252" s="16">
        <f t="shared" si="2"/>
        <v>28242.61</v>
      </c>
    </row>
    <row r="253">
      <c r="A253" s="11">
        <v>1016.0</v>
      </c>
      <c r="B253" s="12">
        <v>45016.0</v>
      </c>
      <c r="C253" s="13" t="s">
        <v>38</v>
      </c>
      <c r="D253" s="14" t="s">
        <v>34</v>
      </c>
      <c r="E253" s="15">
        <v>4309.76</v>
      </c>
      <c r="F253" s="11">
        <v>38.0</v>
      </c>
      <c r="G253" s="14" t="s">
        <v>35</v>
      </c>
      <c r="H253" s="15">
        <v>3883.38</v>
      </c>
      <c r="I253" s="15">
        <v>4152.72</v>
      </c>
      <c r="J253" s="14" t="s">
        <v>17</v>
      </c>
      <c r="K253" s="15">
        <v>0.26</v>
      </c>
      <c r="L253" s="14" t="s">
        <v>18</v>
      </c>
      <c r="M253" s="14" t="s">
        <v>19</v>
      </c>
      <c r="N253" s="14" t="s">
        <v>48</v>
      </c>
      <c r="O253" s="13">
        <f t="shared" si="1"/>
        <v>157803.36</v>
      </c>
      <c r="P253" s="16">
        <f t="shared" si="2"/>
        <v>116774.4864</v>
      </c>
    </row>
    <row r="254">
      <c r="A254" s="11">
        <v>1097.0</v>
      </c>
      <c r="B254" s="12">
        <v>45001.0</v>
      </c>
      <c r="C254" s="13" t="s">
        <v>24</v>
      </c>
      <c r="D254" s="14" t="s">
        <v>25</v>
      </c>
      <c r="E254" s="15">
        <v>471.95</v>
      </c>
      <c r="F254" s="11">
        <v>35.0</v>
      </c>
      <c r="G254" s="14" t="s">
        <v>26</v>
      </c>
      <c r="H254" s="15">
        <v>1958.49</v>
      </c>
      <c r="I254" s="15">
        <v>2254.84</v>
      </c>
      <c r="J254" s="14" t="s">
        <v>30</v>
      </c>
      <c r="K254" s="15">
        <v>0.16</v>
      </c>
      <c r="L254" s="14" t="s">
        <v>31</v>
      </c>
      <c r="M254" s="14" t="s">
        <v>19</v>
      </c>
      <c r="N254" s="14" t="s">
        <v>28</v>
      </c>
      <c r="O254" s="13">
        <f t="shared" si="1"/>
        <v>78919.4</v>
      </c>
      <c r="P254" s="16">
        <f t="shared" si="2"/>
        <v>66292.296</v>
      </c>
    </row>
    <row r="255">
      <c r="A255" s="11">
        <v>1073.0</v>
      </c>
      <c r="B255" s="12">
        <v>45220.0</v>
      </c>
      <c r="C255" s="13" t="s">
        <v>42</v>
      </c>
      <c r="D255" s="14" t="s">
        <v>21</v>
      </c>
      <c r="E255" s="15">
        <v>1365.88</v>
      </c>
      <c r="F255" s="11">
        <v>45.0</v>
      </c>
      <c r="G255" s="14" t="s">
        <v>16</v>
      </c>
      <c r="H255" s="15">
        <v>2558.09</v>
      </c>
      <c r="I255" s="15">
        <v>2958.55</v>
      </c>
      <c r="J255" s="14" t="s">
        <v>30</v>
      </c>
      <c r="K255" s="15">
        <v>0.08</v>
      </c>
      <c r="L255" s="14" t="s">
        <v>18</v>
      </c>
      <c r="M255" s="14" t="s">
        <v>19</v>
      </c>
      <c r="N255" s="14" t="s">
        <v>51</v>
      </c>
      <c r="O255" s="13">
        <f t="shared" si="1"/>
        <v>133134.75</v>
      </c>
      <c r="P255" s="16">
        <f t="shared" si="2"/>
        <v>122483.97</v>
      </c>
    </row>
    <row r="256">
      <c r="A256" s="11">
        <v>1059.0</v>
      </c>
      <c r="B256" s="12">
        <v>45136.0</v>
      </c>
      <c r="C256" s="13" t="s">
        <v>14</v>
      </c>
      <c r="D256" s="14" t="s">
        <v>25</v>
      </c>
      <c r="E256" s="15">
        <v>7678.91</v>
      </c>
      <c r="F256" s="11">
        <v>16.0</v>
      </c>
      <c r="G256" s="14" t="s">
        <v>16</v>
      </c>
      <c r="H256" s="15">
        <v>4287.21</v>
      </c>
      <c r="I256" s="15">
        <v>4464.28</v>
      </c>
      <c r="J256" s="14" t="s">
        <v>17</v>
      </c>
      <c r="K256" s="15">
        <v>0.2</v>
      </c>
      <c r="L256" s="14" t="s">
        <v>31</v>
      </c>
      <c r="M256" s="14" t="s">
        <v>22</v>
      </c>
      <c r="N256" s="14" t="s">
        <v>32</v>
      </c>
      <c r="O256" s="13">
        <f t="shared" si="1"/>
        <v>71428.48</v>
      </c>
      <c r="P256" s="16">
        <f t="shared" si="2"/>
        <v>57142.784</v>
      </c>
    </row>
    <row r="257">
      <c r="A257" s="11">
        <v>1070.0</v>
      </c>
      <c r="B257" s="12">
        <v>45273.0</v>
      </c>
      <c r="C257" s="13" t="s">
        <v>42</v>
      </c>
      <c r="D257" s="14" t="s">
        <v>21</v>
      </c>
      <c r="E257" s="15">
        <v>100.12</v>
      </c>
      <c r="F257" s="11">
        <v>8.0</v>
      </c>
      <c r="G257" s="14" t="s">
        <v>29</v>
      </c>
      <c r="H257" s="15">
        <v>3762.27</v>
      </c>
      <c r="I257" s="15">
        <v>4166.95</v>
      </c>
      <c r="J257" s="14" t="s">
        <v>17</v>
      </c>
      <c r="K257" s="15">
        <v>0.16</v>
      </c>
      <c r="L257" s="14" t="s">
        <v>27</v>
      </c>
      <c r="M257" s="14" t="s">
        <v>19</v>
      </c>
      <c r="N257" s="14" t="s">
        <v>51</v>
      </c>
      <c r="O257" s="13">
        <f t="shared" si="1"/>
        <v>33335.6</v>
      </c>
      <c r="P257" s="16">
        <f t="shared" si="2"/>
        <v>28001.904</v>
      </c>
    </row>
    <row r="258">
      <c r="A258" s="11">
        <v>1080.0</v>
      </c>
      <c r="B258" s="12">
        <v>44943.0</v>
      </c>
      <c r="C258" s="13" t="s">
        <v>14</v>
      </c>
      <c r="D258" s="14" t="s">
        <v>25</v>
      </c>
      <c r="E258" s="15">
        <v>4224.0</v>
      </c>
      <c r="F258" s="11">
        <v>47.0</v>
      </c>
      <c r="G258" s="14" t="s">
        <v>16</v>
      </c>
      <c r="H258" s="15">
        <v>4035.33</v>
      </c>
      <c r="I258" s="15">
        <v>4211.25</v>
      </c>
      <c r="J258" s="14" t="s">
        <v>17</v>
      </c>
      <c r="K258" s="15">
        <v>0.07</v>
      </c>
      <c r="L258" s="14" t="s">
        <v>27</v>
      </c>
      <c r="M258" s="14" t="s">
        <v>19</v>
      </c>
      <c r="N258" s="14" t="s">
        <v>32</v>
      </c>
      <c r="O258" s="13">
        <f t="shared" si="1"/>
        <v>197928.75</v>
      </c>
      <c r="P258" s="16">
        <f t="shared" si="2"/>
        <v>184073.7375</v>
      </c>
    </row>
    <row r="259">
      <c r="A259" s="11">
        <v>1093.0</v>
      </c>
      <c r="B259" s="12">
        <v>45054.0</v>
      </c>
      <c r="C259" s="13" t="s">
        <v>14</v>
      </c>
      <c r="D259" s="14" t="s">
        <v>34</v>
      </c>
      <c r="E259" s="15">
        <v>5272.85</v>
      </c>
      <c r="F259" s="11">
        <v>17.0</v>
      </c>
      <c r="G259" s="14" t="s">
        <v>16</v>
      </c>
      <c r="H259" s="15">
        <v>727.38</v>
      </c>
      <c r="I259" s="15">
        <v>764.54</v>
      </c>
      <c r="J259" s="14" t="s">
        <v>17</v>
      </c>
      <c r="K259" s="15">
        <v>0.17</v>
      </c>
      <c r="L259" s="14" t="s">
        <v>31</v>
      </c>
      <c r="M259" s="14" t="s">
        <v>22</v>
      </c>
      <c r="N259" s="14" t="s">
        <v>46</v>
      </c>
      <c r="O259" s="13">
        <f t="shared" si="1"/>
        <v>12997.18</v>
      </c>
      <c r="P259" s="16">
        <f t="shared" si="2"/>
        <v>10787.6594</v>
      </c>
    </row>
    <row r="260">
      <c r="A260" s="11">
        <v>1003.0</v>
      </c>
      <c r="B260" s="12">
        <v>45290.0</v>
      </c>
      <c r="C260" s="13" t="s">
        <v>42</v>
      </c>
      <c r="D260" s="14" t="s">
        <v>34</v>
      </c>
      <c r="E260" s="15">
        <v>640.88</v>
      </c>
      <c r="F260" s="11">
        <v>17.0</v>
      </c>
      <c r="G260" s="14" t="s">
        <v>16</v>
      </c>
      <c r="H260" s="15">
        <v>395.11</v>
      </c>
      <c r="I260" s="15">
        <v>676.66</v>
      </c>
      <c r="J260" s="14" t="s">
        <v>17</v>
      </c>
      <c r="K260" s="15">
        <v>0.25</v>
      </c>
      <c r="L260" s="14" t="s">
        <v>18</v>
      </c>
      <c r="M260" s="14" t="s">
        <v>22</v>
      </c>
      <c r="N260" s="14" t="s">
        <v>52</v>
      </c>
      <c r="O260" s="13">
        <f t="shared" si="1"/>
        <v>11503.22</v>
      </c>
      <c r="P260" s="16">
        <f t="shared" si="2"/>
        <v>8627.415</v>
      </c>
    </row>
    <row r="261">
      <c r="A261" s="11">
        <v>1020.0</v>
      </c>
      <c r="B261" s="12">
        <v>45177.0</v>
      </c>
      <c r="C261" s="13" t="s">
        <v>38</v>
      </c>
      <c r="D261" s="14" t="s">
        <v>15</v>
      </c>
      <c r="E261" s="15">
        <v>9733.47</v>
      </c>
      <c r="F261" s="11">
        <v>26.0</v>
      </c>
      <c r="G261" s="14" t="s">
        <v>29</v>
      </c>
      <c r="H261" s="15">
        <v>4472.35</v>
      </c>
      <c r="I261" s="15">
        <v>4770.42</v>
      </c>
      <c r="J261" s="14" t="s">
        <v>30</v>
      </c>
      <c r="K261" s="15">
        <v>0.01</v>
      </c>
      <c r="L261" s="14" t="s">
        <v>31</v>
      </c>
      <c r="M261" s="14" t="s">
        <v>22</v>
      </c>
      <c r="N261" s="14" t="s">
        <v>40</v>
      </c>
      <c r="O261" s="13">
        <f t="shared" si="1"/>
        <v>124030.92</v>
      </c>
      <c r="P261" s="16">
        <f t="shared" si="2"/>
        <v>122790.6108</v>
      </c>
    </row>
    <row r="262">
      <c r="A262" s="11">
        <v>1059.0</v>
      </c>
      <c r="B262" s="12">
        <v>45105.0</v>
      </c>
      <c r="C262" s="13" t="s">
        <v>14</v>
      </c>
      <c r="D262" s="14" t="s">
        <v>15</v>
      </c>
      <c r="E262" s="15">
        <v>2338.64</v>
      </c>
      <c r="F262" s="11">
        <v>13.0</v>
      </c>
      <c r="G262" s="14" t="s">
        <v>35</v>
      </c>
      <c r="H262" s="15">
        <v>1969.78</v>
      </c>
      <c r="I262" s="15">
        <v>2437.7</v>
      </c>
      <c r="J262" s="14" t="s">
        <v>30</v>
      </c>
      <c r="K262" s="15">
        <v>0.19</v>
      </c>
      <c r="L262" s="14" t="s">
        <v>31</v>
      </c>
      <c r="M262" s="14" t="s">
        <v>22</v>
      </c>
      <c r="N262" s="14" t="s">
        <v>20</v>
      </c>
      <c r="O262" s="13">
        <f t="shared" si="1"/>
        <v>31690.1</v>
      </c>
      <c r="P262" s="16">
        <f t="shared" si="2"/>
        <v>25668.981</v>
      </c>
    </row>
    <row r="263">
      <c r="A263" s="11">
        <v>1036.0</v>
      </c>
      <c r="B263" s="12">
        <v>45108.0</v>
      </c>
      <c r="C263" s="13" t="s">
        <v>42</v>
      </c>
      <c r="D263" s="14" t="s">
        <v>21</v>
      </c>
      <c r="E263" s="15">
        <v>3111.57</v>
      </c>
      <c r="F263" s="11">
        <v>17.0</v>
      </c>
      <c r="G263" s="14" t="s">
        <v>16</v>
      </c>
      <c r="H263" s="15">
        <v>1475.0</v>
      </c>
      <c r="I263" s="15">
        <v>1840.77</v>
      </c>
      <c r="J263" s="14" t="s">
        <v>17</v>
      </c>
      <c r="K263" s="15">
        <v>0.1</v>
      </c>
      <c r="L263" s="14" t="s">
        <v>31</v>
      </c>
      <c r="M263" s="14" t="s">
        <v>19</v>
      </c>
      <c r="N263" s="14" t="s">
        <v>51</v>
      </c>
      <c r="O263" s="13">
        <f t="shared" si="1"/>
        <v>31293.09</v>
      </c>
      <c r="P263" s="16">
        <f t="shared" si="2"/>
        <v>28163.781</v>
      </c>
    </row>
    <row r="264">
      <c r="A264" s="11">
        <v>1019.0</v>
      </c>
      <c r="B264" s="12">
        <v>45078.0</v>
      </c>
      <c r="C264" s="13" t="s">
        <v>14</v>
      </c>
      <c r="D264" s="14" t="s">
        <v>34</v>
      </c>
      <c r="E264" s="15">
        <v>3109.03</v>
      </c>
      <c r="F264" s="11">
        <v>38.0</v>
      </c>
      <c r="G264" s="14" t="s">
        <v>29</v>
      </c>
      <c r="H264" s="15">
        <v>3637.25</v>
      </c>
      <c r="I264" s="15">
        <v>4096.96</v>
      </c>
      <c r="J264" s="14" t="s">
        <v>17</v>
      </c>
      <c r="K264" s="15">
        <v>0.09</v>
      </c>
      <c r="L264" s="14" t="s">
        <v>27</v>
      </c>
      <c r="M264" s="14" t="s">
        <v>19</v>
      </c>
      <c r="N264" s="14" t="s">
        <v>46</v>
      </c>
      <c r="O264" s="13">
        <f t="shared" si="1"/>
        <v>155684.48</v>
      </c>
      <c r="P264" s="16">
        <f t="shared" si="2"/>
        <v>141672.8768</v>
      </c>
    </row>
    <row r="265">
      <c r="A265" s="11">
        <v>1090.0</v>
      </c>
      <c r="B265" s="12">
        <v>44951.0</v>
      </c>
      <c r="C265" s="13" t="s">
        <v>33</v>
      </c>
      <c r="D265" s="14" t="s">
        <v>25</v>
      </c>
      <c r="E265" s="15">
        <v>2381.12</v>
      </c>
      <c r="F265" s="11">
        <v>17.0</v>
      </c>
      <c r="G265" s="14" t="s">
        <v>29</v>
      </c>
      <c r="H265" s="15">
        <v>4190.26</v>
      </c>
      <c r="I265" s="15">
        <v>4645.35</v>
      </c>
      <c r="J265" s="14" t="s">
        <v>30</v>
      </c>
      <c r="K265" s="15">
        <v>0.12</v>
      </c>
      <c r="L265" s="14" t="s">
        <v>31</v>
      </c>
      <c r="M265" s="14" t="s">
        <v>22</v>
      </c>
      <c r="N265" s="14" t="s">
        <v>44</v>
      </c>
      <c r="O265" s="13">
        <f t="shared" si="1"/>
        <v>78970.95</v>
      </c>
      <c r="P265" s="16">
        <f t="shared" si="2"/>
        <v>69494.436</v>
      </c>
    </row>
    <row r="266">
      <c r="A266" s="11">
        <v>1067.0</v>
      </c>
      <c r="B266" s="12">
        <v>45106.0</v>
      </c>
      <c r="C266" s="13" t="s">
        <v>38</v>
      </c>
      <c r="D266" s="14" t="s">
        <v>25</v>
      </c>
      <c r="E266" s="15">
        <v>114.59</v>
      </c>
      <c r="F266" s="11">
        <v>48.0</v>
      </c>
      <c r="G266" s="14" t="s">
        <v>26</v>
      </c>
      <c r="H266" s="15">
        <v>4319.32</v>
      </c>
      <c r="I266" s="15">
        <v>4625.55999999999</v>
      </c>
      <c r="J266" s="14" t="s">
        <v>17</v>
      </c>
      <c r="K266" s="15">
        <v>0.1</v>
      </c>
      <c r="L266" s="14" t="s">
        <v>27</v>
      </c>
      <c r="M266" s="14" t="s">
        <v>19</v>
      </c>
      <c r="N266" s="14" t="s">
        <v>39</v>
      </c>
      <c r="O266" s="13">
        <f t="shared" si="1"/>
        <v>222026.88</v>
      </c>
      <c r="P266" s="16">
        <f t="shared" si="2"/>
        <v>199824.192</v>
      </c>
    </row>
    <row r="267">
      <c r="A267" s="11">
        <v>1019.0</v>
      </c>
      <c r="B267" s="12">
        <v>45124.0</v>
      </c>
      <c r="C267" s="13" t="s">
        <v>24</v>
      </c>
      <c r="D267" s="14" t="s">
        <v>25</v>
      </c>
      <c r="E267" s="15">
        <v>7320.51</v>
      </c>
      <c r="F267" s="11">
        <v>14.0</v>
      </c>
      <c r="G267" s="14" t="s">
        <v>29</v>
      </c>
      <c r="H267" s="15">
        <v>1614.19</v>
      </c>
      <c r="I267" s="15">
        <v>1882.79</v>
      </c>
      <c r="J267" s="14" t="s">
        <v>30</v>
      </c>
      <c r="K267" s="15">
        <v>0.25</v>
      </c>
      <c r="L267" s="14" t="s">
        <v>31</v>
      </c>
      <c r="M267" s="14" t="s">
        <v>22</v>
      </c>
      <c r="N267" s="14" t="s">
        <v>28</v>
      </c>
      <c r="O267" s="13">
        <f t="shared" si="1"/>
        <v>26359.06</v>
      </c>
      <c r="P267" s="16">
        <f t="shared" si="2"/>
        <v>19769.295</v>
      </c>
    </row>
    <row r="268">
      <c r="A268" s="11">
        <v>1020.0</v>
      </c>
      <c r="B268" s="12">
        <v>45270.0</v>
      </c>
      <c r="C268" s="13" t="s">
        <v>14</v>
      </c>
      <c r="D268" s="14" t="s">
        <v>15</v>
      </c>
      <c r="E268" s="15">
        <v>9671.77</v>
      </c>
      <c r="F268" s="11">
        <v>45.0</v>
      </c>
      <c r="G268" s="14" t="s">
        <v>35</v>
      </c>
      <c r="H268" s="15">
        <v>4268.45</v>
      </c>
      <c r="I268" s="15">
        <v>4551.59999999999</v>
      </c>
      <c r="J268" s="14" t="s">
        <v>30</v>
      </c>
      <c r="K268" s="15">
        <v>0.08</v>
      </c>
      <c r="L268" s="14" t="s">
        <v>27</v>
      </c>
      <c r="M268" s="14" t="s">
        <v>19</v>
      </c>
      <c r="N268" s="14" t="s">
        <v>20</v>
      </c>
      <c r="O268" s="13">
        <f t="shared" si="1"/>
        <v>204822</v>
      </c>
      <c r="P268" s="16">
        <f t="shared" si="2"/>
        <v>188436.24</v>
      </c>
    </row>
    <row r="269">
      <c r="A269" s="11">
        <v>1096.0</v>
      </c>
      <c r="B269" s="12">
        <v>45087.0</v>
      </c>
      <c r="C269" s="13" t="s">
        <v>33</v>
      </c>
      <c r="D269" s="14" t="s">
        <v>25</v>
      </c>
      <c r="E269" s="15">
        <v>2320.51</v>
      </c>
      <c r="F269" s="11">
        <v>6.0</v>
      </c>
      <c r="G269" s="14" t="s">
        <v>16</v>
      </c>
      <c r="H269" s="15">
        <v>252.62</v>
      </c>
      <c r="I269" s="15">
        <v>742.0</v>
      </c>
      <c r="J269" s="14" t="s">
        <v>30</v>
      </c>
      <c r="K269" s="15">
        <v>0.22</v>
      </c>
      <c r="L269" s="14" t="s">
        <v>31</v>
      </c>
      <c r="M269" s="14" t="s">
        <v>22</v>
      </c>
      <c r="N269" s="14" t="s">
        <v>44</v>
      </c>
      <c r="O269" s="13">
        <f t="shared" si="1"/>
        <v>4452</v>
      </c>
      <c r="P269" s="16">
        <f t="shared" si="2"/>
        <v>3472.56</v>
      </c>
    </row>
    <row r="270">
      <c r="A270" s="11">
        <v>1071.0</v>
      </c>
      <c r="B270" s="12">
        <v>45103.0</v>
      </c>
      <c r="C270" s="13" t="s">
        <v>24</v>
      </c>
      <c r="D270" s="14" t="s">
        <v>15</v>
      </c>
      <c r="E270" s="15">
        <v>6664.17</v>
      </c>
      <c r="F270" s="11">
        <v>35.0</v>
      </c>
      <c r="G270" s="14" t="s">
        <v>29</v>
      </c>
      <c r="H270" s="15">
        <v>295.82</v>
      </c>
      <c r="I270" s="15">
        <v>684.67</v>
      </c>
      <c r="J270" s="14" t="s">
        <v>30</v>
      </c>
      <c r="K270" s="15">
        <v>0.03</v>
      </c>
      <c r="L270" s="14" t="s">
        <v>31</v>
      </c>
      <c r="M270" s="14" t="s">
        <v>19</v>
      </c>
      <c r="N270" s="14" t="s">
        <v>45</v>
      </c>
      <c r="O270" s="13">
        <f t="shared" si="1"/>
        <v>23963.45</v>
      </c>
      <c r="P270" s="16">
        <f t="shared" si="2"/>
        <v>23244.5465</v>
      </c>
    </row>
    <row r="271">
      <c r="A271" s="11">
        <v>1052.0</v>
      </c>
      <c r="B271" s="12">
        <v>45211.0</v>
      </c>
      <c r="C271" s="13" t="s">
        <v>24</v>
      </c>
      <c r="D271" s="14" t="s">
        <v>15</v>
      </c>
      <c r="E271" s="15">
        <v>7444.77</v>
      </c>
      <c r="F271" s="11">
        <v>46.0</v>
      </c>
      <c r="G271" s="14" t="s">
        <v>35</v>
      </c>
      <c r="H271" s="15">
        <v>3136.42</v>
      </c>
      <c r="I271" s="15">
        <v>3198.49</v>
      </c>
      <c r="J271" s="14" t="s">
        <v>17</v>
      </c>
      <c r="K271" s="15">
        <v>0.29</v>
      </c>
      <c r="L271" s="14" t="s">
        <v>18</v>
      </c>
      <c r="M271" s="14" t="s">
        <v>22</v>
      </c>
      <c r="N271" s="14" t="s">
        <v>45</v>
      </c>
      <c r="O271" s="13">
        <f t="shared" si="1"/>
        <v>147130.54</v>
      </c>
      <c r="P271" s="16">
        <f t="shared" si="2"/>
        <v>104462.6834</v>
      </c>
    </row>
    <row r="272">
      <c r="A272" s="11">
        <v>1033.0</v>
      </c>
      <c r="B272" s="12">
        <v>44989.0</v>
      </c>
      <c r="C272" s="13" t="s">
        <v>14</v>
      </c>
      <c r="D272" s="14" t="s">
        <v>21</v>
      </c>
      <c r="E272" s="15">
        <v>8499.41</v>
      </c>
      <c r="F272" s="11">
        <v>14.0</v>
      </c>
      <c r="G272" s="14" t="s">
        <v>29</v>
      </c>
      <c r="H272" s="15">
        <v>362.38</v>
      </c>
      <c r="I272" s="15">
        <v>753.81</v>
      </c>
      <c r="J272" s="14" t="s">
        <v>17</v>
      </c>
      <c r="K272" s="15">
        <v>0.19</v>
      </c>
      <c r="L272" s="14" t="s">
        <v>18</v>
      </c>
      <c r="M272" s="14" t="s">
        <v>22</v>
      </c>
      <c r="N272" s="14" t="s">
        <v>23</v>
      </c>
      <c r="O272" s="13">
        <f t="shared" si="1"/>
        <v>10553.34</v>
      </c>
      <c r="P272" s="16">
        <f t="shared" si="2"/>
        <v>8548.2054</v>
      </c>
    </row>
    <row r="273">
      <c r="A273" s="11">
        <v>1040.0</v>
      </c>
      <c r="B273" s="12">
        <v>45076.0</v>
      </c>
      <c r="C273" s="13" t="s">
        <v>42</v>
      </c>
      <c r="D273" s="14" t="s">
        <v>25</v>
      </c>
      <c r="E273" s="15">
        <v>4284.03</v>
      </c>
      <c r="F273" s="11">
        <v>47.0</v>
      </c>
      <c r="G273" s="14" t="s">
        <v>29</v>
      </c>
      <c r="H273" s="15">
        <v>1656.82</v>
      </c>
      <c r="I273" s="15">
        <v>1750.37999999999</v>
      </c>
      <c r="J273" s="14" t="s">
        <v>30</v>
      </c>
      <c r="K273" s="15">
        <v>0.21</v>
      </c>
      <c r="L273" s="14" t="s">
        <v>31</v>
      </c>
      <c r="M273" s="14" t="s">
        <v>19</v>
      </c>
      <c r="N273" s="14" t="s">
        <v>43</v>
      </c>
      <c r="O273" s="13">
        <f t="shared" si="1"/>
        <v>82267.86</v>
      </c>
      <c r="P273" s="16">
        <f t="shared" si="2"/>
        <v>64991.6094</v>
      </c>
    </row>
    <row r="274">
      <c r="A274" s="11">
        <v>1039.0</v>
      </c>
      <c r="B274" s="12">
        <v>45080.0</v>
      </c>
      <c r="C274" s="13" t="s">
        <v>14</v>
      </c>
      <c r="D274" s="14" t="s">
        <v>25</v>
      </c>
      <c r="E274" s="15">
        <v>3099.02</v>
      </c>
      <c r="F274" s="11">
        <v>8.0</v>
      </c>
      <c r="G274" s="14" t="s">
        <v>29</v>
      </c>
      <c r="H274" s="15">
        <v>3380.14</v>
      </c>
      <c r="I274" s="15">
        <v>3609.33999999999</v>
      </c>
      <c r="J274" s="14" t="s">
        <v>17</v>
      </c>
      <c r="K274" s="15">
        <v>0.09</v>
      </c>
      <c r="L274" s="14" t="s">
        <v>31</v>
      </c>
      <c r="M274" s="14" t="s">
        <v>19</v>
      </c>
      <c r="N274" s="14" t="s">
        <v>32</v>
      </c>
      <c r="O274" s="13">
        <f t="shared" si="1"/>
        <v>28874.72</v>
      </c>
      <c r="P274" s="16">
        <f t="shared" si="2"/>
        <v>26275.9952</v>
      </c>
    </row>
    <row r="275">
      <c r="A275" s="11">
        <v>1082.0</v>
      </c>
      <c r="B275" s="12">
        <v>45082.0</v>
      </c>
      <c r="C275" s="13" t="s">
        <v>33</v>
      </c>
      <c r="D275" s="14" t="s">
        <v>34</v>
      </c>
      <c r="E275" s="15">
        <v>3320.42</v>
      </c>
      <c r="F275" s="11">
        <v>15.0</v>
      </c>
      <c r="G275" s="14" t="s">
        <v>29</v>
      </c>
      <c r="H275" s="15">
        <v>1719.47</v>
      </c>
      <c r="I275" s="15">
        <v>1832.6</v>
      </c>
      <c r="J275" s="14" t="s">
        <v>17</v>
      </c>
      <c r="K275" s="15">
        <v>0.12</v>
      </c>
      <c r="L275" s="14" t="s">
        <v>31</v>
      </c>
      <c r="M275" s="14" t="s">
        <v>19</v>
      </c>
      <c r="N275" s="14" t="s">
        <v>36</v>
      </c>
      <c r="O275" s="13">
        <f t="shared" si="1"/>
        <v>27489</v>
      </c>
      <c r="P275" s="16">
        <f t="shared" si="2"/>
        <v>24190.32</v>
      </c>
    </row>
    <row r="276">
      <c r="A276" s="11">
        <v>1001.0</v>
      </c>
      <c r="B276" s="12">
        <v>44975.0</v>
      </c>
      <c r="C276" s="13" t="s">
        <v>24</v>
      </c>
      <c r="D276" s="14" t="s">
        <v>21</v>
      </c>
      <c r="E276" s="15">
        <v>7154.95</v>
      </c>
      <c r="F276" s="11">
        <v>27.0</v>
      </c>
      <c r="G276" s="14" t="s">
        <v>29</v>
      </c>
      <c r="H276" s="15">
        <v>939.02</v>
      </c>
      <c r="I276" s="15">
        <v>1286.92</v>
      </c>
      <c r="J276" s="14" t="s">
        <v>17</v>
      </c>
      <c r="K276" s="15">
        <v>0.07</v>
      </c>
      <c r="L276" s="14" t="s">
        <v>31</v>
      </c>
      <c r="M276" s="14" t="s">
        <v>22</v>
      </c>
      <c r="N276" s="14" t="s">
        <v>47</v>
      </c>
      <c r="O276" s="13">
        <f t="shared" si="1"/>
        <v>34746.84</v>
      </c>
      <c r="P276" s="16">
        <f t="shared" si="2"/>
        <v>32314.5612</v>
      </c>
    </row>
    <row r="277">
      <c r="A277" s="11">
        <v>1011.0</v>
      </c>
      <c r="B277" s="12">
        <v>45263.0</v>
      </c>
      <c r="C277" s="13" t="s">
        <v>14</v>
      </c>
      <c r="D277" s="14" t="s">
        <v>34</v>
      </c>
      <c r="E277" s="15">
        <v>8186.12</v>
      </c>
      <c r="F277" s="11">
        <v>13.0</v>
      </c>
      <c r="G277" s="14" t="s">
        <v>35</v>
      </c>
      <c r="H277" s="15">
        <v>1442.69</v>
      </c>
      <c r="I277" s="15">
        <v>1882.57</v>
      </c>
      <c r="J277" s="14" t="s">
        <v>17</v>
      </c>
      <c r="K277" s="15">
        <v>0.28</v>
      </c>
      <c r="L277" s="14" t="s">
        <v>18</v>
      </c>
      <c r="M277" s="14" t="s">
        <v>19</v>
      </c>
      <c r="N277" s="14" t="s">
        <v>46</v>
      </c>
      <c r="O277" s="13">
        <f t="shared" si="1"/>
        <v>24473.41</v>
      </c>
      <c r="P277" s="16">
        <f t="shared" si="2"/>
        <v>17620.8552</v>
      </c>
    </row>
    <row r="278">
      <c r="A278" s="11">
        <v>1092.0</v>
      </c>
      <c r="B278" s="12">
        <v>45010.0</v>
      </c>
      <c r="C278" s="13" t="s">
        <v>42</v>
      </c>
      <c r="D278" s="14" t="s">
        <v>21</v>
      </c>
      <c r="E278" s="15">
        <v>1897.98</v>
      </c>
      <c r="F278" s="11">
        <v>49.0</v>
      </c>
      <c r="G278" s="14" t="s">
        <v>16</v>
      </c>
      <c r="H278" s="15">
        <v>2315.0</v>
      </c>
      <c r="I278" s="15">
        <v>2467.28</v>
      </c>
      <c r="J278" s="14" t="s">
        <v>30</v>
      </c>
      <c r="K278" s="15">
        <v>0.15</v>
      </c>
      <c r="L278" s="14" t="s">
        <v>27</v>
      </c>
      <c r="M278" s="14" t="s">
        <v>22</v>
      </c>
      <c r="N278" s="14" t="s">
        <v>51</v>
      </c>
      <c r="O278" s="13">
        <f t="shared" si="1"/>
        <v>120896.72</v>
      </c>
      <c r="P278" s="16">
        <f t="shared" si="2"/>
        <v>102762.212</v>
      </c>
    </row>
    <row r="279">
      <c r="A279" s="11">
        <v>1057.0</v>
      </c>
      <c r="B279" s="12">
        <v>45287.0</v>
      </c>
      <c r="C279" s="13" t="s">
        <v>14</v>
      </c>
      <c r="D279" s="14" t="s">
        <v>25</v>
      </c>
      <c r="E279" s="15">
        <v>3772.32</v>
      </c>
      <c r="F279" s="11">
        <v>31.0</v>
      </c>
      <c r="G279" s="14" t="s">
        <v>16</v>
      </c>
      <c r="H279" s="15">
        <v>2403.16</v>
      </c>
      <c r="I279" s="15">
        <v>2453.35</v>
      </c>
      <c r="J279" s="14" t="s">
        <v>17</v>
      </c>
      <c r="K279" s="15">
        <v>0.19</v>
      </c>
      <c r="L279" s="14" t="s">
        <v>31</v>
      </c>
      <c r="M279" s="14" t="s">
        <v>19</v>
      </c>
      <c r="N279" s="14" t="s">
        <v>32</v>
      </c>
      <c r="O279" s="13">
        <f t="shared" si="1"/>
        <v>76053.85</v>
      </c>
      <c r="P279" s="16">
        <f t="shared" si="2"/>
        <v>61603.6185</v>
      </c>
    </row>
    <row r="280">
      <c r="A280" s="11">
        <v>1089.0</v>
      </c>
      <c r="B280" s="12">
        <v>45103.0</v>
      </c>
      <c r="C280" s="13" t="s">
        <v>38</v>
      </c>
      <c r="D280" s="14" t="s">
        <v>15</v>
      </c>
      <c r="E280" s="15">
        <v>9029.21</v>
      </c>
      <c r="F280" s="11">
        <v>35.0</v>
      </c>
      <c r="G280" s="14" t="s">
        <v>16</v>
      </c>
      <c r="H280" s="15">
        <v>3925.85</v>
      </c>
      <c r="I280" s="15">
        <v>4082.10999999999</v>
      </c>
      <c r="J280" s="14" t="s">
        <v>30</v>
      </c>
      <c r="K280" s="15">
        <v>0.22</v>
      </c>
      <c r="L280" s="14" t="s">
        <v>18</v>
      </c>
      <c r="M280" s="14" t="s">
        <v>19</v>
      </c>
      <c r="N280" s="14" t="s">
        <v>40</v>
      </c>
      <c r="O280" s="13">
        <f t="shared" si="1"/>
        <v>142873.85</v>
      </c>
      <c r="P280" s="16">
        <f t="shared" si="2"/>
        <v>111441.603</v>
      </c>
    </row>
    <row r="281">
      <c r="A281" s="11">
        <v>1050.0</v>
      </c>
      <c r="B281" s="12">
        <v>45074.0</v>
      </c>
      <c r="C281" s="13" t="s">
        <v>42</v>
      </c>
      <c r="D281" s="14" t="s">
        <v>15</v>
      </c>
      <c r="E281" s="15">
        <v>8086.27</v>
      </c>
      <c r="F281" s="11">
        <v>6.0</v>
      </c>
      <c r="G281" s="14" t="s">
        <v>16</v>
      </c>
      <c r="H281" s="15">
        <v>3763.26</v>
      </c>
      <c r="I281" s="15">
        <v>4102.72</v>
      </c>
      <c r="J281" s="14" t="s">
        <v>30</v>
      </c>
      <c r="K281" s="15">
        <v>0.11</v>
      </c>
      <c r="L281" s="14" t="s">
        <v>31</v>
      </c>
      <c r="M281" s="14" t="s">
        <v>22</v>
      </c>
      <c r="N281" s="14" t="s">
        <v>49</v>
      </c>
      <c r="O281" s="13">
        <f t="shared" si="1"/>
        <v>24616.32</v>
      </c>
      <c r="P281" s="16">
        <f t="shared" si="2"/>
        <v>21908.5248</v>
      </c>
    </row>
    <row r="282">
      <c r="A282" s="11">
        <v>1023.0</v>
      </c>
      <c r="B282" s="12">
        <v>45044.0</v>
      </c>
      <c r="C282" s="13" t="s">
        <v>33</v>
      </c>
      <c r="D282" s="14" t="s">
        <v>15</v>
      </c>
      <c r="E282" s="15">
        <v>9850.1</v>
      </c>
      <c r="F282" s="11">
        <v>5.0</v>
      </c>
      <c r="G282" s="14" t="s">
        <v>35</v>
      </c>
      <c r="H282" s="15">
        <v>2311.25</v>
      </c>
      <c r="I282" s="15">
        <v>2482.34</v>
      </c>
      <c r="J282" s="14" t="s">
        <v>17</v>
      </c>
      <c r="K282" s="15">
        <v>0.22</v>
      </c>
      <c r="L282" s="14" t="s">
        <v>31</v>
      </c>
      <c r="M282" s="14" t="s">
        <v>22</v>
      </c>
      <c r="N282" s="14" t="s">
        <v>53</v>
      </c>
      <c r="O282" s="13">
        <f t="shared" si="1"/>
        <v>12411.7</v>
      </c>
      <c r="P282" s="16">
        <f t="shared" si="2"/>
        <v>9681.126</v>
      </c>
    </row>
    <row r="283">
      <c r="A283" s="11">
        <v>1031.0</v>
      </c>
      <c r="B283" s="12">
        <v>45268.0</v>
      </c>
      <c r="C283" s="13" t="s">
        <v>24</v>
      </c>
      <c r="D283" s="14" t="s">
        <v>15</v>
      </c>
      <c r="E283" s="15">
        <v>7567.06</v>
      </c>
      <c r="F283" s="11">
        <v>22.0</v>
      </c>
      <c r="G283" s="14" t="s">
        <v>26</v>
      </c>
      <c r="H283" s="15">
        <v>4236.05</v>
      </c>
      <c r="I283" s="15">
        <v>4382.32</v>
      </c>
      <c r="J283" s="14" t="s">
        <v>30</v>
      </c>
      <c r="K283" s="15">
        <v>0.2</v>
      </c>
      <c r="L283" s="14" t="s">
        <v>27</v>
      </c>
      <c r="M283" s="14" t="s">
        <v>19</v>
      </c>
      <c r="N283" s="14" t="s">
        <v>45</v>
      </c>
      <c r="O283" s="13">
        <f t="shared" si="1"/>
        <v>96411.04</v>
      </c>
      <c r="P283" s="16">
        <f t="shared" si="2"/>
        <v>77128.832</v>
      </c>
    </row>
    <row r="284">
      <c r="A284" s="11">
        <v>1094.0</v>
      </c>
      <c r="B284" s="12">
        <v>44989.0</v>
      </c>
      <c r="C284" s="13" t="s">
        <v>14</v>
      </c>
      <c r="D284" s="14" t="s">
        <v>15</v>
      </c>
      <c r="E284" s="15">
        <v>3992.63</v>
      </c>
      <c r="F284" s="11">
        <v>49.0</v>
      </c>
      <c r="G284" s="14" t="s">
        <v>26</v>
      </c>
      <c r="H284" s="15">
        <v>615.47</v>
      </c>
      <c r="I284" s="15">
        <v>715.84</v>
      </c>
      <c r="J284" s="14" t="s">
        <v>17</v>
      </c>
      <c r="K284" s="15">
        <v>0.21</v>
      </c>
      <c r="L284" s="14" t="s">
        <v>31</v>
      </c>
      <c r="M284" s="14" t="s">
        <v>22</v>
      </c>
      <c r="N284" s="14" t="s">
        <v>20</v>
      </c>
      <c r="O284" s="13">
        <f t="shared" si="1"/>
        <v>35076.16</v>
      </c>
      <c r="P284" s="16">
        <f t="shared" si="2"/>
        <v>27710.1664</v>
      </c>
    </row>
    <row r="285">
      <c r="A285" s="11">
        <v>1042.0</v>
      </c>
      <c r="B285" s="12">
        <v>45115.0</v>
      </c>
      <c r="C285" s="13" t="s">
        <v>42</v>
      </c>
      <c r="D285" s="14" t="s">
        <v>34</v>
      </c>
      <c r="E285" s="15">
        <v>5947.31</v>
      </c>
      <c r="F285" s="11">
        <v>23.0</v>
      </c>
      <c r="G285" s="14" t="s">
        <v>35</v>
      </c>
      <c r="H285" s="15">
        <v>1314.0</v>
      </c>
      <c r="I285" s="15">
        <v>1567.78</v>
      </c>
      <c r="J285" s="14" t="s">
        <v>17</v>
      </c>
      <c r="K285" s="15">
        <v>0.15</v>
      </c>
      <c r="L285" s="14" t="s">
        <v>31</v>
      </c>
      <c r="M285" s="14" t="s">
        <v>22</v>
      </c>
      <c r="N285" s="14" t="s">
        <v>52</v>
      </c>
      <c r="O285" s="13">
        <f t="shared" si="1"/>
        <v>36058.94</v>
      </c>
      <c r="P285" s="16">
        <f t="shared" si="2"/>
        <v>30650.099</v>
      </c>
    </row>
    <row r="286">
      <c r="A286" s="11">
        <v>1099.0</v>
      </c>
      <c r="B286" s="12">
        <v>45286.0</v>
      </c>
      <c r="C286" s="13" t="s">
        <v>38</v>
      </c>
      <c r="D286" s="14" t="s">
        <v>21</v>
      </c>
      <c r="E286" s="15">
        <v>6644.04</v>
      </c>
      <c r="F286" s="11">
        <v>25.0</v>
      </c>
      <c r="G286" s="14" t="s">
        <v>35</v>
      </c>
      <c r="H286" s="15">
        <v>4148.48</v>
      </c>
      <c r="I286" s="15">
        <v>4293.69</v>
      </c>
      <c r="J286" s="14" t="s">
        <v>30</v>
      </c>
      <c r="K286" s="15">
        <v>0.11</v>
      </c>
      <c r="L286" s="14" t="s">
        <v>27</v>
      </c>
      <c r="M286" s="14" t="s">
        <v>19</v>
      </c>
      <c r="N286" s="14" t="s">
        <v>41</v>
      </c>
      <c r="O286" s="13">
        <f t="shared" si="1"/>
        <v>107342.25</v>
      </c>
      <c r="P286" s="16">
        <f t="shared" si="2"/>
        <v>95534.6025</v>
      </c>
    </row>
    <row r="287">
      <c r="A287" s="11">
        <v>1007.0</v>
      </c>
      <c r="B287" s="12">
        <v>44975.0</v>
      </c>
      <c r="C287" s="13" t="s">
        <v>42</v>
      </c>
      <c r="D287" s="14" t="s">
        <v>25</v>
      </c>
      <c r="E287" s="15">
        <v>876.71</v>
      </c>
      <c r="F287" s="11">
        <v>34.0</v>
      </c>
      <c r="G287" s="14" t="s">
        <v>29</v>
      </c>
      <c r="H287" s="15">
        <v>1921.07</v>
      </c>
      <c r="I287" s="15">
        <v>2289.27</v>
      </c>
      <c r="J287" s="14" t="s">
        <v>17</v>
      </c>
      <c r="K287" s="15">
        <v>0.07</v>
      </c>
      <c r="L287" s="14" t="s">
        <v>27</v>
      </c>
      <c r="M287" s="14" t="s">
        <v>22</v>
      </c>
      <c r="N287" s="14" t="s">
        <v>43</v>
      </c>
      <c r="O287" s="13">
        <f t="shared" si="1"/>
        <v>77835.18</v>
      </c>
      <c r="P287" s="16">
        <f t="shared" si="2"/>
        <v>72386.7174</v>
      </c>
    </row>
    <row r="288">
      <c r="A288" s="11">
        <v>1016.0</v>
      </c>
      <c r="B288" s="12">
        <v>45253.0</v>
      </c>
      <c r="C288" s="13" t="s">
        <v>38</v>
      </c>
      <c r="D288" s="14" t="s">
        <v>34</v>
      </c>
      <c r="E288" s="15">
        <v>5490.52</v>
      </c>
      <c r="F288" s="11">
        <v>26.0</v>
      </c>
      <c r="G288" s="14" t="s">
        <v>29</v>
      </c>
      <c r="H288" s="15">
        <v>4906.85</v>
      </c>
      <c r="I288" s="15">
        <v>4954.39</v>
      </c>
      <c r="J288" s="14" t="s">
        <v>30</v>
      </c>
      <c r="K288" s="15">
        <v>0.25</v>
      </c>
      <c r="L288" s="14" t="s">
        <v>27</v>
      </c>
      <c r="M288" s="14" t="s">
        <v>19</v>
      </c>
      <c r="N288" s="14" t="s">
        <v>48</v>
      </c>
      <c r="O288" s="13">
        <f t="shared" si="1"/>
        <v>128814.14</v>
      </c>
      <c r="P288" s="16">
        <f t="shared" si="2"/>
        <v>96610.605</v>
      </c>
    </row>
    <row r="289">
      <c r="A289" s="11">
        <v>1090.0</v>
      </c>
      <c r="B289" s="12">
        <v>45183.0</v>
      </c>
      <c r="C289" s="13" t="s">
        <v>33</v>
      </c>
      <c r="D289" s="14" t="s">
        <v>21</v>
      </c>
      <c r="E289" s="15">
        <v>7122.28</v>
      </c>
      <c r="F289" s="11">
        <v>47.0</v>
      </c>
      <c r="G289" s="14" t="s">
        <v>29</v>
      </c>
      <c r="H289" s="15">
        <v>2357.95</v>
      </c>
      <c r="I289" s="15">
        <v>2693.33</v>
      </c>
      <c r="J289" s="14" t="s">
        <v>30</v>
      </c>
      <c r="K289" s="15">
        <v>0.18</v>
      </c>
      <c r="L289" s="14" t="s">
        <v>27</v>
      </c>
      <c r="M289" s="14" t="s">
        <v>19</v>
      </c>
      <c r="N289" s="14" t="s">
        <v>37</v>
      </c>
      <c r="O289" s="13">
        <f t="shared" si="1"/>
        <v>126586.51</v>
      </c>
      <c r="P289" s="16">
        <f t="shared" si="2"/>
        <v>103800.9382</v>
      </c>
    </row>
    <row r="290">
      <c r="A290" s="11">
        <v>1060.0</v>
      </c>
      <c r="B290" s="12">
        <v>45150.0</v>
      </c>
      <c r="C290" s="13" t="s">
        <v>24</v>
      </c>
      <c r="D290" s="14" t="s">
        <v>15</v>
      </c>
      <c r="E290" s="15">
        <v>1756.48</v>
      </c>
      <c r="F290" s="11">
        <v>5.0</v>
      </c>
      <c r="G290" s="14" t="s">
        <v>16</v>
      </c>
      <c r="H290" s="15">
        <v>3970.08</v>
      </c>
      <c r="I290" s="15">
        <v>4096.48</v>
      </c>
      <c r="J290" s="14" t="s">
        <v>17</v>
      </c>
      <c r="K290" s="15">
        <v>0.13</v>
      </c>
      <c r="L290" s="14" t="s">
        <v>18</v>
      </c>
      <c r="M290" s="14" t="s">
        <v>22</v>
      </c>
      <c r="N290" s="14" t="s">
        <v>45</v>
      </c>
      <c r="O290" s="13">
        <f t="shared" si="1"/>
        <v>20482.4</v>
      </c>
      <c r="P290" s="16">
        <f t="shared" si="2"/>
        <v>17819.688</v>
      </c>
    </row>
    <row r="291">
      <c r="A291" s="11">
        <v>1002.0</v>
      </c>
      <c r="B291" s="12">
        <v>45067.0</v>
      </c>
      <c r="C291" s="13" t="s">
        <v>33</v>
      </c>
      <c r="D291" s="14" t="s">
        <v>21</v>
      </c>
      <c r="E291" s="15">
        <v>7828.25</v>
      </c>
      <c r="F291" s="11">
        <v>26.0</v>
      </c>
      <c r="G291" s="14" t="s">
        <v>29</v>
      </c>
      <c r="H291" s="15">
        <v>2041.42</v>
      </c>
      <c r="I291" s="15">
        <v>2291.17</v>
      </c>
      <c r="J291" s="14" t="s">
        <v>17</v>
      </c>
      <c r="K291" s="15">
        <v>0.28</v>
      </c>
      <c r="L291" s="14" t="s">
        <v>18</v>
      </c>
      <c r="M291" s="14" t="s">
        <v>19</v>
      </c>
      <c r="N291" s="14" t="s">
        <v>37</v>
      </c>
      <c r="O291" s="13">
        <f t="shared" si="1"/>
        <v>59570.42</v>
      </c>
      <c r="P291" s="16">
        <f t="shared" si="2"/>
        <v>42890.7024</v>
      </c>
    </row>
    <row r="292">
      <c r="A292" s="11">
        <v>1001.0</v>
      </c>
      <c r="B292" s="12">
        <v>45141.0</v>
      </c>
      <c r="C292" s="13" t="s">
        <v>14</v>
      </c>
      <c r="D292" s="14" t="s">
        <v>21</v>
      </c>
      <c r="E292" s="15">
        <v>5879.35</v>
      </c>
      <c r="F292" s="11">
        <v>20.0</v>
      </c>
      <c r="G292" s="14" t="s">
        <v>26</v>
      </c>
      <c r="H292" s="15">
        <v>2153.52</v>
      </c>
      <c r="I292" s="15">
        <v>2303.7</v>
      </c>
      <c r="J292" s="14" t="s">
        <v>17</v>
      </c>
      <c r="K292" s="15">
        <v>0.01</v>
      </c>
      <c r="L292" s="14" t="s">
        <v>18</v>
      </c>
      <c r="M292" s="14" t="s">
        <v>22</v>
      </c>
      <c r="N292" s="14" t="s">
        <v>23</v>
      </c>
      <c r="O292" s="13">
        <f t="shared" si="1"/>
        <v>46074</v>
      </c>
      <c r="P292" s="16">
        <f t="shared" si="2"/>
        <v>45613.26</v>
      </c>
    </row>
    <row r="293">
      <c r="A293" s="11">
        <v>1048.0</v>
      </c>
      <c r="B293" s="12">
        <v>45137.0</v>
      </c>
      <c r="C293" s="13" t="s">
        <v>42</v>
      </c>
      <c r="D293" s="14" t="s">
        <v>15</v>
      </c>
      <c r="E293" s="15">
        <v>9527.0</v>
      </c>
      <c r="F293" s="11">
        <v>6.0</v>
      </c>
      <c r="G293" s="14" t="s">
        <v>16</v>
      </c>
      <c r="H293" s="15">
        <v>1945.27</v>
      </c>
      <c r="I293" s="15">
        <v>2309.43</v>
      </c>
      <c r="J293" s="14" t="s">
        <v>30</v>
      </c>
      <c r="K293" s="15">
        <v>0.26</v>
      </c>
      <c r="L293" s="14" t="s">
        <v>31</v>
      </c>
      <c r="M293" s="14" t="s">
        <v>19</v>
      </c>
      <c r="N293" s="14" t="s">
        <v>49</v>
      </c>
      <c r="O293" s="13">
        <f t="shared" si="1"/>
        <v>13856.58</v>
      </c>
      <c r="P293" s="16">
        <f t="shared" si="2"/>
        <v>10253.8692</v>
      </c>
    </row>
    <row r="294">
      <c r="A294" s="11">
        <v>1012.0</v>
      </c>
      <c r="B294" s="12">
        <v>45244.0</v>
      </c>
      <c r="C294" s="13" t="s">
        <v>38</v>
      </c>
      <c r="D294" s="14" t="s">
        <v>15</v>
      </c>
      <c r="E294" s="15">
        <v>519.98</v>
      </c>
      <c r="F294" s="11">
        <v>6.0</v>
      </c>
      <c r="G294" s="14" t="s">
        <v>29</v>
      </c>
      <c r="H294" s="15">
        <v>3609.42</v>
      </c>
      <c r="I294" s="15">
        <v>4082.62</v>
      </c>
      <c r="J294" s="14" t="s">
        <v>17</v>
      </c>
      <c r="K294" s="15">
        <v>0.3</v>
      </c>
      <c r="L294" s="14" t="s">
        <v>27</v>
      </c>
      <c r="M294" s="14" t="s">
        <v>22</v>
      </c>
      <c r="N294" s="14" t="s">
        <v>40</v>
      </c>
      <c r="O294" s="13">
        <f t="shared" si="1"/>
        <v>24495.72</v>
      </c>
      <c r="P294" s="16">
        <f t="shared" si="2"/>
        <v>17147.004</v>
      </c>
    </row>
    <row r="295">
      <c r="A295" s="11">
        <v>1069.0</v>
      </c>
      <c r="B295" s="12">
        <v>44958.0</v>
      </c>
      <c r="C295" s="13" t="s">
        <v>38</v>
      </c>
      <c r="D295" s="14" t="s">
        <v>15</v>
      </c>
      <c r="E295" s="15">
        <v>2726.73</v>
      </c>
      <c r="F295" s="11">
        <v>18.0</v>
      </c>
      <c r="G295" s="14" t="s">
        <v>16</v>
      </c>
      <c r="H295" s="15">
        <v>2760.21</v>
      </c>
      <c r="I295" s="15">
        <v>3219.58</v>
      </c>
      <c r="J295" s="14" t="s">
        <v>30</v>
      </c>
      <c r="K295" s="15">
        <v>0.27</v>
      </c>
      <c r="L295" s="14" t="s">
        <v>27</v>
      </c>
      <c r="M295" s="14" t="s">
        <v>22</v>
      </c>
      <c r="N295" s="14" t="s">
        <v>40</v>
      </c>
      <c r="O295" s="13">
        <f t="shared" si="1"/>
        <v>57952.44</v>
      </c>
      <c r="P295" s="16">
        <f t="shared" si="2"/>
        <v>42305.2812</v>
      </c>
    </row>
    <row r="296">
      <c r="A296" s="11">
        <v>1037.0</v>
      </c>
      <c r="B296" s="12">
        <v>45084.0</v>
      </c>
      <c r="C296" s="13" t="s">
        <v>42</v>
      </c>
      <c r="D296" s="14" t="s">
        <v>25</v>
      </c>
      <c r="E296" s="15">
        <v>6055.38</v>
      </c>
      <c r="F296" s="11">
        <v>4.0</v>
      </c>
      <c r="G296" s="14" t="s">
        <v>26</v>
      </c>
      <c r="H296" s="15">
        <v>4721.7</v>
      </c>
      <c r="I296" s="15">
        <v>5017.58</v>
      </c>
      <c r="J296" s="14" t="s">
        <v>30</v>
      </c>
      <c r="K296" s="15">
        <v>0.24</v>
      </c>
      <c r="L296" s="14" t="s">
        <v>18</v>
      </c>
      <c r="M296" s="14" t="s">
        <v>22</v>
      </c>
      <c r="N296" s="14" t="s">
        <v>43</v>
      </c>
      <c r="O296" s="13">
        <f t="shared" si="1"/>
        <v>20070.32</v>
      </c>
      <c r="P296" s="16">
        <f t="shared" si="2"/>
        <v>15253.4432</v>
      </c>
    </row>
    <row r="297">
      <c r="A297" s="11">
        <v>1032.0</v>
      </c>
      <c r="B297" s="12">
        <v>45211.0</v>
      </c>
      <c r="C297" s="13" t="s">
        <v>42</v>
      </c>
      <c r="D297" s="14" t="s">
        <v>15</v>
      </c>
      <c r="E297" s="15">
        <v>3035.94</v>
      </c>
      <c r="F297" s="11">
        <v>17.0</v>
      </c>
      <c r="G297" s="14" t="s">
        <v>29</v>
      </c>
      <c r="H297" s="15">
        <v>1291.91</v>
      </c>
      <c r="I297" s="15">
        <v>1528.59</v>
      </c>
      <c r="J297" s="14" t="s">
        <v>17</v>
      </c>
      <c r="K297" s="15">
        <v>0.11</v>
      </c>
      <c r="L297" s="14" t="s">
        <v>31</v>
      </c>
      <c r="M297" s="14" t="s">
        <v>22</v>
      </c>
      <c r="N297" s="14" t="s">
        <v>49</v>
      </c>
      <c r="O297" s="13">
        <f t="shared" si="1"/>
        <v>25986.03</v>
      </c>
      <c r="P297" s="16">
        <f t="shared" si="2"/>
        <v>23127.5667</v>
      </c>
    </row>
    <row r="298">
      <c r="A298" s="11">
        <v>1009.0</v>
      </c>
      <c r="B298" s="12">
        <v>45231.0</v>
      </c>
      <c r="C298" s="13" t="s">
        <v>14</v>
      </c>
      <c r="D298" s="14" t="s">
        <v>25</v>
      </c>
      <c r="E298" s="15">
        <v>7172.8</v>
      </c>
      <c r="F298" s="11">
        <v>14.0</v>
      </c>
      <c r="G298" s="14" t="s">
        <v>26</v>
      </c>
      <c r="H298" s="15">
        <v>547.79</v>
      </c>
      <c r="I298" s="15">
        <v>958.76</v>
      </c>
      <c r="J298" s="14" t="s">
        <v>17</v>
      </c>
      <c r="K298" s="15">
        <v>0.07</v>
      </c>
      <c r="L298" s="14" t="s">
        <v>31</v>
      </c>
      <c r="M298" s="14" t="s">
        <v>22</v>
      </c>
      <c r="N298" s="14" t="s">
        <v>32</v>
      </c>
      <c r="O298" s="13">
        <f t="shared" si="1"/>
        <v>13422.64</v>
      </c>
      <c r="P298" s="16">
        <f t="shared" si="2"/>
        <v>12483.0552</v>
      </c>
    </row>
    <row r="299">
      <c r="A299" s="11">
        <v>1099.0</v>
      </c>
      <c r="B299" s="12">
        <v>45212.0</v>
      </c>
      <c r="C299" s="13" t="s">
        <v>33</v>
      </c>
      <c r="D299" s="14" t="s">
        <v>15</v>
      </c>
      <c r="E299" s="15">
        <v>7614.15</v>
      </c>
      <c r="F299" s="11">
        <v>14.0</v>
      </c>
      <c r="G299" s="14" t="s">
        <v>26</v>
      </c>
      <c r="H299" s="15">
        <v>1996.64</v>
      </c>
      <c r="I299" s="15">
        <v>2341.47</v>
      </c>
      <c r="J299" s="14" t="s">
        <v>17</v>
      </c>
      <c r="K299" s="15">
        <v>0.22</v>
      </c>
      <c r="L299" s="14" t="s">
        <v>31</v>
      </c>
      <c r="M299" s="14" t="s">
        <v>19</v>
      </c>
      <c r="N299" s="14" t="s">
        <v>53</v>
      </c>
      <c r="O299" s="13">
        <f t="shared" si="1"/>
        <v>32780.58</v>
      </c>
      <c r="P299" s="16">
        <f t="shared" si="2"/>
        <v>25568.8524</v>
      </c>
    </row>
    <row r="300">
      <c r="A300" s="11">
        <v>1019.0</v>
      </c>
      <c r="B300" s="12">
        <v>45070.0</v>
      </c>
      <c r="C300" s="13" t="s">
        <v>38</v>
      </c>
      <c r="D300" s="14" t="s">
        <v>25</v>
      </c>
      <c r="E300" s="15">
        <v>1114.91</v>
      </c>
      <c r="F300" s="11">
        <v>13.0</v>
      </c>
      <c r="G300" s="14" t="s">
        <v>26</v>
      </c>
      <c r="H300" s="15">
        <v>3102.73</v>
      </c>
      <c r="I300" s="15">
        <v>3202.68</v>
      </c>
      <c r="J300" s="14" t="s">
        <v>30</v>
      </c>
      <c r="K300" s="15">
        <v>0.09</v>
      </c>
      <c r="L300" s="14" t="s">
        <v>18</v>
      </c>
      <c r="M300" s="14" t="s">
        <v>19</v>
      </c>
      <c r="N300" s="14" t="s">
        <v>39</v>
      </c>
      <c r="O300" s="13">
        <f t="shared" si="1"/>
        <v>41634.84</v>
      </c>
      <c r="P300" s="16">
        <f t="shared" si="2"/>
        <v>37887.7044</v>
      </c>
    </row>
    <row r="301">
      <c r="A301" s="11">
        <v>1048.0</v>
      </c>
      <c r="B301" s="12">
        <v>44945.0</v>
      </c>
      <c r="C301" s="13" t="s">
        <v>14</v>
      </c>
      <c r="D301" s="14" t="s">
        <v>21</v>
      </c>
      <c r="E301" s="15">
        <v>5187.16</v>
      </c>
      <c r="F301" s="11">
        <v>7.0</v>
      </c>
      <c r="G301" s="14" t="s">
        <v>29</v>
      </c>
      <c r="H301" s="15">
        <v>4310.95</v>
      </c>
      <c r="I301" s="15">
        <v>4723.2</v>
      </c>
      <c r="J301" s="14" t="s">
        <v>17</v>
      </c>
      <c r="K301" s="15">
        <v>0.05</v>
      </c>
      <c r="L301" s="14" t="s">
        <v>31</v>
      </c>
      <c r="M301" s="14" t="s">
        <v>22</v>
      </c>
      <c r="N301" s="14" t="s">
        <v>23</v>
      </c>
      <c r="O301" s="13">
        <f t="shared" si="1"/>
        <v>33062.4</v>
      </c>
      <c r="P301" s="16">
        <f t="shared" si="2"/>
        <v>31409.28</v>
      </c>
    </row>
    <row r="302">
      <c r="A302" s="11">
        <v>1080.0</v>
      </c>
      <c r="B302" s="12">
        <v>44944.0</v>
      </c>
      <c r="C302" s="13" t="s">
        <v>33</v>
      </c>
      <c r="D302" s="14" t="s">
        <v>34</v>
      </c>
      <c r="E302" s="15">
        <v>5138.02</v>
      </c>
      <c r="F302" s="11">
        <v>44.0</v>
      </c>
      <c r="G302" s="14" t="s">
        <v>35</v>
      </c>
      <c r="H302" s="15">
        <v>1763.67</v>
      </c>
      <c r="I302" s="15">
        <v>1983.82</v>
      </c>
      <c r="J302" s="14" t="s">
        <v>30</v>
      </c>
      <c r="K302" s="15">
        <v>0.24</v>
      </c>
      <c r="L302" s="14" t="s">
        <v>31</v>
      </c>
      <c r="M302" s="14" t="s">
        <v>19</v>
      </c>
      <c r="N302" s="14" t="s">
        <v>36</v>
      </c>
      <c r="O302" s="13">
        <f t="shared" si="1"/>
        <v>87288.08</v>
      </c>
      <c r="P302" s="16">
        <f t="shared" si="2"/>
        <v>66338.9408</v>
      </c>
    </row>
    <row r="303">
      <c r="A303" s="11">
        <v>1003.0</v>
      </c>
      <c r="B303" s="12">
        <v>45183.0</v>
      </c>
      <c r="C303" s="13" t="s">
        <v>14</v>
      </c>
      <c r="D303" s="14" t="s">
        <v>21</v>
      </c>
      <c r="E303" s="15">
        <v>3755.88</v>
      </c>
      <c r="F303" s="11">
        <v>15.0</v>
      </c>
      <c r="G303" s="14" t="s">
        <v>29</v>
      </c>
      <c r="H303" s="15">
        <v>3286.24</v>
      </c>
      <c r="I303" s="15">
        <v>3388.83999999999</v>
      </c>
      <c r="J303" s="14" t="s">
        <v>17</v>
      </c>
      <c r="K303" s="15">
        <v>0.09</v>
      </c>
      <c r="L303" s="14" t="s">
        <v>31</v>
      </c>
      <c r="M303" s="14" t="s">
        <v>22</v>
      </c>
      <c r="N303" s="14" t="s">
        <v>23</v>
      </c>
      <c r="O303" s="13">
        <f t="shared" si="1"/>
        <v>50832.6</v>
      </c>
      <c r="P303" s="16">
        <f t="shared" si="2"/>
        <v>46257.666</v>
      </c>
    </row>
    <row r="304">
      <c r="A304" s="11">
        <v>1020.0</v>
      </c>
      <c r="B304" s="12">
        <v>45004.0</v>
      </c>
      <c r="C304" s="13" t="s">
        <v>38</v>
      </c>
      <c r="D304" s="14" t="s">
        <v>21</v>
      </c>
      <c r="E304" s="15">
        <v>9335.96</v>
      </c>
      <c r="F304" s="11">
        <v>19.0</v>
      </c>
      <c r="G304" s="14" t="s">
        <v>26</v>
      </c>
      <c r="H304" s="15">
        <v>1783.48</v>
      </c>
      <c r="I304" s="15">
        <v>1931.56</v>
      </c>
      <c r="J304" s="14" t="s">
        <v>17</v>
      </c>
      <c r="K304" s="15">
        <v>0.27</v>
      </c>
      <c r="L304" s="14" t="s">
        <v>27</v>
      </c>
      <c r="M304" s="14" t="s">
        <v>22</v>
      </c>
      <c r="N304" s="14" t="s">
        <v>41</v>
      </c>
      <c r="O304" s="13">
        <f t="shared" si="1"/>
        <v>36699.64</v>
      </c>
      <c r="P304" s="16">
        <f t="shared" si="2"/>
        <v>26790.7372</v>
      </c>
    </row>
    <row r="305">
      <c r="A305" s="11">
        <v>1024.0</v>
      </c>
      <c r="B305" s="12">
        <v>45101.0</v>
      </c>
      <c r="C305" s="13" t="s">
        <v>42</v>
      </c>
      <c r="D305" s="14" t="s">
        <v>15</v>
      </c>
      <c r="E305" s="15">
        <v>8292.31</v>
      </c>
      <c r="F305" s="11">
        <v>43.0</v>
      </c>
      <c r="G305" s="14" t="s">
        <v>29</v>
      </c>
      <c r="H305" s="15">
        <v>3105.24</v>
      </c>
      <c r="I305" s="15">
        <v>3246.33</v>
      </c>
      <c r="J305" s="14" t="s">
        <v>30</v>
      </c>
      <c r="K305" s="15">
        <v>0.25</v>
      </c>
      <c r="L305" s="14" t="s">
        <v>18</v>
      </c>
      <c r="M305" s="14" t="s">
        <v>19</v>
      </c>
      <c r="N305" s="14" t="s">
        <v>49</v>
      </c>
      <c r="O305" s="13">
        <f t="shared" si="1"/>
        <v>139592.19</v>
      </c>
      <c r="P305" s="16">
        <f t="shared" si="2"/>
        <v>104694.1425</v>
      </c>
    </row>
    <row r="306">
      <c r="A306" s="11">
        <v>1054.0</v>
      </c>
      <c r="B306" s="12">
        <v>45120.0</v>
      </c>
      <c r="C306" s="13" t="s">
        <v>42</v>
      </c>
      <c r="D306" s="14" t="s">
        <v>25</v>
      </c>
      <c r="E306" s="15">
        <v>7002.37</v>
      </c>
      <c r="F306" s="11">
        <v>47.0</v>
      </c>
      <c r="G306" s="14" t="s">
        <v>26</v>
      </c>
      <c r="H306" s="15">
        <v>4429.8</v>
      </c>
      <c r="I306" s="15">
        <v>4694.21</v>
      </c>
      <c r="J306" s="14" t="s">
        <v>30</v>
      </c>
      <c r="K306" s="15">
        <v>0.25</v>
      </c>
      <c r="L306" s="14" t="s">
        <v>27</v>
      </c>
      <c r="M306" s="14" t="s">
        <v>19</v>
      </c>
      <c r="N306" s="14" t="s">
        <v>43</v>
      </c>
      <c r="O306" s="13">
        <f t="shared" si="1"/>
        <v>220627.87</v>
      </c>
      <c r="P306" s="16">
        <f t="shared" si="2"/>
        <v>165470.9025</v>
      </c>
    </row>
    <row r="307">
      <c r="A307" s="11">
        <v>1033.0</v>
      </c>
      <c r="B307" s="12">
        <v>45039.0</v>
      </c>
      <c r="C307" s="13" t="s">
        <v>33</v>
      </c>
      <c r="D307" s="14" t="s">
        <v>34</v>
      </c>
      <c r="E307" s="15">
        <v>7171.83</v>
      </c>
      <c r="F307" s="11">
        <v>44.0</v>
      </c>
      <c r="G307" s="14" t="s">
        <v>35</v>
      </c>
      <c r="H307" s="15">
        <v>1195.22</v>
      </c>
      <c r="I307" s="15">
        <v>1320.06</v>
      </c>
      <c r="J307" s="14" t="s">
        <v>17</v>
      </c>
      <c r="K307" s="15">
        <v>0.23</v>
      </c>
      <c r="L307" s="14" t="s">
        <v>27</v>
      </c>
      <c r="M307" s="14" t="s">
        <v>22</v>
      </c>
      <c r="N307" s="14" t="s">
        <v>36</v>
      </c>
      <c r="O307" s="13">
        <f t="shared" si="1"/>
        <v>58082.64</v>
      </c>
      <c r="P307" s="16">
        <f t="shared" si="2"/>
        <v>44723.6328</v>
      </c>
    </row>
    <row r="308">
      <c r="A308" s="11">
        <v>1024.0</v>
      </c>
      <c r="B308" s="12">
        <v>45040.0</v>
      </c>
      <c r="C308" s="13" t="s">
        <v>24</v>
      </c>
      <c r="D308" s="14" t="s">
        <v>15</v>
      </c>
      <c r="E308" s="15">
        <v>4670.99</v>
      </c>
      <c r="F308" s="11">
        <v>35.0</v>
      </c>
      <c r="G308" s="14" t="s">
        <v>16</v>
      </c>
      <c r="H308" s="15">
        <v>2051.0</v>
      </c>
      <c r="I308" s="15">
        <v>2121.55</v>
      </c>
      <c r="J308" s="14" t="s">
        <v>17</v>
      </c>
      <c r="K308" s="15">
        <v>0.26</v>
      </c>
      <c r="L308" s="14" t="s">
        <v>18</v>
      </c>
      <c r="M308" s="14" t="s">
        <v>22</v>
      </c>
      <c r="N308" s="14" t="s">
        <v>45</v>
      </c>
      <c r="O308" s="13">
        <f t="shared" si="1"/>
        <v>74254.25</v>
      </c>
      <c r="P308" s="16">
        <f t="shared" si="2"/>
        <v>54948.145</v>
      </c>
    </row>
    <row r="309">
      <c r="A309" s="11">
        <v>1075.0</v>
      </c>
      <c r="B309" s="12">
        <v>45148.0</v>
      </c>
      <c r="C309" s="13" t="s">
        <v>33</v>
      </c>
      <c r="D309" s="14" t="s">
        <v>15</v>
      </c>
      <c r="E309" s="15">
        <v>9217.85</v>
      </c>
      <c r="F309" s="11">
        <v>17.0</v>
      </c>
      <c r="G309" s="14" t="s">
        <v>35</v>
      </c>
      <c r="H309" s="15">
        <v>4966.66</v>
      </c>
      <c r="I309" s="15">
        <v>5037.26999999999</v>
      </c>
      <c r="J309" s="14" t="s">
        <v>17</v>
      </c>
      <c r="K309" s="15">
        <v>0.24</v>
      </c>
      <c r="L309" s="14" t="s">
        <v>27</v>
      </c>
      <c r="M309" s="14" t="s">
        <v>22</v>
      </c>
      <c r="N309" s="14" t="s">
        <v>53</v>
      </c>
      <c r="O309" s="13">
        <f t="shared" si="1"/>
        <v>85633.59</v>
      </c>
      <c r="P309" s="16">
        <f t="shared" si="2"/>
        <v>65081.5284</v>
      </c>
    </row>
    <row r="310">
      <c r="A310" s="11">
        <v>1072.0</v>
      </c>
      <c r="B310" s="12">
        <v>45092.0</v>
      </c>
      <c r="C310" s="13" t="s">
        <v>24</v>
      </c>
      <c r="D310" s="14" t="s">
        <v>15</v>
      </c>
      <c r="E310" s="15">
        <v>6976.49</v>
      </c>
      <c r="F310" s="11">
        <v>35.0</v>
      </c>
      <c r="G310" s="14" t="s">
        <v>35</v>
      </c>
      <c r="H310" s="15">
        <v>4349.36</v>
      </c>
      <c r="I310" s="15">
        <v>4645.17</v>
      </c>
      <c r="J310" s="14" t="s">
        <v>17</v>
      </c>
      <c r="K310" s="15">
        <v>0.18</v>
      </c>
      <c r="L310" s="14" t="s">
        <v>31</v>
      </c>
      <c r="M310" s="14" t="s">
        <v>22</v>
      </c>
      <c r="N310" s="14" t="s">
        <v>45</v>
      </c>
      <c r="O310" s="13">
        <f t="shared" si="1"/>
        <v>162580.95</v>
      </c>
      <c r="P310" s="16">
        <f t="shared" si="2"/>
        <v>133316.379</v>
      </c>
    </row>
    <row r="311">
      <c r="A311" s="11">
        <v>1036.0</v>
      </c>
      <c r="B311" s="12">
        <v>45245.0</v>
      </c>
      <c r="C311" s="13" t="s">
        <v>14</v>
      </c>
      <c r="D311" s="14" t="s">
        <v>21</v>
      </c>
      <c r="E311" s="15">
        <v>7316.91</v>
      </c>
      <c r="F311" s="11">
        <v>19.0</v>
      </c>
      <c r="G311" s="14" t="s">
        <v>16</v>
      </c>
      <c r="H311" s="15">
        <v>2844.97</v>
      </c>
      <c r="I311" s="15">
        <v>3215.0</v>
      </c>
      <c r="J311" s="14" t="s">
        <v>17</v>
      </c>
      <c r="K311" s="15">
        <v>0.09</v>
      </c>
      <c r="L311" s="14" t="s">
        <v>31</v>
      </c>
      <c r="M311" s="14" t="s">
        <v>22</v>
      </c>
      <c r="N311" s="14" t="s">
        <v>23</v>
      </c>
      <c r="O311" s="13">
        <f t="shared" si="1"/>
        <v>61085</v>
      </c>
      <c r="P311" s="16">
        <f t="shared" si="2"/>
        <v>55587.35</v>
      </c>
    </row>
    <row r="312">
      <c r="A312" s="11">
        <v>1038.0</v>
      </c>
      <c r="B312" s="12">
        <v>45058.0</v>
      </c>
      <c r="C312" s="13" t="s">
        <v>14</v>
      </c>
      <c r="D312" s="14" t="s">
        <v>25</v>
      </c>
      <c r="E312" s="15">
        <v>8630.74</v>
      </c>
      <c r="F312" s="11">
        <v>20.0</v>
      </c>
      <c r="G312" s="14" t="s">
        <v>29</v>
      </c>
      <c r="H312" s="15">
        <v>2607.31</v>
      </c>
      <c r="I312" s="15">
        <v>2774.86</v>
      </c>
      <c r="J312" s="14" t="s">
        <v>30</v>
      </c>
      <c r="K312" s="15">
        <v>0.27</v>
      </c>
      <c r="L312" s="14" t="s">
        <v>31</v>
      </c>
      <c r="M312" s="14" t="s">
        <v>22</v>
      </c>
      <c r="N312" s="14" t="s">
        <v>32</v>
      </c>
      <c r="O312" s="13">
        <f t="shared" si="1"/>
        <v>55497.2</v>
      </c>
      <c r="P312" s="16">
        <f t="shared" si="2"/>
        <v>40512.956</v>
      </c>
    </row>
    <row r="313">
      <c r="A313" s="11">
        <v>1084.0</v>
      </c>
      <c r="B313" s="12">
        <v>45190.0</v>
      </c>
      <c r="C313" s="13" t="s">
        <v>38</v>
      </c>
      <c r="D313" s="14" t="s">
        <v>25</v>
      </c>
      <c r="E313" s="15">
        <v>2813.31</v>
      </c>
      <c r="F313" s="11">
        <v>36.0</v>
      </c>
      <c r="G313" s="14" t="s">
        <v>16</v>
      </c>
      <c r="H313" s="15">
        <v>1458.77</v>
      </c>
      <c r="I313" s="15">
        <v>1485.75</v>
      </c>
      <c r="J313" s="14" t="s">
        <v>30</v>
      </c>
      <c r="K313" s="15">
        <v>0.25</v>
      </c>
      <c r="L313" s="14" t="s">
        <v>31</v>
      </c>
      <c r="M313" s="14" t="s">
        <v>19</v>
      </c>
      <c r="N313" s="14" t="s">
        <v>39</v>
      </c>
      <c r="O313" s="13">
        <f t="shared" si="1"/>
        <v>53487</v>
      </c>
      <c r="P313" s="16">
        <f t="shared" si="2"/>
        <v>40115.25</v>
      </c>
    </row>
    <row r="314">
      <c r="A314" s="11">
        <v>1099.0</v>
      </c>
      <c r="B314" s="12">
        <v>44981.0</v>
      </c>
      <c r="C314" s="13" t="s">
        <v>24</v>
      </c>
      <c r="D314" s="14" t="s">
        <v>34</v>
      </c>
      <c r="E314" s="15">
        <v>8090.0</v>
      </c>
      <c r="F314" s="11">
        <v>35.0</v>
      </c>
      <c r="G314" s="14" t="s">
        <v>29</v>
      </c>
      <c r="H314" s="15">
        <v>2610.19</v>
      </c>
      <c r="I314" s="15">
        <v>2682.53</v>
      </c>
      <c r="J314" s="14" t="s">
        <v>30</v>
      </c>
      <c r="K314" s="15">
        <v>0.14</v>
      </c>
      <c r="L314" s="14" t="s">
        <v>18</v>
      </c>
      <c r="M314" s="14" t="s">
        <v>22</v>
      </c>
      <c r="N314" s="14" t="s">
        <v>50</v>
      </c>
      <c r="O314" s="13">
        <f t="shared" si="1"/>
        <v>93888.55</v>
      </c>
      <c r="P314" s="16">
        <f t="shared" si="2"/>
        <v>80744.153</v>
      </c>
    </row>
    <row r="315">
      <c r="A315" s="11">
        <v>1089.0</v>
      </c>
      <c r="B315" s="12">
        <v>45285.0</v>
      </c>
      <c r="C315" s="13" t="s">
        <v>38</v>
      </c>
      <c r="D315" s="14" t="s">
        <v>25</v>
      </c>
      <c r="E315" s="15">
        <v>2032.88</v>
      </c>
      <c r="F315" s="11">
        <v>32.0</v>
      </c>
      <c r="G315" s="14" t="s">
        <v>29</v>
      </c>
      <c r="H315" s="15">
        <v>4248.5</v>
      </c>
      <c r="I315" s="15">
        <v>4706.7</v>
      </c>
      <c r="J315" s="14" t="s">
        <v>30</v>
      </c>
      <c r="K315" s="15">
        <v>0.01</v>
      </c>
      <c r="L315" s="14" t="s">
        <v>27</v>
      </c>
      <c r="M315" s="14" t="s">
        <v>22</v>
      </c>
      <c r="N315" s="14" t="s">
        <v>39</v>
      </c>
      <c r="O315" s="13">
        <f t="shared" si="1"/>
        <v>150614.4</v>
      </c>
      <c r="P315" s="16">
        <f t="shared" si="2"/>
        <v>149108.256</v>
      </c>
    </row>
    <row r="316">
      <c r="A316" s="11">
        <v>1099.0</v>
      </c>
      <c r="B316" s="12">
        <v>45057.0</v>
      </c>
      <c r="C316" s="13" t="s">
        <v>42</v>
      </c>
      <c r="D316" s="14" t="s">
        <v>25</v>
      </c>
      <c r="E316" s="15">
        <v>3518.89</v>
      </c>
      <c r="F316" s="11">
        <v>48.0</v>
      </c>
      <c r="G316" s="14" t="s">
        <v>26</v>
      </c>
      <c r="H316" s="15">
        <v>3441.61</v>
      </c>
      <c r="I316" s="15">
        <v>3693.45</v>
      </c>
      <c r="J316" s="14" t="s">
        <v>17</v>
      </c>
      <c r="K316" s="15">
        <v>0.19</v>
      </c>
      <c r="L316" s="14" t="s">
        <v>27</v>
      </c>
      <c r="M316" s="14" t="s">
        <v>19</v>
      </c>
      <c r="N316" s="14" t="s">
        <v>43</v>
      </c>
      <c r="O316" s="13">
        <f t="shared" si="1"/>
        <v>177285.6</v>
      </c>
      <c r="P316" s="16">
        <f t="shared" si="2"/>
        <v>143601.336</v>
      </c>
    </row>
    <row r="317">
      <c r="A317" s="11">
        <v>1025.0</v>
      </c>
      <c r="B317" s="12">
        <v>45214.0</v>
      </c>
      <c r="C317" s="13" t="s">
        <v>24</v>
      </c>
      <c r="D317" s="14" t="s">
        <v>15</v>
      </c>
      <c r="E317" s="15">
        <v>3422.54</v>
      </c>
      <c r="F317" s="11">
        <v>44.0</v>
      </c>
      <c r="G317" s="14" t="s">
        <v>26</v>
      </c>
      <c r="H317" s="15">
        <v>1485.72</v>
      </c>
      <c r="I317" s="15">
        <v>1717.97</v>
      </c>
      <c r="J317" s="14" t="s">
        <v>30</v>
      </c>
      <c r="K317" s="15">
        <v>0.02</v>
      </c>
      <c r="L317" s="14" t="s">
        <v>31</v>
      </c>
      <c r="M317" s="14" t="s">
        <v>22</v>
      </c>
      <c r="N317" s="14" t="s">
        <v>45</v>
      </c>
      <c r="O317" s="13">
        <f t="shared" si="1"/>
        <v>75590.68</v>
      </c>
      <c r="P317" s="16">
        <f t="shared" si="2"/>
        <v>74078.8664</v>
      </c>
    </row>
    <row r="318">
      <c r="A318" s="11">
        <v>1093.0</v>
      </c>
      <c r="B318" s="12">
        <v>45192.0</v>
      </c>
      <c r="C318" s="13" t="s">
        <v>33</v>
      </c>
      <c r="D318" s="14" t="s">
        <v>15</v>
      </c>
      <c r="E318" s="15">
        <v>9787.4</v>
      </c>
      <c r="F318" s="11">
        <v>40.0</v>
      </c>
      <c r="G318" s="14" t="s">
        <v>16</v>
      </c>
      <c r="H318" s="15">
        <v>1047.25</v>
      </c>
      <c r="I318" s="15">
        <v>1075.89</v>
      </c>
      <c r="J318" s="14" t="s">
        <v>30</v>
      </c>
      <c r="K318" s="15">
        <v>0.28</v>
      </c>
      <c r="L318" s="14" t="s">
        <v>31</v>
      </c>
      <c r="M318" s="14" t="s">
        <v>22</v>
      </c>
      <c r="N318" s="14" t="s">
        <v>53</v>
      </c>
      <c r="O318" s="13">
        <f t="shared" si="1"/>
        <v>43035.6</v>
      </c>
      <c r="P318" s="16">
        <f t="shared" si="2"/>
        <v>30985.632</v>
      </c>
    </row>
    <row r="319">
      <c r="A319" s="11">
        <v>1018.0</v>
      </c>
      <c r="B319" s="12">
        <v>45292.0</v>
      </c>
      <c r="C319" s="13" t="s">
        <v>42</v>
      </c>
      <c r="D319" s="14" t="s">
        <v>21</v>
      </c>
      <c r="E319" s="15">
        <v>8579.72</v>
      </c>
      <c r="F319" s="11">
        <v>24.0</v>
      </c>
      <c r="G319" s="14" t="s">
        <v>35</v>
      </c>
      <c r="H319" s="15">
        <v>1362.78</v>
      </c>
      <c r="I319" s="15">
        <v>1729.81</v>
      </c>
      <c r="J319" s="14" t="s">
        <v>30</v>
      </c>
      <c r="K319" s="15">
        <v>0.29</v>
      </c>
      <c r="L319" s="14" t="s">
        <v>27</v>
      </c>
      <c r="M319" s="14" t="s">
        <v>19</v>
      </c>
      <c r="N319" s="14" t="s">
        <v>51</v>
      </c>
      <c r="O319" s="13">
        <f t="shared" si="1"/>
        <v>41515.44</v>
      </c>
      <c r="P319" s="16">
        <f t="shared" si="2"/>
        <v>29475.9624</v>
      </c>
    </row>
    <row r="320">
      <c r="A320" s="11">
        <v>1082.0</v>
      </c>
      <c r="B320" s="12">
        <v>45088.0</v>
      </c>
      <c r="C320" s="13" t="s">
        <v>42</v>
      </c>
      <c r="D320" s="14" t="s">
        <v>15</v>
      </c>
      <c r="E320" s="15">
        <v>7041.58</v>
      </c>
      <c r="F320" s="11">
        <v>17.0</v>
      </c>
      <c r="G320" s="14" t="s">
        <v>16</v>
      </c>
      <c r="H320" s="15">
        <v>890.31</v>
      </c>
      <c r="I320" s="15">
        <v>1159.06</v>
      </c>
      <c r="J320" s="14" t="s">
        <v>17</v>
      </c>
      <c r="K320" s="15">
        <v>0.06</v>
      </c>
      <c r="L320" s="14" t="s">
        <v>18</v>
      </c>
      <c r="M320" s="14" t="s">
        <v>22</v>
      </c>
      <c r="N320" s="14" t="s">
        <v>49</v>
      </c>
      <c r="O320" s="13">
        <f t="shared" si="1"/>
        <v>19704.02</v>
      </c>
      <c r="P320" s="16">
        <f t="shared" si="2"/>
        <v>18521.7788</v>
      </c>
    </row>
    <row r="321">
      <c r="A321" s="11">
        <v>1066.0</v>
      </c>
      <c r="B321" s="12">
        <v>45013.0</v>
      </c>
      <c r="C321" s="13" t="s">
        <v>33</v>
      </c>
      <c r="D321" s="14" t="s">
        <v>15</v>
      </c>
      <c r="E321" s="15">
        <v>7297.86</v>
      </c>
      <c r="F321" s="11">
        <v>7.0</v>
      </c>
      <c r="G321" s="14" t="s">
        <v>29</v>
      </c>
      <c r="H321" s="15">
        <v>523.42</v>
      </c>
      <c r="I321" s="15">
        <v>632.439999999999</v>
      </c>
      <c r="J321" s="14" t="s">
        <v>30</v>
      </c>
      <c r="K321" s="15">
        <v>0.2</v>
      </c>
      <c r="L321" s="14" t="s">
        <v>27</v>
      </c>
      <c r="M321" s="14" t="s">
        <v>19</v>
      </c>
      <c r="N321" s="14" t="s">
        <v>53</v>
      </c>
      <c r="O321" s="13">
        <f t="shared" si="1"/>
        <v>4427.08</v>
      </c>
      <c r="P321" s="16">
        <f t="shared" si="2"/>
        <v>3541.664</v>
      </c>
    </row>
    <row r="322">
      <c r="A322" s="11">
        <v>1054.0</v>
      </c>
      <c r="B322" s="12">
        <v>44981.0</v>
      </c>
      <c r="C322" s="13" t="s">
        <v>42</v>
      </c>
      <c r="D322" s="14" t="s">
        <v>15</v>
      </c>
      <c r="E322" s="15">
        <v>5664.52</v>
      </c>
      <c r="F322" s="11">
        <v>43.0</v>
      </c>
      <c r="G322" s="14" t="s">
        <v>26</v>
      </c>
      <c r="H322" s="15">
        <v>2124.72</v>
      </c>
      <c r="I322" s="15">
        <v>2188.66</v>
      </c>
      <c r="J322" s="14" t="s">
        <v>17</v>
      </c>
      <c r="K322" s="15">
        <v>0.03</v>
      </c>
      <c r="L322" s="14" t="s">
        <v>31</v>
      </c>
      <c r="M322" s="14" t="s">
        <v>22</v>
      </c>
      <c r="N322" s="14" t="s">
        <v>49</v>
      </c>
      <c r="O322" s="13">
        <f t="shared" si="1"/>
        <v>94112.38</v>
      </c>
      <c r="P322" s="16">
        <f t="shared" si="2"/>
        <v>91289.0086</v>
      </c>
    </row>
    <row r="323">
      <c r="A323" s="11">
        <v>1035.0</v>
      </c>
      <c r="B323" s="12">
        <v>45214.0</v>
      </c>
      <c r="C323" s="13" t="s">
        <v>24</v>
      </c>
      <c r="D323" s="14" t="s">
        <v>15</v>
      </c>
      <c r="E323" s="15">
        <v>9476.2</v>
      </c>
      <c r="F323" s="11">
        <v>1.0</v>
      </c>
      <c r="G323" s="14" t="s">
        <v>16</v>
      </c>
      <c r="H323" s="15">
        <v>610.83</v>
      </c>
      <c r="I323" s="15">
        <v>808.69</v>
      </c>
      <c r="J323" s="14" t="s">
        <v>30</v>
      </c>
      <c r="K323" s="15">
        <v>0.22</v>
      </c>
      <c r="L323" s="14" t="s">
        <v>31</v>
      </c>
      <c r="M323" s="14" t="s">
        <v>19</v>
      </c>
      <c r="N323" s="14" t="s">
        <v>45</v>
      </c>
      <c r="O323" s="13">
        <f t="shared" si="1"/>
        <v>808.69</v>
      </c>
      <c r="P323" s="16">
        <f t="shared" si="2"/>
        <v>630.7782</v>
      </c>
    </row>
    <row r="324">
      <c r="A324" s="11">
        <v>1080.0</v>
      </c>
      <c r="B324" s="12">
        <v>45104.0</v>
      </c>
      <c r="C324" s="13" t="s">
        <v>38</v>
      </c>
      <c r="D324" s="14" t="s">
        <v>21</v>
      </c>
      <c r="E324" s="15">
        <v>5012.96</v>
      </c>
      <c r="F324" s="11">
        <v>35.0</v>
      </c>
      <c r="G324" s="14" t="s">
        <v>16</v>
      </c>
      <c r="H324" s="15">
        <v>900.97</v>
      </c>
      <c r="I324" s="15">
        <v>1321.18</v>
      </c>
      <c r="J324" s="14" t="s">
        <v>17</v>
      </c>
      <c r="K324" s="15">
        <v>0.1</v>
      </c>
      <c r="L324" s="14" t="s">
        <v>18</v>
      </c>
      <c r="M324" s="14" t="s">
        <v>19</v>
      </c>
      <c r="N324" s="14" t="s">
        <v>41</v>
      </c>
      <c r="O324" s="13">
        <f t="shared" si="1"/>
        <v>46241.3</v>
      </c>
      <c r="P324" s="16">
        <f t="shared" si="2"/>
        <v>41617.17</v>
      </c>
    </row>
    <row r="325">
      <c r="A325" s="11">
        <v>1061.0</v>
      </c>
      <c r="B325" s="12">
        <v>45275.0</v>
      </c>
      <c r="C325" s="13" t="s">
        <v>42</v>
      </c>
      <c r="D325" s="14" t="s">
        <v>15</v>
      </c>
      <c r="E325" s="15">
        <v>3867.13</v>
      </c>
      <c r="F325" s="11">
        <v>32.0</v>
      </c>
      <c r="G325" s="14" t="s">
        <v>26</v>
      </c>
      <c r="H325" s="15">
        <v>2759.26</v>
      </c>
      <c r="I325" s="15">
        <v>3193.25</v>
      </c>
      <c r="J325" s="14" t="s">
        <v>30</v>
      </c>
      <c r="K325" s="15">
        <v>0.2</v>
      </c>
      <c r="L325" s="14" t="s">
        <v>27</v>
      </c>
      <c r="M325" s="14" t="s">
        <v>19</v>
      </c>
      <c r="N325" s="14" t="s">
        <v>49</v>
      </c>
      <c r="O325" s="13">
        <f t="shared" si="1"/>
        <v>102184</v>
      </c>
      <c r="P325" s="16">
        <f t="shared" si="2"/>
        <v>81747.2</v>
      </c>
    </row>
    <row r="326">
      <c r="A326" s="11">
        <v>1041.0</v>
      </c>
      <c r="B326" s="12">
        <v>44934.0</v>
      </c>
      <c r="C326" s="13" t="s">
        <v>24</v>
      </c>
      <c r="D326" s="14" t="s">
        <v>34</v>
      </c>
      <c r="E326" s="15">
        <v>1714.05</v>
      </c>
      <c r="F326" s="11">
        <v>36.0</v>
      </c>
      <c r="G326" s="14" t="s">
        <v>26</v>
      </c>
      <c r="H326" s="15">
        <v>864.77</v>
      </c>
      <c r="I326" s="15">
        <v>1170.15999999999</v>
      </c>
      <c r="J326" s="14" t="s">
        <v>17</v>
      </c>
      <c r="K326" s="15">
        <v>0.11</v>
      </c>
      <c r="L326" s="14" t="s">
        <v>18</v>
      </c>
      <c r="M326" s="14" t="s">
        <v>22</v>
      </c>
      <c r="N326" s="14" t="s">
        <v>50</v>
      </c>
      <c r="O326" s="13">
        <f t="shared" si="1"/>
        <v>42125.76</v>
      </c>
      <c r="P326" s="16">
        <f t="shared" si="2"/>
        <v>37491.9264</v>
      </c>
    </row>
    <row r="327">
      <c r="A327" s="11">
        <v>1100.0</v>
      </c>
      <c r="B327" s="12">
        <v>45247.0</v>
      </c>
      <c r="C327" s="13" t="s">
        <v>14</v>
      </c>
      <c r="D327" s="14" t="s">
        <v>34</v>
      </c>
      <c r="E327" s="15">
        <v>7883.44</v>
      </c>
      <c r="F327" s="11">
        <v>13.0</v>
      </c>
      <c r="G327" s="14" t="s">
        <v>26</v>
      </c>
      <c r="H327" s="15">
        <v>366.2</v>
      </c>
      <c r="I327" s="15">
        <v>732.69</v>
      </c>
      <c r="J327" s="14" t="s">
        <v>30</v>
      </c>
      <c r="K327" s="15">
        <v>0.04</v>
      </c>
      <c r="L327" s="14" t="s">
        <v>18</v>
      </c>
      <c r="M327" s="14" t="s">
        <v>22</v>
      </c>
      <c r="N327" s="14" t="s">
        <v>46</v>
      </c>
      <c r="O327" s="13">
        <f t="shared" si="1"/>
        <v>9524.97</v>
      </c>
      <c r="P327" s="16">
        <f t="shared" si="2"/>
        <v>9143.9712</v>
      </c>
    </row>
    <row r="328">
      <c r="A328" s="11">
        <v>1033.0</v>
      </c>
      <c r="B328" s="12">
        <v>45239.0</v>
      </c>
      <c r="C328" s="13" t="s">
        <v>24</v>
      </c>
      <c r="D328" s="14" t="s">
        <v>34</v>
      </c>
      <c r="E328" s="15">
        <v>7370.99</v>
      </c>
      <c r="F328" s="11">
        <v>6.0</v>
      </c>
      <c r="G328" s="14" t="s">
        <v>29</v>
      </c>
      <c r="H328" s="15">
        <v>1621.07</v>
      </c>
      <c r="I328" s="15">
        <v>1687.5</v>
      </c>
      <c r="J328" s="14" t="s">
        <v>17</v>
      </c>
      <c r="K328" s="15">
        <v>0.12</v>
      </c>
      <c r="L328" s="14" t="s">
        <v>31</v>
      </c>
      <c r="M328" s="14" t="s">
        <v>19</v>
      </c>
      <c r="N328" s="14" t="s">
        <v>50</v>
      </c>
      <c r="O328" s="13">
        <f t="shared" si="1"/>
        <v>10125</v>
      </c>
      <c r="P328" s="16">
        <f t="shared" si="2"/>
        <v>8910</v>
      </c>
    </row>
    <row r="329">
      <c r="A329" s="11">
        <v>1068.0</v>
      </c>
      <c r="B329" s="12">
        <v>45173.0</v>
      </c>
      <c r="C329" s="13" t="s">
        <v>38</v>
      </c>
      <c r="D329" s="14" t="s">
        <v>34</v>
      </c>
      <c r="E329" s="15">
        <v>3905.11</v>
      </c>
      <c r="F329" s="11">
        <v>14.0</v>
      </c>
      <c r="G329" s="14" t="s">
        <v>26</v>
      </c>
      <c r="H329" s="15">
        <v>1140.58</v>
      </c>
      <c r="I329" s="15">
        <v>1438.76</v>
      </c>
      <c r="J329" s="14" t="s">
        <v>17</v>
      </c>
      <c r="K329" s="15">
        <v>0.03</v>
      </c>
      <c r="L329" s="14" t="s">
        <v>27</v>
      </c>
      <c r="M329" s="14" t="s">
        <v>19</v>
      </c>
      <c r="N329" s="14" t="s">
        <v>48</v>
      </c>
      <c r="O329" s="13">
        <f t="shared" si="1"/>
        <v>20142.64</v>
      </c>
      <c r="P329" s="16">
        <f t="shared" si="2"/>
        <v>19538.3608</v>
      </c>
    </row>
    <row r="330">
      <c r="A330" s="11">
        <v>1033.0</v>
      </c>
      <c r="B330" s="12">
        <v>45249.0</v>
      </c>
      <c r="C330" s="13" t="s">
        <v>24</v>
      </c>
      <c r="D330" s="14" t="s">
        <v>15</v>
      </c>
      <c r="E330" s="15">
        <v>349.41</v>
      </c>
      <c r="F330" s="11">
        <v>37.0</v>
      </c>
      <c r="G330" s="14" t="s">
        <v>35</v>
      </c>
      <c r="H330" s="15">
        <v>2600.76</v>
      </c>
      <c r="I330" s="15">
        <v>2937.57</v>
      </c>
      <c r="J330" s="14" t="s">
        <v>30</v>
      </c>
      <c r="K330" s="15">
        <v>0.17</v>
      </c>
      <c r="L330" s="14" t="s">
        <v>31</v>
      </c>
      <c r="M330" s="14" t="s">
        <v>22</v>
      </c>
      <c r="N330" s="14" t="s">
        <v>45</v>
      </c>
      <c r="O330" s="13">
        <f t="shared" si="1"/>
        <v>108690.09</v>
      </c>
      <c r="P330" s="16">
        <f t="shared" si="2"/>
        <v>90212.7747</v>
      </c>
    </row>
    <row r="331">
      <c r="A331" s="11">
        <v>1014.0</v>
      </c>
      <c r="B331" s="12">
        <v>45181.0</v>
      </c>
      <c r="C331" s="13" t="s">
        <v>33</v>
      </c>
      <c r="D331" s="14" t="s">
        <v>34</v>
      </c>
      <c r="E331" s="15">
        <v>8406.07</v>
      </c>
      <c r="F331" s="11">
        <v>48.0</v>
      </c>
      <c r="G331" s="14" t="s">
        <v>16</v>
      </c>
      <c r="H331" s="15">
        <v>556.72</v>
      </c>
      <c r="I331" s="15">
        <v>665.07</v>
      </c>
      <c r="J331" s="14" t="s">
        <v>17</v>
      </c>
      <c r="K331" s="15">
        <v>0.01</v>
      </c>
      <c r="L331" s="14" t="s">
        <v>27</v>
      </c>
      <c r="M331" s="14" t="s">
        <v>22</v>
      </c>
      <c r="N331" s="14" t="s">
        <v>36</v>
      </c>
      <c r="O331" s="13">
        <f t="shared" si="1"/>
        <v>31923.36</v>
      </c>
      <c r="P331" s="16">
        <f t="shared" si="2"/>
        <v>31604.1264</v>
      </c>
    </row>
    <row r="332">
      <c r="A332" s="11">
        <v>1021.0</v>
      </c>
      <c r="B332" s="12">
        <v>45254.0</v>
      </c>
      <c r="C332" s="13" t="s">
        <v>38</v>
      </c>
      <c r="D332" s="14" t="s">
        <v>15</v>
      </c>
      <c r="E332" s="15">
        <v>213.04</v>
      </c>
      <c r="F332" s="11">
        <v>15.0</v>
      </c>
      <c r="G332" s="14" t="s">
        <v>26</v>
      </c>
      <c r="H332" s="15">
        <v>3771.27</v>
      </c>
      <c r="I332" s="15">
        <v>4212.55</v>
      </c>
      <c r="J332" s="14" t="s">
        <v>17</v>
      </c>
      <c r="K332" s="15">
        <v>0.16</v>
      </c>
      <c r="L332" s="14" t="s">
        <v>31</v>
      </c>
      <c r="M332" s="14" t="s">
        <v>22</v>
      </c>
      <c r="N332" s="14" t="s">
        <v>40</v>
      </c>
      <c r="O332" s="13">
        <f t="shared" si="1"/>
        <v>63188.25</v>
      </c>
      <c r="P332" s="16">
        <f t="shared" si="2"/>
        <v>53078.13</v>
      </c>
    </row>
    <row r="333">
      <c r="A333" s="11">
        <v>1048.0</v>
      </c>
      <c r="B333" s="12">
        <v>44980.0</v>
      </c>
      <c r="C333" s="13" t="s">
        <v>14</v>
      </c>
      <c r="D333" s="14" t="s">
        <v>21</v>
      </c>
      <c r="E333" s="15">
        <v>7066.63</v>
      </c>
      <c r="F333" s="11">
        <v>47.0</v>
      </c>
      <c r="G333" s="14" t="s">
        <v>26</v>
      </c>
      <c r="H333" s="15">
        <v>4535.86</v>
      </c>
      <c r="I333" s="15">
        <v>4641.41</v>
      </c>
      <c r="J333" s="14" t="s">
        <v>30</v>
      </c>
      <c r="K333" s="15">
        <v>0.27</v>
      </c>
      <c r="L333" s="14" t="s">
        <v>31</v>
      </c>
      <c r="M333" s="14" t="s">
        <v>22</v>
      </c>
      <c r="N333" s="14" t="s">
        <v>23</v>
      </c>
      <c r="O333" s="13">
        <f t="shared" si="1"/>
        <v>218146.27</v>
      </c>
      <c r="P333" s="16">
        <f t="shared" si="2"/>
        <v>159246.7771</v>
      </c>
    </row>
    <row r="334">
      <c r="A334" s="11">
        <v>1020.0</v>
      </c>
      <c r="B334" s="12">
        <v>45175.0</v>
      </c>
      <c r="C334" s="13" t="s">
        <v>33</v>
      </c>
      <c r="D334" s="14" t="s">
        <v>34</v>
      </c>
      <c r="E334" s="15">
        <v>9705.55</v>
      </c>
      <c r="F334" s="11">
        <v>4.0</v>
      </c>
      <c r="G334" s="14" t="s">
        <v>29</v>
      </c>
      <c r="H334" s="15">
        <v>3730.0</v>
      </c>
      <c r="I334" s="15">
        <v>3893.6</v>
      </c>
      <c r="J334" s="14" t="s">
        <v>30</v>
      </c>
      <c r="K334" s="15">
        <v>0.25</v>
      </c>
      <c r="L334" s="14" t="s">
        <v>27</v>
      </c>
      <c r="M334" s="14" t="s">
        <v>22</v>
      </c>
      <c r="N334" s="14" t="s">
        <v>36</v>
      </c>
      <c r="O334" s="13">
        <f t="shared" si="1"/>
        <v>15574.4</v>
      </c>
      <c r="P334" s="16">
        <f t="shared" si="2"/>
        <v>11680.8</v>
      </c>
    </row>
    <row r="335">
      <c r="A335" s="11">
        <v>1008.0</v>
      </c>
      <c r="B335" s="12">
        <v>45165.0</v>
      </c>
      <c r="C335" s="13" t="s">
        <v>24</v>
      </c>
      <c r="D335" s="14" t="s">
        <v>25</v>
      </c>
      <c r="E335" s="15">
        <v>4432.85</v>
      </c>
      <c r="F335" s="11">
        <v>40.0</v>
      </c>
      <c r="G335" s="14" t="s">
        <v>29</v>
      </c>
      <c r="H335" s="15">
        <v>2687.49</v>
      </c>
      <c r="I335" s="15">
        <v>3001.56</v>
      </c>
      <c r="J335" s="14" t="s">
        <v>17</v>
      </c>
      <c r="K335" s="15">
        <v>0.26</v>
      </c>
      <c r="L335" s="14" t="s">
        <v>27</v>
      </c>
      <c r="M335" s="14" t="s">
        <v>19</v>
      </c>
      <c r="N335" s="14" t="s">
        <v>28</v>
      </c>
      <c r="O335" s="13">
        <f t="shared" si="1"/>
        <v>120062.4</v>
      </c>
      <c r="P335" s="16">
        <f t="shared" si="2"/>
        <v>88846.176</v>
      </c>
    </row>
    <row r="336">
      <c r="A336" s="11">
        <v>1007.0</v>
      </c>
      <c r="B336" s="12">
        <v>45155.0</v>
      </c>
      <c r="C336" s="13" t="s">
        <v>38</v>
      </c>
      <c r="D336" s="14" t="s">
        <v>34</v>
      </c>
      <c r="E336" s="15">
        <v>2426.24</v>
      </c>
      <c r="F336" s="11">
        <v>16.0</v>
      </c>
      <c r="G336" s="14" t="s">
        <v>16</v>
      </c>
      <c r="H336" s="15">
        <v>4310.31</v>
      </c>
      <c r="I336" s="15">
        <v>4633.1</v>
      </c>
      <c r="J336" s="14" t="s">
        <v>30</v>
      </c>
      <c r="K336" s="15">
        <v>0.28</v>
      </c>
      <c r="L336" s="14" t="s">
        <v>31</v>
      </c>
      <c r="M336" s="14" t="s">
        <v>22</v>
      </c>
      <c r="N336" s="14" t="s">
        <v>48</v>
      </c>
      <c r="O336" s="13">
        <f t="shared" si="1"/>
        <v>74129.6</v>
      </c>
      <c r="P336" s="16">
        <f t="shared" si="2"/>
        <v>53373.312</v>
      </c>
    </row>
    <row r="337">
      <c r="A337" s="11">
        <v>1067.0</v>
      </c>
      <c r="B337" s="12">
        <v>44993.0</v>
      </c>
      <c r="C337" s="13" t="s">
        <v>14</v>
      </c>
      <c r="D337" s="14" t="s">
        <v>34</v>
      </c>
      <c r="E337" s="15">
        <v>7078.22</v>
      </c>
      <c r="F337" s="11">
        <v>28.0</v>
      </c>
      <c r="G337" s="14" t="s">
        <v>35</v>
      </c>
      <c r="H337" s="15">
        <v>3489.85</v>
      </c>
      <c r="I337" s="15">
        <v>3842.54999999999</v>
      </c>
      <c r="J337" s="14" t="s">
        <v>30</v>
      </c>
      <c r="K337" s="15">
        <v>0.03</v>
      </c>
      <c r="L337" s="14" t="s">
        <v>27</v>
      </c>
      <c r="M337" s="14" t="s">
        <v>19</v>
      </c>
      <c r="N337" s="14" t="s">
        <v>46</v>
      </c>
      <c r="O337" s="13">
        <f t="shared" si="1"/>
        <v>107591.4</v>
      </c>
      <c r="P337" s="16">
        <f t="shared" si="2"/>
        <v>104363.658</v>
      </c>
    </row>
    <row r="338">
      <c r="A338" s="11">
        <v>1017.0</v>
      </c>
      <c r="B338" s="12">
        <v>44977.0</v>
      </c>
      <c r="C338" s="13" t="s">
        <v>33</v>
      </c>
      <c r="D338" s="14" t="s">
        <v>15</v>
      </c>
      <c r="E338" s="15">
        <v>8189.57</v>
      </c>
      <c r="F338" s="11">
        <v>16.0</v>
      </c>
      <c r="G338" s="14" t="s">
        <v>16</v>
      </c>
      <c r="H338" s="15">
        <v>102.23</v>
      </c>
      <c r="I338" s="15">
        <v>167.12</v>
      </c>
      <c r="J338" s="14" t="s">
        <v>30</v>
      </c>
      <c r="K338" s="15">
        <v>0.04</v>
      </c>
      <c r="L338" s="14" t="s">
        <v>31</v>
      </c>
      <c r="M338" s="14" t="s">
        <v>22</v>
      </c>
      <c r="N338" s="14" t="s">
        <v>53</v>
      </c>
      <c r="O338" s="13">
        <f t="shared" si="1"/>
        <v>2673.92</v>
      </c>
      <c r="P338" s="16">
        <f t="shared" si="2"/>
        <v>2566.9632</v>
      </c>
    </row>
    <row r="339">
      <c r="A339" s="11">
        <v>1033.0</v>
      </c>
      <c r="B339" s="12">
        <v>45023.0</v>
      </c>
      <c r="C339" s="13" t="s">
        <v>14</v>
      </c>
      <c r="D339" s="14" t="s">
        <v>34</v>
      </c>
      <c r="E339" s="15">
        <v>5509.66</v>
      </c>
      <c r="F339" s="11">
        <v>4.0</v>
      </c>
      <c r="G339" s="14" t="s">
        <v>26</v>
      </c>
      <c r="H339" s="15">
        <v>2000.75</v>
      </c>
      <c r="I339" s="15">
        <v>2426.99</v>
      </c>
      <c r="J339" s="14" t="s">
        <v>17</v>
      </c>
      <c r="K339" s="15">
        <v>0.17</v>
      </c>
      <c r="L339" s="14" t="s">
        <v>27</v>
      </c>
      <c r="M339" s="14" t="s">
        <v>19</v>
      </c>
      <c r="N339" s="14" t="s">
        <v>46</v>
      </c>
      <c r="O339" s="13">
        <f t="shared" si="1"/>
        <v>9707.96</v>
      </c>
      <c r="P339" s="16">
        <f t="shared" si="2"/>
        <v>8057.6068</v>
      </c>
    </row>
    <row r="340">
      <c r="A340" s="11">
        <v>1048.0</v>
      </c>
      <c r="B340" s="12">
        <v>45018.0</v>
      </c>
      <c r="C340" s="13" t="s">
        <v>24</v>
      </c>
      <c r="D340" s="14" t="s">
        <v>25</v>
      </c>
      <c r="E340" s="15">
        <v>9673.65</v>
      </c>
      <c r="F340" s="11">
        <v>45.0</v>
      </c>
      <c r="G340" s="14" t="s">
        <v>35</v>
      </c>
      <c r="H340" s="15">
        <v>4262.21</v>
      </c>
      <c r="I340" s="15">
        <v>4533.31</v>
      </c>
      <c r="J340" s="14" t="s">
        <v>17</v>
      </c>
      <c r="K340" s="15">
        <v>0.27</v>
      </c>
      <c r="L340" s="14" t="s">
        <v>31</v>
      </c>
      <c r="M340" s="14" t="s">
        <v>19</v>
      </c>
      <c r="N340" s="14" t="s">
        <v>28</v>
      </c>
      <c r="O340" s="13">
        <f t="shared" si="1"/>
        <v>203998.95</v>
      </c>
      <c r="P340" s="16">
        <f t="shared" si="2"/>
        <v>148919.2335</v>
      </c>
    </row>
    <row r="341">
      <c r="A341" s="11">
        <v>1076.0</v>
      </c>
      <c r="B341" s="12">
        <v>45190.0</v>
      </c>
      <c r="C341" s="13" t="s">
        <v>14</v>
      </c>
      <c r="D341" s="14" t="s">
        <v>15</v>
      </c>
      <c r="E341" s="15">
        <v>611.52</v>
      </c>
      <c r="F341" s="11">
        <v>26.0</v>
      </c>
      <c r="G341" s="14" t="s">
        <v>35</v>
      </c>
      <c r="H341" s="15">
        <v>1762.0</v>
      </c>
      <c r="I341" s="15">
        <v>2002.95</v>
      </c>
      <c r="J341" s="14" t="s">
        <v>17</v>
      </c>
      <c r="K341" s="15">
        <v>0.29</v>
      </c>
      <c r="L341" s="14" t="s">
        <v>31</v>
      </c>
      <c r="M341" s="14" t="s">
        <v>22</v>
      </c>
      <c r="N341" s="14" t="s">
        <v>20</v>
      </c>
      <c r="O341" s="13">
        <f t="shared" si="1"/>
        <v>52076.7</v>
      </c>
      <c r="P341" s="16">
        <f t="shared" si="2"/>
        <v>36974.457</v>
      </c>
    </row>
    <row r="342">
      <c r="A342" s="11">
        <v>1059.0</v>
      </c>
      <c r="B342" s="12">
        <v>45217.0</v>
      </c>
      <c r="C342" s="13" t="s">
        <v>42</v>
      </c>
      <c r="D342" s="14" t="s">
        <v>15</v>
      </c>
      <c r="E342" s="15">
        <v>5097.48</v>
      </c>
      <c r="F342" s="11">
        <v>28.0</v>
      </c>
      <c r="G342" s="14" t="s">
        <v>35</v>
      </c>
      <c r="H342" s="15">
        <v>224.32</v>
      </c>
      <c r="I342" s="15">
        <v>715.06</v>
      </c>
      <c r="J342" s="14" t="s">
        <v>17</v>
      </c>
      <c r="K342" s="15">
        <v>0.01</v>
      </c>
      <c r="L342" s="14" t="s">
        <v>31</v>
      </c>
      <c r="M342" s="14" t="s">
        <v>19</v>
      </c>
      <c r="N342" s="14" t="s">
        <v>49</v>
      </c>
      <c r="O342" s="13">
        <f t="shared" si="1"/>
        <v>20021.68</v>
      </c>
      <c r="P342" s="16">
        <f t="shared" si="2"/>
        <v>19821.4632</v>
      </c>
    </row>
    <row r="343">
      <c r="A343" s="11">
        <v>1086.0</v>
      </c>
      <c r="B343" s="12">
        <v>45022.0</v>
      </c>
      <c r="C343" s="13" t="s">
        <v>33</v>
      </c>
      <c r="D343" s="14" t="s">
        <v>21</v>
      </c>
      <c r="E343" s="15">
        <v>7212.69</v>
      </c>
      <c r="F343" s="11">
        <v>32.0</v>
      </c>
      <c r="G343" s="14" t="s">
        <v>35</v>
      </c>
      <c r="H343" s="15">
        <v>3743.59</v>
      </c>
      <c r="I343" s="15">
        <v>4116.38</v>
      </c>
      <c r="J343" s="14" t="s">
        <v>17</v>
      </c>
      <c r="K343" s="15">
        <v>0.11</v>
      </c>
      <c r="L343" s="14" t="s">
        <v>18</v>
      </c>
      <c r="M343" s="14" t="s">
        <v>19</v>
      </c>
      <c r="N343" s="14" t="s">
        <v>37</v>
      </c>
      <c r="O343" s="13">
        <f t="shared" si="1"/>
        <v>131724.16</v>
      </c>
      <c r="P343" s="16">
        <f t="shared" si="2"/>
        <v>117234.5024</v>
      </c>
    </row>
    <row r="344">
      <c r="A344" s="11">
        <v>1022.0</v>
      </c>
      <c r="B344" s="12">
        <v>45014.0</v>
      </c>
      <c r="C344" s="13" t="s">
        <v>14</v>
      </c>
      <c r="D344" s="14" t="s">
        <v>21</v>
      </c>
      <c r="E344" s="15">
        <v>8640.14</v>
      </c>
      <c r="F344" s="11">
        <v>45.0</v>
      </c>
      <c r="G344" s="14" t="s">
        <v>16</v>
      </c>
      <c r="H344" s="15">
        <v>4020.09</v>
      </c>
      <c r="I344" s="15">
        <v>4087.91</v>
      </c>
      <c r="J344" s="14" t="s">
        <v>17</v>
      </c>
      <c r="K344" s="15">
        <v>0.06</v>
      </c>
      <c r="L344" s="14" t="s">
        <v>27</v>
      </c>
      <c r="M344" s="14" t="s">
        <v>19</v>
      </c>
      <c r="N344" s="14" t="s">
        <v>23</v>
      </c>
      <c r="O344" s="13">
        <f t="shared" si="1"/>
        <v>183955.95</v>
      </c>
      <c r="P344" s="16">
        <f t="shared" si="2"/>
        <v>172918.593</v>
      </c>
    </row>
    <row r="345">
      <c r="A345" s="11">
        <v>1030.0</v>
      </c>
      <c r="B345" s="12">
        <v>45004.0</v>
      </c>
      <c r="C345" s="13" t="s">
        <v>24</v>
      </c>
      <c r="D345" s="14" t="s">
        <v>34</v>
      </c>
      <c r="E345" s="15">
        <v>1874.63</v>
      </c>
      <c r="F345" s="11">
        <v>2.0</v>
      </c>
      <c r="G345" s="14" t="s">
        <v>29</v>
      </c>
      <c r="H345" s="15">
        <v>844.94</v>
      </c>
      <c r="I345" s="15">
        <v>1225.64</v>
      </c>
      <c r="J345" s="14" t="s">
        <v>17</v>
      </c>
      <c r="K345" s="15">
        <v>0.23</v>
      </c>
      <c r="L345" s="14" t="s">
        <v>31</v>
      </c>
      <c r="M345" s="14" t="s">
        <v>19</v>
      </c>
      <c r="N345" s="14" t="s">
        <v>50</v>
      </c>
      <c r="O345" s="13">
        <f t="shared" si="1"/>
        <v>2451.28</v>
      </c>
      <c r="P345" s="16">
        <f t="shared" si="2"/>
        <v>1887.4856</v>
      </c>
    </row>
    <row r="346">
      <c r="A346" s="11">
        <v>1038.0</v>
      </c>
      <c r="B346" s="12">
        <v>45214.0</v>
      </c>
      <c r="C346" s="13" t="s">
        <v>24</v>
      </c>
      <c r="D346" s="14" t="s">
        <v>21</v>
      </c>
      <c r="E346" s="15">
        <v>8020.03</v>
      </c>
      <c r="F346" s="11">
        <v>31.0</v>
      </c>
      <c r="G346" s="14" t="s">
        <v>29</v>
      </c>
      <c r="H346" s="15">
        <v>2709.84</v>
      </c>
      <c r="I346" s="15">
        <v>2766.51</v>
      </c>
      <c r="J346" s="14" t="s">
        <v>30</v>
      </c>
      <c r="K346" s="15">
        <v>0.19</v>
      </c>
      <c r="L346" s="14" t="s">
        <v>18</v>
      </c>
      <c r="M346" s="14" t="s">
        <v>22</v>
      </c>
      <c r="N346" s="14" t="s">
        <v>47</v>
      </c>
      <c r="O346" s="13">
        <f t="shared" si="1"/>
        <v>85761.81</v>
      </c>
      <c r="P346" s="16">
        <f t="shared" si="2"/>
        <v>69467.0661</v>
      </c>
    </row>
    <row r="347">
      <c r="A347" s="11">
        <v>1051.0</v>
      </c>
      <c r="B347" s="12">
        <v>45046.0</v>
      </c>
      <c r="C347" s="13" t="s">
        <v>14</v>
      </c>
      <c r="D347" s="14" t="s">
        <v>21</v>
      </c>
      <c r="E347" s="15">
        <v>5571.8</v>
      </c>
      <c r="F347" s="11">
        <v>3.0</v>
      </c>
      <c r="G347" s="14" t="s">
        <v>26</v>
      </c>
      <c r="H347" s="15">
        <v>1000.18</v>
      </c>
      <c r="I347" s="15">
        <v>1023.64</v>
      </c>
      <c r="J347" s="14" t="s">
        <v>17</v>
      </c>
      <c r="K347" s="15">
        <v>0.04</v>
      </c>
      <c r="L347" s="14" t="s">
        <v>31</v>
      </c>
      <c r="M347" s="14" t="s">
        <v>19</v>
      </c>
      <c r="N347" s="14" t="s">
        <v>23</v>
      </c>
      <c r="O347" s="13">
        <f t="shared" si="1"/>
        <v>3070.92</v>
      </c>
      <c r="P347" s="16">
        <f t="shared" si="2"/>
        <v>2948.0832</v>
      </c>
    </row>
    <row r="348">
      <c r="A348" s="11">
        <v>1054.0</v>
      </c>
      <c r="B348" s="12">
        <v>45228.0</v>
      </c>
      <c r="C348" s="13" t="s">
        <v>24</v>
      </c>
      <c r="D348" s="14" t="s">
        <v>21</v>
      </c>
      <c r="E348" s="15">
        <v>4025.88</v>
      </c>
      <c r="F348" s="11">
        <v>8.0</v>
      </c>
      <c r="G348" s="14" t="s">
        <v>29</v>
      </c>
      <c r="H348" s="15">
        <v>3610.21</v>
      </c>
      <c r="I348" s="15">
        <v>3817.99</v>
      </c>
      <c r="J348" s="14" t="s">
        <v>17</v>
      </c>
      <c r="K348" s="15">
        <v>0.15</v>
      </c>
      <c r="L348" s="14" t="s">
        <v>18</v>
      </c>
      <c r="M348" s="14" t="s">
        <v>22</v>
      </c>
      <c r="N348" s="14" t="s">
        <v>47</v>
      </c>
      <c r="O348" s="13">
        <f t="shared" si="1"/>
        <v>30543.92</v>
      </c>
      <c r="P348" s="16">
        <f t="shared" si="2"/>
        <v>25962.332</v>
      </c>
    </row>
    <row r="349">
      <c r="A349" s="11">
        <v>1008.0</v>
      </c>
      <c r="B349" s="12">
        <v>45091.0</v>
      </c>
      <c r="C349" s="13" t="s">
        <v>38</v>
      </c>
      <c r="D349" s="14" t="s">
        <v>15</v>
      </c>
      <c r="E349" s="15">
        <v>1403.98</v>
      </c>
      <c r="F349" s="11">
        <v>24.0</v>
      </c>
      <c r="G349" s="14" t="s">
        <v>29</v>
      </c>
      <c r="H349" s="15">
        <v>1394.17</v>
      </c>
      <c r="I349" s="15">
        <v>1891.02</v>
      </c>
      <c r="J349" s="14" t="s">
        <v>30</v>
      </c>
      <c r="K349" s="15">
        <v>0.21</v>
      </c>
      <c r="L349" s="14" t="s">
        <v>31</v>
      </c>
      <c r="M349" s="14" t="s">
        <v>19</v>
      </c>
      <c r="N349" s="14" t="s">
        <v>40</v>
      </c>
      <c r="O349" s="13">
        <f t="shared" si="1"/>
        <v>45384.48</v>
      </c>
      <c r="P349" s="16">
        <f t="shared" si="2"/>
        <v>35853.7392</v>
      </c>
    </row>
    <row r="350">
      <c r="A350" s="11">
        <v>1027.0</v>
      </c>
      <c r="B350" s="12">
        <v>45108.0</v>
      </c>
      <c r="C350" s="13" t="s">
        <v>38</v>
      </c>
      <c r="D350" s="14" t="s">
        <v>15</v>
      </c>
      <c r="E350" s="15">
        <v>8666.43</v>
      </c>
      <c r="F350" s="11">
        <v>15.0</v>
      </c>
      <c r="G350" s="14" t="s">
        <v>29</v>
      </c>
      <c r="H350" s="15">
        <v>1615.26</v>
      </c>
      <c r="I350" s="15">
        <v>1710.95</v>
      </c>
      <c r="J350" s="14" t="s">
        <v>30</v>
      </c>
      <c r="K350" s="15">
        <v>0.23</v>
      </c>
      <c r="L350" s="14" t="s">
        <v>31</v>
      </c>
      <c r="M350" s="14" t="s">
        <v>22</v>
      </c>
      <c r="N350" s="14" t="s">
        <v>40</v>
      </c>
      <c r="O350" s="13">
        <f t="shared" si="1"/>
        <v>25664.25</v>
      </c>
      <c r="P350" s="16">
        <f t="shared" si="2"/>
        <v>19761.4725</v>
      </c>
    </row>
    <row r="351">
      <c r="A351" s="11">
        <v>1027.0</v>
      </c>
      <c r="B351" s="12">
        <v>45149.0</v>
      </c>
      <c r="C351" s="13" t="s">
        <v>38</v>
      </c>
      <c r="D351" s="14" t="s">
        <v>15</v>
      </c>
      <c r="E351" s="15">
        <v>1657.0</v>
      </c>
      <c r="F351" s="11">
        <v>43.0</v>
      </c>
      <c r="G351" s="14" t="s">
        <v>29</v>
      </c>
      <c r="H351" s="15">
        <v>4232.61</v>
      </c>
      <c r="I351" s="15">
        <v>4572.21</v>
      </c>
      <c r="J351" s="14" t="s">
        <v>30</v>
      </c>
      <c r="K351" s="15">
        <v>0.01</v>
      </c>
      <c r="L351" s="14" t="s">
        <v>18</v>
      </c>
      <c r="M351" s="14" t="s">
        <v>22</v>
      </c>
      <c r="N351" s="14" t="s">
        <v>40</v>
      </c>
      <c r="O351" s="13">
        <f t="shared" si="1"/>
        <v>196605.03</v>
      </c>
      <c r="P351" s="16">
        <f t="shared" si="2"/>
        <v>194638.9797</v>
      </c>
    </row>
    <row r="352">
      <c r="A352" s="11">
        <v>1098.0</v>
      </c>
      <c r="B352" s="12">
        <v>45237.0</v>
      </c>
      <c r="C352" s="13" t="s">
        <v>42</v>
      </c>
      <c r="D352" s="14" t="s">
        <v>21</v>
      </c>
      <c r="E352" s="15">
        <v>3166.9</v>
      </c>
      <c r="F352" s="11">
        <v>31.0</v>
      </c>
      <c r="G352" s="14" t="s">
        <v>26</v>
      </c>
      <c r="H352" s="15">
        <v>2407.8</v>
      </c>
      <c r="I352" s="15">
        <v>2502.76</v>
      </c>
      <c r="J352" s="14" t="s">
        <v>17</v>
      </c>
      <c r="K352" s="15">
        <v>0.27</v>
      </c>
      <c r="L352" s="14" t="s">
        <v>18</v>
      </c>
      <c r="M352" s="14" t="s">
        <v>22</v>
      </c>
      <c r="N352" s="14" t="s">
        <v>51</v>
      </c>
      <c r="O352" s="13">
        <f t="shared" si="1"/>
        <v>77585.56</v>
      </c>
      <c r="P352" s="16">
        <f t="shared" si="2"/>
        <v>56637.4588</v>
      </c>
    </row>
    <row r="353">
      <c r="A353" s="11">
        <v>1021.0</v>
      </c>
      <c r="B353" s="12">
        <v>44933.0</v>
      </c>
      <c r="C353" s="13" t="s">
        <v>14</v>
      </c>
      <c r="D353" s="14" t="s">
        <v>15</v>
      </c>
      <c r="E353" s="15">
        <v>2971.45</v>
      </c>
      <c r="F353" s="11">
        <v>9.0</v>
      </c>
      <c r="G353" s="14" t="s">
        <v>16</v>
      </c>
      <c r="H353" s="15">
        <v>3365.28</v>
      </c>
      <c r="I353" s="15">
        <v>3730.43</v>
      </c>
      <c r="J353" s="14" t="s">
        <v>30</v>
      </c>
      <c r="K353" s="15">
        <v>0.17</v>
      </c>
      <c r="L353" s="14" t="s">
        <v>27</v>
      </c>
      <c r="M353" s="14" t="s">
        <v>19</v>
      </c>
      <c r="N353" s="14" t="s">
        <v>20</v>
      </c>
      <c r="O353" s="13">
        <f t="shared" si="1"/>
        <v>33573.87</v>
      </c>
      <c r="P353" s="16">
        <f t="shared" si="2"/>
        <v>27866.3121</v>
      </c>
    </row>
    <row r="354">
      <c r="A354" s="11">
        <v>1030.0</v>
      </c>
      <c r="B354" s="12">
        <v>45256.0</v>
      </c>
      <c r="C354" s="13" t="s">
        <v>42</v>
      </c>
      <c r="D354" s="14" t="s">
        <v>21</v>
      </c>
      <c r="E354" s="15">
        <v>8727.0</v>
      </c>
      <c r="F354" s="11">
        <v>39.0</v>
      </c>
      <c r="G354" s="14" t="s">
        <v>35</v>
      </c>
      <c r="H354" s="15">
        <v>2041.75</v>
      </c>
      <c r="I354" s="15">
        <v>2299.37</v>
      </c>
      <c r="J354" s="14" t="s">
        <v>17</v>
      </c>
      <c r="K354" s="15">
        <v>0.24</v>
      </c>
      <c r="L354" s="14" t="s">
        <v>27</v>
      </c>
      <c r="M354" s="14" t="s">
        <v>22</v>
      </c>
      <c r="N354" s="14" t="s">
        <v>51</v>
      </c>
      <c r="O354" s="13">
        <f t="shared" si="1"/>
        <v>89675.43</v>
      </c>
      <c r="P354" s="16">
        <f t="shared" si="2"/>
        <v>68153.3268</v>
      </c>
    </row>
    <row r="355">
      <c r="A355" s="11">
        <v>1097.0</v>
      </c>
      <c r="B355" s="12">
        <v>45189.0</v>
      </c>
      <c r="C355" s="13" t="s">
        <v>24</v>
      </c>
      <c r="D355" s="14" t="s">
        <v>15</v>
      </c>
      <c r="E355" s="15">
        <v>6759.76</v>
      </c>
      <c r="F355" s="11">
        <v>45.0</v>
      </c>
      <c r="G355" s="14" t="s">
        <v>29</v>
      </c>
      <c r="H355" s="15">
        <v>1525.13</v>
      </c>
      <c r="I355" s="15">
        <v>1868.32</v>
      </c>
      <c r="J355" s="14" t="s">
        <v>17</v>
      </c>
      <c r="K355" s="15">
        <v>0.24</v>
      </c>
      <c r="L355" s="14" t="s">
        <v>18</v>
      </c>
      <c r="M355" s="14" t="s">
        <v>22</v>
      </c>
      <c r="N355" s="14" t="s">
        <v>45</v>
      </c>
      <c r="O355" s="13">
        <f t="shared" si="1"/>
        <v>84074.4</v>
      </c>
      <c r="P355" s="16">
        <f t="shared" si="2"/>
        <v>63896.544</v>
      </c>
    </row>
    <row r="356">
      <c r="A356" s="11">
        <v>1028.0</v>
      </c>
      <c r="B356" s="12">
        <v>45087.0</v>
      </c>
      <c r="C356" s="13" t="s">
        <v>42</v>
      </c>
      <c r="D356" s="14" t="s">
        <v>15</v>
      </c>
      <c r="E356" s="15">
        <v>7987.15</v>
      </c>
      <c r="F356" s="11">
        <v>2.0</v>
      </c>
      <c r="G356" s="14" t="s">
        <v>16</v>
      </c>
      <c r="H356" s="15">
        <v>3146.12</v>
      </c>
      <c r="I356" s="15">
        <v>3255.52999999999</v>
      </c>
      <c r="J356" s="14" t="s">
        <v>17</v>
      </c>
      <c r="K356" s="15">
        <v>0.06</v>
      </c>
      <c r="L356" s="14" t="s">
        <v>27</v>
      </c>
      <c r="M356" s="14" t="s">
        <v>19</v>
      </c>
      <c r="N356" s="14" t="s">
        <v>49</v>
      </c>
      <c r="O356" s="13">
        <f t="shared" si="1"/>
        <v>6511.06</v>
      </c>
      <c r="P356" s="16">
        <f t="shared" si="2"/>
        <v>6120.3964</v>
      </c>
    </row>
    <row r="357">
      <c r="A357" s="11">
        <v>1064.0</v>
      </c>
      <c r="B357" s="12">
        <v>45077.0</v>
      </c>
      <c r="C357" s="13" t="s">
        <v>24</v>
      </c>
      <c r="D357" s="14" t="s">
        <v>25</v>
      </c>
      <c r="E357" s="15">
        <v>2579.63</v>
      </c>
      <c r="F357" s="11">
        <v>8.0</v>
      </c>
      <c r="G357" s="14" t="s">
        <v>29</v>
      </c>
      <c r="H357" s="15">
        <v>816.54</v>
      </c>
      <c r="I357" s="15">
        <v>1191.9</v>
      </c>
      <c r="J357" s="14" t="s">
        <v>30</v>
      </c>
      <c r="K357" s="15">
        <v>0.03</v>
      </c>
      <c r="L357" s="14" t="s">
        <v>18</v>
      </c>
      <c r="M357" s="14" t="s">
        <v>22</v>
      </c>
      <c r="N357" s="14" t="s">
        <v>28</v>
      </c>
      <c r="O357" s="13">
        <f t="shared" si="1"/>
        <v>9535.2</v>
      </c>
      <c r="P357" s="16">
        <f t="shared" si="2"/>
        <v>9249.144</v>
      </c>
    </row>
    <row r="358">
      <c r="A358" s="11">
        <v>1097.0</v>
      </c>
      <c r="B358" s="12">
        <v>45011.0</v>
      </c>
      <c r="C358" s="13" t="s">
        <v>24</v>
      </c>
      <c r="D358" s="14" t="s">
        <v>34</v>
      </c>
      <c r="E358" s="15">
        <v>6286.25</v>
      </c>
      <c r="F358" s="11">
        <v>7.0</v>
      </c>
      <c r="G358" s="14" t="s">
        <v>29</v>
      </c>
      <c r="H358" s="15">
        <v>1896.35</v>
      </c>
      <c r="I358" s="15">
        <v>2394.2</v>
      </c>
      <c r="J358" s="14" t="s">
        <v>30</v>
      </c>
      <c r="K358" s="15">
        <v>0.22</v>
      </c>
      <c r="L358" s="14" t="s">
        <v>27</v>
      </c>
      <c r="M358" s="14" t="s">
        <v>19</v>
      </c>
      <c r="N358" s="14" t="s">
        <v>50</v>
      </c>
      <c r="O358" s="13">
        <f t="shared" si="1"/>
        <v>16759.4</v>
      </c>
      <c r="P358" s="16">
        <f t="shared" si="2"/>
        <v>13072.332</v>
      </c>
    </row>
    <row r="359">
      <c r="A359" s="11">
        <v>1069.0</v>
      </c>
      <c r="B359" s="12">
        <v>45073.0</v>
      </c>
      <c r="C359" s="13" t="s">
        <v>33</v>
      </c>
      <c r="D359" s="14" t="s">
        <v>21</v>
      </c>
      <c r="E359" s="15">
        <v>5760.29</v>
      </c>
      <c r="F359" s="11">
        <v>44.0</v>
      </c>
      <c r="G359" s="14" t="s">
        <v>35</v>
      </c>
      <c r="H359" s="15">
        <v>1084.73</v>
      </c>
      <c r="I359" s="15">
        <v>1420.9</v>
      </c>
      <c r="J359" s="14" t="s">
        <v>17</v>
      </c>
      <c r="K359" s="15">
        <v>0.05</v>
      </c>
      <c r="L359" s="14" t="s">
        <v>31</v>
      </c>
      <c r="M359" s="14" t="s">
        <v>19</v>
      </c>
      <c r="N359" s="14" t="s">
        <v>37</v>
      </c>
      <c r="O359" s="13">
        <f t="shared" si="1"/>
        <v>62519.6</v>
      </c>
      <c r="P359" s="16">
        <f t="shared" si="2"/>
        <v>59393.62</v>
      </c>
    </row>
    <row r="360">
      <c r="A360" s="11">
        <v>1061.0</v>
      </c>
      <c r="B360" s="12">
        <v>45038.0</v>
      </c>
      <c r="C360" s="13" t="s">
        <v>38</v>
      </c>
      <c r="D360" s="14" t="s">
        <v>25</v>
      </c>
      <c r="E360" s="15">
        <v>8345.02</v>
      </c>
      <c r="F360" s="11">
        <v>39.0</v>
      </c>
      <c r="G360" s="14" t="s">
        <v>35</v>
      </c>
      <c r="H360" s="15">
        <v>3494.19</v>
      </c>
      <c r="I360" s="15">
        <v>3746.0</v>
      </c>
      <c r="J360" s="14" t="s">
        <v>17</v>
      </c>
      <c r="K360" s="15">
        <v>0.25</v>
      </c>
      <c r="L360" s="14" t="s">
        <v>27</v>
      </c>
      <c r="M360" s="14" t="s">
        <v>22</v>
      </c>
      <c r="N360" s="14" t="s">
        <v>39</v>
      </c>
      <c r="O360" s="13">
        <f t="shared" si="1"/>
        <v>146094</v>
      </c>
      <c r="P360" s="16">
        <f t="shared" si="2"/>
        <v>109570.5</v>
      </c>
    </row>
    <row r="361">
      <c r="A361" s="11">
        <v>1048.0</v>
      </c>
      <c r="B361" s="12">
        <v>44962.0</v>
      </c>
      <c r="C361" s="13" t="s">
        <v>24</v>
      </c>
      <c r="D361" s="14" t="s">
        <v>15</v>
      </c>
      <c r="E361" s="15">
        <v>9070.26</v>
      </c>
      <c r="F361" s="11">
        <v>42.0</v>
      </c>
      <c r="G361" s="14" t="s">
        <v>35</v>
      </c>
      <c r="H361" s="15">
        <v>4723.83</v>
      </c>
      <c r="I361" s="15">
        <v>5186.19</v>
      </c>
      <c r="J361" s="14" t="s">
        <v>17</v>
      </c>
      <c r="K361" s="15">
        <v>0.22</v>
      </c>
      <c r="L361" s="14" t="s">
        <v>31</v>
      </c>
      <c r="M361" s="14" t="s">
        <v>19</v>
      </c>
      <c r="N361" s="14" t="s">
        <v>45</v>
      </c>
      <c r="O361" s="13">
        <f t="shared" si="1"/>
        <v>217819.98</v>
      </c>
      <c r="P361" s="16">
        <f t="shared" si="2"/>
        <v>169899.5844</v>
      </c>
    </row>
    <row r="362">
      <c r="A362" s="11">
        <v>1019.0</v>
      </c>
      <c r="B362" s="12">
        <v>45211.0</v>
      </c>
      <c r="C362" s="13" t="s">
        <v>33</v>
      </c>
      <c r="D362" s="14" t="s">
        <v>21</v>
      </c>
      <c r="E362" s="15">
        <v>220.35</v>
      </c>
      <c r="F362" s="11">
        <v>16.0</v>
      </c>
      <c r="G362" s="14" t="s">
        <v>29</v>
      </c>
      <c r="H362" s="15">
        <v>4977.78</v>
      </c>
      <c r="I362" s="15">
        <v>4995.55</v>
      </c>
      <c r="J362" s="14" t="s">
        <v>30</v>
      </c>
      <c r="K362" s="15">
        <v>0.25</v>
      </c>
      <c r="L362" s="14" t="s">
        <v>31</v>
      </c>
      <c r="M362" s="14" t="s">
        <v>19</v>
      </c>
      <c r="N362" s="14" t="s">
        <v>37</v>
      </c>
      <c r="O362" s="13">
        <f t="shared" si="1"/>
        <v>79928.8</v>
      </c>
      <c r="P362" s="16">
        <f t="shared" si="2"/>
        <v>59946.6</v>
      </c>
    </row>
    <row r="363">
      <c r="A363" s="11">
        <v>1004.0</v>
      </c>
      <c r="B363" s="12">
        <v>45114.0</v>
      </c>
      <c r="C363" s="13" t="s">
        <v>38</v>
      </c>
      <c r="D363" s="14" t="s">
        <v>15</v>
      </c>
      <c r="E363" s="15">
        <v>6772.8</v>
      </c>
      <c r="F363" s="11">
        <v>35.0</v>
      </c>
      <c r="G363" s="14" t="s">
        <v>29</v>
      </c>
      <c r="H363" s="15">
        <v>2278.87</v>
      </c>
      <c r="I363" s="15">
        <v>2646.52999999999</v>
      </c>
      <c r="J363" s="14" t="s">
        <v>17</v>
      </c>
      <c r="K363" s="15">
        <v>0.09</v>
      </c>
      <c r="L363" s="14" t="s">
        <v>27</v>
      </c>
      <c r="M363" s="14" t="s">
        <v>19</v>
      </c>
      <c r="N363" s="14" t="s">
        <v>40</v>
      </c>
      <c r="O363" s="13">
        <f t="shared" si="1"/>
        <v>92628.55</v>
      </c>
      <c r="P363" s="16">
        <f t="shared" si="2"/>
        <v>84291.9805</v>
      </c>
    </row>
    <row r="364">
      <c r="A364" s="11">
        <v>1035.0</v>
      </c>
      <c r="B364" s="12">
        <v>45008.0</v>
      </c>
      <c r="C364" s="13" t="s">
        <v>24</v>
      </c>
      <c r="D364" s="14" t="s">
        <v>34</v>
      </c>
      <c r="E364" s="15">
        <v>613.17</v>
      </c>
      <c r="F364" s="11">
        <v>30.0</v>
      </c>
      <c r="G364" s="14" t="s">
        <v>29</v>
      </c>
      <c r="H364" s="15">
        <v>1300.03</v>
      </c>
      <c r="I364" s="15">
        <v>1745.52</v>
      </c>
      <c r="J364" s="14" t="s">
        <v>30</v>
      </c>
      <c r="K364" s="15">
        <v>0.09</v>
      </c>
      <c r="L364" s="14" t="s">
        <v>18</v>
      </c>
      <c r="M364" s="14" t="s">
        <v>22</v>
      </c>
      <c r="N364" s="14" t="s">
        <v>50</v>
      </c>
      <c r="O364" s="13">
        <f t="shared" si="1"/>
        <v>52365.6</v>
      </c>
      <c r="P364" s="16">
        <f t="shared" si="2"/>
        <v>47652.696</v>
      </c>
    </row>
    <row r="365">
      <c r="A365" s="11">
        <v>1064.0</v>
      </c>
      <c r="B365" s="12">
        <v>44928.0</v>
      </c>
      <c r="C365" s="13" t="s">
        <v>24</v>
      </c>
      <c r="D365" s="14" t="s">
        <v>25</v>
      </c>
      <c r="E365" s="15">
        <v>5533.7</v>
      </c>
      <c r="F365" s="11">
        <v>10.0</v>
      </c>
      <c r="G365" s="14" t="s">
        <v>35</v>
      </c>
      <c r="H365" s="15">
        <v>2242.01</v>
      </c>
      <c r="I365" s="15">
        <v>2282.23</v>
      </c>
      <c r="J365" s="14" t="s">
        <v>17</v>
      </c>
      <c r="K365" s="15">
        <v>0.2</v>
      </c>
      <c r="L365" s="14" t="s">
        <v>31</v>
      </c>
      <c r="M365" s="14" t="s">
        <v>19</v>
      </c>
      <c r="N365" s="14" t="s">
        <v>28</v>
      </c>
      <c r="O365" s="13">
        <f t="shared" si="1"/>
        <v>22822.3</v>
      </c>
      <c r="P365" s="16">
        <f t="shared" si="2"/>
        <v>18257.84</v>
      </c>
    </row>
    <row r="366">
      <c r="A366" s="11">
        <v>1049.0</v>
      </c>
      <c r="B366" s="12">
        <v>45229.0</v>
      </c>
      <c r="C366" s="13" t="s">
        <v>42</v>
      </c>
      <c r="D366" s="14" t="s">
        <v>34</v>
      </c>
      <c r="E366" s="15">
        <v>2947.56</v>
      </c>
      <c r="F366" s="11">
        <v>38.0</v>
      </c>
      <c r="G366" s="14" t="s">
        <v>26</v>
      </c>
      <c r="H366" s="15">
        <v>4243.98</v>
      </c>
      <c r="I366" s="15">
        <v>4474.50999999999</v>
      </c>
      <c r="J366" s="14" t="s">
        <v>30</v>
      </c>
      <c r="K366" s="15">
        <v>0.01</v>
      </c>
      <c r="L366" s="14" t="s">
        <v>31</v>
      </c>
      <c r="M366" s="14" t="s">
        <v>19</v>
      </c>
      <c r="N366" s="14" t="s">
        <v>52</v>
      </c>
      <c r="O366" s="13">
        <f t="shared" si="1"/>
        <v>170031.38</v>
      </c>
      <c r="P366" s="16">
        <f t="shared" si="2"/>
        <v>168331.0662</v>
      </c>
    </row>
    <row r="367">
      <c r="A367" s="11">
        <v>1017.0</v>
      </c>
      <c r="B367" s="12">
        <v>45123.0</v>
      </c>
      <c r="C367" s="13" t="s">
        <v>42</v>
      </c>
      <c r="D367" s="14" t="s">
        <v>25</v>
      </c>
      <c r="E367" s="15">
        <v>3137.09</v>
      </c>
      <c r="F367" s="11">
        <v>18.0</v>
      </c>
      <c r="G367" s="14" t="s">
        <v>16</v>
      </c>
      <c r="H367" s="15">
        <v>1069.73</v>
      </c>
      <c r="I367" s="15">
        <v>1180.04</v>
      </c>
      <c r="J367" s="14" t="s">
        <v>17</v>
      </c>
      <c r="K367" s="15">
        <v>0.22</v>
      </c>
      <c r="L367" s="14" t="s">
        <v>27</v>
      </c>
      <c r="M367" s="14" t="s">
        <v>19</v>
      </c>
      <c r="N367" s="14" t="s">
        <v>43</v>
      </c>
      <c r="O367" s="13">
        <f t="shared" si="1"/>
        <v>21240.72</v>
      </c>
      <c r="P367" s="16">
        <f t="shared" si="2"/>
        <v>16567.7616</v>
      </c>
    </row>
    <row r="368">
      <c r="A368" s="11">
        <v>1044.0</v>
      </c>
      <c r="B368" s="12">
        <v>44937.0</v>
      </c>
      <c r="C368" s="13" t="s">
        <v>38</v>
      </c>
      <c r="D368" s="14" t="s">
        <v>15</v>
      </c>
      <c r="E368" s="15">
        <v>3594.29</v>
      </c>
      <c r="F368" s="11">
        <v>5.0</v>
      </c>
      <c r="G368" s="14" t="s">
        <v>26</v>
      </c>
      <c r="H368" s="15">
        <v>4762.87</v>
      </c>
      <c r="I368" s="15">
        <v>5050.46</v>
      </c>
      <c r="J368" s="14" t="s">
        <v>30</v>
      </c>
      <c r="K368" s="15">
        <v>0.25</v>
      </c>
      <c r="L368" s="14" t="s">
        <v>18</v>
      </c>
      <c r="M368" s="14" t="s">
        <v>22</v>
      </c>
      <c r="N368" s="14" t="s">
        <v>40</v>
      </c>
      <c r="O368" s="13">
        <f t="shared" si="1"/>
        <v>25252.3</v>
      </c>
      <c r="P368" s="16">
        <f t="shared" si="2"/>
        <v>18939.225</v>
      </c>
    </row>
    <row r="369">
      <c r="A369" s="11">
        <v>1092.0</v>
      </c>
      <c r="B369" s="12">
        <v>45160.0</v>
      </c>
      <c r="C369" s="13" t="s">
        <v>24</v>
      </c>
      <c r="D369" s="14" t="s">
        <v>34</v>
      </c>
      <c r="E369" s="15">
        <v>6250.8</v>
      </c>
      <c r="F369" s="11">
        <v>29.0</v>
      </c>
      <c r="G369" s="14" t="s">
        <v>29</v>
      </c>
      <c r="H369" s="15">
        <v>1742.24</v>
      </c>
      <c r="I369" s="15">
        <v>2070.52</v>
      </c>
      <c r="J369" s="14" t="s">
        <v>30</v>
      </c>
      <c r="K369" s="15">
        <v>0.12</v>
      </c>
      <c r="L369" s="14" t="s">
        <v>18</v>
      </c>
      <c r="M369" s="14" t="s">
        <v>19</v>
      </c>
      <c r="N369" s="14" t="s">
        <v>50</v>
      </c>
      <c r="O369" s="13">
        <f t="shared" si="1"/>
        <v>60045.08</v>
      </c>
      <c r="P369" s="16">
        <f t="shared" si="2"/>
        <v>52839.6704</v>
      </c>
    </row>
    <row r="370">
      <c r="A370" s="11">
        <v>1030.0</v>
      </c>
      <c r="B370" s="12">
        <v>45121.0</v>
      </c>
      <c r="C370" s="13" t="s">
        <v>14</v>
      </c>
      <c r="D370" s="14" t="s">
        <v>34</v>
      </c>
      <c r="E370" s="15">
        <v>3407.09</v>
      </c>
      <c r="F370" s="11">
        <v>39.0</v>
      </c>
      <c r="G370" s="14" t="s">
        <v>29</v>
      </c>
      <c r="H370" s="15">
        <v>4929.73</v>
      </c>
      <c r="I370" s="15">
        <v>5088.01999999999</v>
      </c>
      <c r="J370" s="14" t="s">
        <v>30</v>
      </c>
      <c r="K370" s="15">
        <v>0.23</v>
      </c>
      <c r="L370" s="14" t="s">
        <v>27</v>
      </c>
      <c r="M370" s="14" t="s">
        <v>22</v>
      </c>
      <c r="N370" s="14" t="s">
        <v>46</v>
      </c>
      <c r="O370" s="13">
        <f t="shared" si="1"/>
        <v>198432.78</v>
      </c>
      <c r="P370" s="16">
        <f t="shared" si="2"/>
        <v>152793.2406</v>
      </c>
    </row>
    <row r="371">
      <c r="A371" s="11">
        <v>1093.0</v>
      </c>
      <c r="B371" s="12">
        <v>45045.0</v>
      </c>
      <c r="C371" s="13" t="s">
        <v>42</v>
      </c>
      <c r="D371" s="14" t="s">
        <v>15</v>
      </c>
      <c r="E371" s="15">
        <v>7353.72</v>
      </c>
      <c r="F371" s="11">
        <v>34.0</v>
      </c>
      <c r="G371" s="14" t="s">
        <v>26</v>
      </c>
      <c r="H371" s="15">
        <v>4201.11</v>
      </c>
      <c r="I371" s="15">
        <v>4436.5</v>
      </c>
      <c r="J371" s="14" t="s">
        <v>30</v>
      </c>
      <c r="K371" s="15">
        <v>0.05</v>
      </c>
      <c r="L371" s="14" t="s">
        <v>18</v>
      </c>
      <c r="M371" s="14" t="s">
        <v>19</v>
      </c>
      <c r="N371" s="14" t="s">
        <v>49</v>
      </c>
      <c r="O371" s="13">
        <f t="shared" si="1"/>
        <v>150841</v>
      </c>
      <c r="P371" s="16">
        <f t="shared" si="2"/>
        <v>143298.95</v>
      </c>
    </row>
    <row r="372">
      <c r="A372" s="11">
        <v>1046.0</v>
      </c>
      <c r="B372" s="12">
        <v>44946.0</v>
      </c>
      <c r="C372" s="13" t="s">
        <v>38</v>
      </c>
      <c r="D372" s="14" t="s">
        <v>34</v>
      </c>
      <c r="E372" s="15">
        <v>4104.82</v>
      </c>
      <c r="F372" s="11">
        <v>43.0</v>
      </c>
      <c r="G372" s="14" t="s">
        <v>29</v>
      </c>
      <c r="H372" s="15">
        <v>4052.42</v>
      </c>
      <c r="I372" s="15">
        <v>4199.3</v>
      </c>
      <c r="J372" s="14" t="s">
        <v>30</v>
      </c>
      <c r="K372" s="15">
        <v>0.1</v>
      </c>
      <c r="L372" s="14" t="s">
        <v>27</v>
      </c>
      <c r="M372" s="14" t="s">
        <v>22</v>
      </c>
      <c r="N372" s="14" t="s">
        <v>48</v>
      </c>
      <c r="O372" s="13">
        <f t="shared" si="1"/>
        <v>180569.9</v>
      </c>
      <c r="P372" s="16">
        <f t="shared" si="2"/>
        <v>162512.91</v>
      </c>
    </row>
    <row r="373">
      <c r="A373" s="11">
        <v>1006.0</v>
      </c>
      <c r="B373" s="12">
        <v>45187.0</v>
      </c>
      <c r="C373" s="13" t="s">
        <v>24</v>
      </c>
      <c r="D373" s="14" t="s">
        <v>21</v>
      </c>
      <c r="E373" s="15">
        <v>776.7</v>
      </c>
      <c r="F373" s="11">
        <v>45.0</v>
      </c>
      <c r="G373" s="14" t="s">
        <v>16</v>
      </c>
      <c r="H373" s="15">
        <v>1623.63</v>
      </c>
      <c r="I373" s="15">
        <v>1814.63</v>
      </c>
      <c r="J373" s="14" t="s">
        <v>30</v>
      </c>
      <c r="K373" s="15">
        <v>0.29</v>
      </c>
      <c r="L373" s="14" t="s">
        <v>27</v>
      </c>
      <c r="M373" s="14" t="s">
        <v>22</v>
      </c>
      <c r="N373" s="14" t="s">
        <v>47</v>
      </c>
      <c r="O373" s="13">
        <f t="shared" si="1"/>
        <v>81658.35</v>
      </c>
      <c r="P373" s="16">
        <f t="shared" si="2"/>
        <v>57977.4285</v>
      </c>
    </row>
    <row r="374">
      <c r="A374" s="11">
        <v>1099.0</v>
      </c>
      <c r="B374" s="12">
        <v>45219.0</v>
      </c>
      <c r="C374" s="13" t="s">
        <v>24</v>
      </c>
      <c r="D374" s="14" t="s">
        <v>25</v>
      </c>
      <c r="E374" s="15">
        <v>7859.22</v>
      </c>
      <c r="F374" s="11">
        <v>23.0</v>
      </c>
      <c r="G374" s="14" t="s">
        <v>29</v>
      </c>
      <c r="H374" s="15">
        <v>93.45</v>
      </c>
      <c r="I374" s="15">
        <v>181.62</v>
      </c>
      <c r="J374" s="14" t="s">
        <v>17</v>
      </c>
      <c r="K374" s="15">
        <v>0.3</v>
      </c>
      <c r="L374" s="14" t="s">
        <v>27</v>
      </c>
      <c r="M374" s="14" t="s">
        <v>22</v>
      </c>
      <c r="N374" s="14" t="s">
        <v>28</v>
      </c>
      <c r="O374" s="13">
        <f t="shared" si="1"/>
        <v>4177.26</v>
      </c>
      <c r="P374" s="16">
        <f t="shared" si="2"/>
        <v>2924.082</v>
      </c>
    </row>
    <row r="375">
      <c r="A375" s="11">
        <v>1037.0</v>
      </c>
      <c r="B375" s="12">
        <v>45182.0</v>
      </c>
      <c r="C375" s="13" t="s">
        <v>14</v>
      </c>
      <c r="D375" s="14" t="s">
        <v>25</v>
      </c>
      <c r="E375" s="15">
        <v>2929.01</v>
      </c>
      <c r="F375" s="11">
        <v>5.0</v>
      </c>
      <c r="G375" s="14" t="s">
        <v>16</v>
      </c>
      <c r="H375" s="15">
        <v>1941.56</v>
      </c>
      <c r="I375" s="15">
        <v>2385.48</v>
      </c>
      <c r="J375" s="14" t="s">
        <v>17</v>
      </c>
      <c r="K375" s="15">
        <v>0.15</v>
      </c>
      <c r="L375" s="14" t="s">
        <v>31</v>
      </c>
      <c r="M375" s="14" t="s">
        <v>19</v>
      </c>
      <c r="N375" s="14" t="s">
        <v>32</v>
      </c>
      <c r="O375" s="13">
        <f t="shared" si="1"/>
        <v>11927.4</v>
      </c>
      <c r="P375" s="16">
        <f t="shared" si="2"/>
        <v>10138.29</v>
      </c>
    </row>
    <row r="376">
      <c r="A376" s="11">
        <v>1024.0</v>
      </c>
      <c r="B376" s="12">
        <v>45148.0</v>
      </c>
      <c r="C376" s="13" t="s">
        <v>38</v>
      </c>
      <c r="D376" s="14" t="s">
        <v>25</v>
      </c>
      <c r="E376" s="15">
        <v>4384.39</v>
      </c>
      <c r="F376" s="11">
        <v>30.0</v>
      </c>
      <c r="G376" s="14" t="s">
        <v>26</v>
      </c>
      <c r="H376" s="15">
        <v>1543.96</v>
      </c>
      <c r="I376" s="15">
        <v>1558.87</v>
      </c>
      <c r="J376" s="14" t="s">
        <v>17</v>
      </c>
      <c r="K376" s="15">
        <v>0.28</v>
      </c>
      <c r="L376" s="14" t="s">
        <v>31</v>
      </c>
      <c r="M376" s="14" t="s">
        <v>19</v>
      </c>
      <c r="N376" s="14" t="s">
        <v>39</v>
      </c>
      <c r="O376" s="13">
        <f t="shared" si="1"/>
        <v>46766.1</v>
      </c>
      <c r="P376" s="16">
        <f t="shared" si="2"/>
        <v>33671.592</v>
      </c>
    </row>
    <row r="377">
      <c r="A377" s="11">
        <v>1093.0</v>
      </c>
      <c r="B377" s="12">
        <v>45152.0</v>
      </c>
      <c r="C377" s="13" t="s">
        <v>24</v>
      </c>
      <c r="D377" s="14" t="s">
        <v>21</v>
      </c>
      <c r="E377" s="15">
        <v>6885.89</v>
      </c>
      <c r="F377" s="11">
        <v>6.0</v>
      </c>
      <c r="G377" s="14" t="s">
        <v>26</v>
      </c>
      <c r="H377" s="15">
        <v>235.12</v>
      </c>
      <c r="I377" s="15">
        <v>677.5</v>
      </c>
      <c r="J377" s="14" t="s">
        <v>17</v>
      </c>
      <c r="K377" s="15">
        <v>0.16</v>
      </c>
      <c r="L377" s="14" t="s">
        <v>31</v>
      </c>
      <c r="M377" s="14" t="s">
        <v>19</v>
      </c>
      <c r="N377" s="14" t="s">
        <v>47</v>
      </c>
      <c r="O377" s="13">
        <f t="shared" si="1"/>
        <v>4065</v>
      </c>
      <c r="P377" s="16">
        <f t="shared" si="2"/>
        <v>3414.6</v>
      </c>
    </row>
    <row r="378">
      <c r="A378" s="11">
        <v>1046.0</v>
      </c>
      <c r="B378" s="12">
        <v>44979.0</v>
      </c>
      <c r="C378" s="13" t="s">
        <v>42</v>
      </c>
      <c r="D378" s="14" t="s">
        <v>25</v>
      </c>
      <c r="E378" s="15">
        <v>3391.32</v>
      </c>
      <c r="F378" s="11">
        <v>46.0</v>
      </c>
      <c r="G378" s="14" t="s">
        <v>29</v>
      </c>
      <c r="H378" s="15">
        <v>2551.56</v>
      </c>
      <c r="I378" s="15">
        <v>2841.68</v>
      </c>
      <c r="J378" s="14" t="s">
        <v>30</v>
      </c>
      <c r="K378" s="15">
        <v>0.09</v>
      </c>
      <c r="L378" s="14" t="s">
        <v>27</v>
      </c>
      <c r="M378" s="14" t="s">
        <v>22</v>
      </c>
      <c r="N378" s="14" t="s">
        <v>43</v>
      </c>
      <c r="O378" s="13">
        <f t="shared" si="1"/>
        <v>130717.28</v>
      </c>
      <c r="P378" s="16">
        <f t="shared" si="2"/>
        <v>118952.7248</v>
      </c>
    </row>
    <row r="379">
      <c r="A379" s="11">
        <v>1053.0</v>
      </c>
      <c r="B379" s="12">
        <v>45281.0</v>
      </c>
      <c r="C379" s="13" t="s">
        <v>14</v>
      </c>
      <c r="D379" s="14" t="s">
        <v>15</v>
      </c>
      <c r="E379" s="15">
        <v>660.2</v>
      </c>
      <c r="F379" s="11">
        <v>44.0</v>
      </c>
      <c r="G379" s="14" t="s">
        <v>16</v>
      </c>
      <c r="H379" s="15">
        <v>2045.0</v>
      </c>
      <c r="I379" s="15">
        <v>2217.51</v>
      </c>
      <c r="J379" s="14" t="s">
        <v>17</v>
      </c>
      <c r="K379" s="15">
        <v>0.08</v>
      </c>
      <c r="L379" s="14" t="s">
        <v>31</v>
      </c>
      <c r="M379" s="14" t="s">
        <v>19</v>
      </c>
      <c r="N379" s="14" t="s">
        <v>20</v>
      </c>
      <c r="O379" s="13">
        <f t="shared" si="1"/>
        <v>97570.44</v>
      </c>
      <c r="P379" s="16">
        <f t="shared" si="2"/>
        <v>89764.8048</v>
      </c>
    </row>
    <row r="380">
      <c r="A380" s="11">
        <v>1095.0</v>
      </c>
      <c r="B380" s="12">
        <v>45268.0</v>
      </c>
      <c r="C380" s="13" t="s">
        <v>38</v>
      </c>
      <c r="D380" s="14" t="s">
        <v>34</v>
      </c>
      <c r="E380" s="15">
        <v>3801.82</v>
      </c>
      <c r="F380" s="11">
        <v>4.0</v>
      </c>
      <c r="G380" s="14" t="s">
        <v>29</v>
      </c>
      <c r="H380" s="15">
        <v>3191.05</v>
      </c>
      <c r="I380" s="15">
        <v>3555.35</v>
      </c>
      <c r="J380" s="14" t="s">
        <v>30</v>
      </c>
      <c r="K380" s="15">
        <v>0.28</v>
      </c>
      <c r="L380" s="14" t="s">
        <v>31</v>
      </c>
      <c r="M380" s="14" t="s">
        <v>19</v>
      </c>
      <c r="N380" s="14" t="s">
        <v>48</v>
      </c>
      <c r="O380" s="13">
        <f t="shared" si="1"/>
        <v>14221.4</v>
      </c>
      <c r="P380" s="16">
        <f t="shared" si="2"/>
        <v>10239.408</v>
      </c>
    </row>
    <row r="381">
      <c r="A381" s="11">
        <v>1099.0</v>
      </c>
      <c r="B381" s="12">
        <v>45290.0</v>
      </c>
      <c r="C381" s="13" t="s">
        <v>14</v>
      </c>
      <c r="D381" s="14" t="s">
        <v>21</v>
      </c>
      <c r="E381" s="15">
        <v>9450.04</v>
      </c>
      <c r="F381" s="11">
        <v>29.0</v>
      </c>
      <c r="G381" s="14" t="s">
        <v>35</v>
      </c>
      <c r="H381" s="15">
        <v>3124.87</v>
      </c>
      <c r="I381" s="15">
        <v>3383.67</v>
      </c>
      <c r="J381" s="14" t="s">
        <v>30</v>
      </c>
      <c r="K381" s="15">
        <v>0.05</v>
      </c>
      <c r="L381" s="14" t="s">
        <v>31</v>
      </c>
      <c r="M381" s="14" t="s">
        <v>22</v>
      </c>
      <c r="N381" s="14" t="s">
        <v>23</v>
      </c>
      <c r="O381" s="13">
        <f t="shared" si="1"/>
        <v>98126.43</v>
      </c>
      <c r="P381" s="16">
        <f t="shared" si="2"/>
        <v>93220.1085</v>
      </c>
    </row>
    <row r="382">
      <c r="A382" s="11">
        <v>1060.0</v>
      </c>
      <c r="B382" s="12">
        <v>45206.0</v>
      </c>
      <c r="C382" s="13" t="s">
        <v>42</v>
      </c>
      <c r="D382" s="14" t="s">
        <v>25</v>
      </c>
      <c r="E382" s="15">
        <v>6453.17</v>
      </c>
      <c r="F382" s="11">
        <v>23.0</v>
      </c>
      <c r="G382" s="14" t="s">
        <v>35</v>
      </c>
      <c r="H382" s="15">
        <v>647.7</v>
      </c>
      <c r="I382" s="15">
        <v>902.26</v>
      </c>
      <c r="J382" s="14" t="s">
        <v>30</v>
      </c>
      <c r="K382" s="15">
        <v>0.17</v>
      </c>
      <c r="L382" s="14" t="s">
        <v>27</v>
      </c>
      <c r="M382" s="14" t="s">
        <v>19</v>
      </c>
      <c r="N382" s="14" t="s">
        <v>43</v>
      </c>
      <c r="O382" s="13">
        <f t="shared" si="1"/>
        <v>20751.98</v>
      </c>
      <c r="P382" s="16">
        <f t="shared" si="2"/>
        <v>17224.1434</v>
      </c>
    </row>
    <row r="383">
      <c r="A383" s="11">
        <v>1097.0</v>
      </c>
      <c r="B383" s="12">
        <v>45007.0</v>
      </c>
      <c r="C383" s="13" t="s">
        <v>38</v>
      </c>
      <c r="D383" s="14" t="s">
        <v>15</v>
      </c>
      <c r="E383" s="15">
        <v>6747.64</v>
      </c>
      <c r="F383" s="11">
        <v>6.0</v>
      </c>
      <c r="G383" s="14" t="s">
        <v>35</v>
      </c>
      <c r="H383" s="15">
        <v>4885.98</v>
      </c>
      <c r="I383" s="15">
        <v>4949.95</v>
      </c>
      <c r="J383" s="14" t="s">
        <v>17</v>
      </c>
      <c r="K383" s="15">
        <v>0.17</v>
      </c>
      <c r="L383" s="14" t="s">
        <v>27</v>
      </c>
      <c r="M383" s="14" t="s">
        <v>19</v>
      </c>
      <c r="N383" s="14" t="s">
        <v>40</v>
      </c>
      <c r="O383" s="13">
        <f t="shared" si="1"/>
        <v>29699.7</v>
      </c>
      <c r="P383" s="16">
        <f t="shared" si="2"/>
        <v>24650.751</v>
      </c>
    </row>
    <row r="384">
      <c r="A384" s="11">
        <v>1063.0</v>
      </c>
      <c r="B384" s="12">
        <v>45128.0</v>
      </c>
      <c r="C384" s="13" t="s">
        <v>14</v>
      </c>
      <c r="D384" s="14" t="s">
        <v>34</v>
      </c>
      <c r="E384" s="15">
        <v>6359.59</v>
      </c>
      <c r="F384" s="11">
        <v>32.0</v>
      </c>
      <c r="G384" s="14" t="s">
        <v>35</v>
      </c>
      <c r="H384" s="15">
        <v>975.31</v>
      </c>
      <c r="I384" s="15">
        <v>1176.17</v>
      </c>
      <c r="J384" s="14" t="s">
        <v>30</v>
      </c>
      <c r="K384" s="15">
        <v>0.22</v>
      </c>
      <c r="L384" s="14" t="s">
        <v>27</v>
      </c>
      <c r="M384" s="14" t="s">
        <v>22</v>
      </c>
      <c r="N384" s="14" t="s">
        <v>46</v>
      </c>
      <c r="O384" s="13">
        <f t="shared" si="1"/>
        <v>37637.44</v>
      </c>
      <c r="P384" s="16">
        <f t="shared" si="2"/>
        <v>29357.2032</v>
      </c>
    </row>
    <row r="385">
      <c r="A385" s="11">
        <v>1085.0</v>
      </c>
      <c r="B385" s="12">
        <v>45084.0</v>
      </c>
      <c r="C385" s="13" t="s">
        <v>33</v>
      </c>
      <c r="D385" s="14" t="s">
        <v>34</v>
      </c>
      <c r="E385" s="15">
        <v>2070.02</v>
      </c>
      <c r="F385" s="11">
        <v>42.0</v>
      </c>
      <c r="G385" s="14" t="s">
        <v>29</v>
      </c>
      <c r="H385" s="15">
        <v>2254.11</v>
      </c>
      <c r="I385" s="15">
        <v>2382.23</v>
      </c>
      <c r="J385" s="14" t="s">
        <v>17</v>
      </c>
      <c r="K385" s="15">
        <v>0.15</v>
      </c>
      <c r="L385" s="14" t="s">
        <v>31</v>
      </c>
      <c r="M385" s="14" t="s">
        <v>22</v>
      </c>
      <c r="N385" s="14" t="s">
        <v>36</v>
      </c>
      <c r="O385" s="13">
        <f t="shared" si="1"/>
        <v>100053.66</v>
      </c>
      <c r="P385" s="16">
        <f t="shared" si="2"/>
        <v>85045.611</v>
      </c>
    </row>
    <row r="386">
      <c r="A386" s="11">
        <v>1032.0</v>
      </c>
      <c r="B386" s="12">
        <v>45046.0</v>
      </c>
      <c r="C386" s="13" t="s">
        <v>42</v>
      </c>
      <c r="D386" s="14" t="s">
        <v>21</v>
      </c>
      <c r="E386" s="15">
        <v>4241.51</v>
      </c>
      <c r="F386" s="11">
        <v>18.0</v>
      </c>
      <c r="G386" s="14" t="s">
        <v>35</v>
      </c>
      <c r="H386" s="15">
        <v>2466.18</v>
      </c>
      <c r="I386" s="15">
        <v>2483.87</v>
      </c>
      <c r="J386" s="14" t="s">
        <v>17</v>
      </c>
      <c r="K386" s="15">
        <v>0.08</v>
      </c>
      <c r="L386" s="14" t="s">
        <v>18</v>
      </c>
      <c r="M386" s="14" t="s">
        <v>19</v>
      </c>
      <c r="N386" s="14" t="s">
        <v>51</v>
      </c>
      <c r="O386" s="13">
        <f t="shared" si="1"/>
        <v>44709.66</v>
      </c>
      <c r="P386" s="16">
        <f t="shared" si="2"/>
        <v>41132.8872</v>
      </c>
    </row>
    <row r="387">
      <c r="A387" s="11">
        <v>1087.0</v>
      </c>
      <c r="B387" s="12">
        <v>44985.0</v>
      </c>
      <c r="C387" s="13" t="s">
        <v>42</v>
      </c>
      <c r="D387" s="14" t="s">
        <v>21</v>
      </c>
      <c r="E387" s="15">
        <v>7534.3</v>
      </c>
      <c r="F387" s="11">
        <v>15.0</v>
      </c>
      <c r="G387" s="14" t="s">
        <v>16</v>
      </c>
      <c r="H387" s="15">
        <v>4074.66</v>
      </c>
      <c r="I387" s="15">
        <v>4261.11</v>
      </c>
      <c r="J387" s="14" t="s">
        <v>17</v>
      </c>
      <c r="K387" s="15">
        <v>0.05</v>
      </c>
      <c r="L387" s="14" t="s">
        <v>31</v>
      </c>
      <c r="M387" s="14" t="s">
        <v>22</v>
      </c>
      <c r="N387" s="14" t="s">
        <v>51</v>
      </c>
      <c r="O387" s="13">
        <f t="shared" si="1"/>
        <v>63916.65</v>
      </c>
      <c r="P387" s="16">
        <f t="shared" si="2"/>
        <v>60720.8175</v>
      </c>
    </row>
    <row r="388">
      <c r="A388" s="11">
        <v>1033.0</v>
      </c>
      <c r="B388" s="12">
        <v>45141.0</v>
      </c>
      <c r="C388" s="13" t="s">
        <v>42</v>
      </c>
      <c r="D388" s="14" t="s">
        <v>21</v>
      </c>
      <c r="E388" s="15">
        <v>1103.59</v>
      </c>
      <c r="F388" s="11">
        <v>40.0</v>
      </c>
      <c r="G388" s="14" t="s">
        <v>26</v>
      </c>
      <c r="H388" s="15">
        <v>541.19</v>
      </c>
      <c r="I388" s="15">
        <v>595.2</v>
      </c>
      <c r="J388" s="14" t="s">
        <v>17</v>
      </c>
      <c r="K388" s="15">
        <v>0.19</v>
      </c>
      <c r="L388" s="14" t="s">
        <v>31</v>
      </c>
      <c r="M388" s="14" t="s">
        <v>19</v>
      </c>
      <c r="N388" s="14" t="s">
        <v>51</v>
      </c>
      <c r="O388" s="13">
        <f t="shared" si="1"/>
        <v>23808</v>
      </c>
      <c r="P388" s="16">
        <f t="shared" si="2"/>
        <v>19284.48</v>
      </c>
    </row>
    <row r="389">
      <c r="A389" s="11">
        <v>1067.0</v>
      </c>
      <c r="B389" s="12">
        <v>45054.0</v>
      </c>
      <c r="C389" s="13" t="s">
        <v>33</v>
      </c>
      <c r="D389" s="14" t="s">
        <v>15</v>
      </c>
      <c r="E389" s="15">
        <v>2850.74</v>
      </c>
      <c r="F389" s="11">
        <v>32.0</v>
      </c>
      <c r="G389" s="14" t="s">
        <v>26</v>
      </c>
      <c r="H389" s="15">
        <v>2171.79</v>
      </c>
      <c r="I389" s="15">
        <v>2307.64</v>
      </c>
      <c r="J389" s="14" t="s">
        <v>17</v>
      </c>
      <c r="K389" s="15">
        <v>0.22</v>
      </c>
      <c r="L389" s="14" t="s">
        <v>27</v>
      </c>
      <c r="M389" s="14" t="s">
        <v>19</v>
      </c>
      <c r="N389" s="14" t="s">
        <v>53</v>
      </c>
      <c r="O389" s="13">
        <f t="shared" si="1"/>
        <v>73844.48</v>
      </c>
      <c r="P389" s="16">
        <f t="shared" si="2"/>
        <v>57598.6944</v>
      </c>
    </row>
    <row r="390">
      <c r="A390" s="11">
        <v>1018.0</v>
      </c>
      <c r="B390" s="12">
        <v>45150.0</v>
      </c>
      <c r="C390" s="13" t="s">
        <v>33</v>
      </c>
      <c r="D390" s="14" t="s">
        <v>15</v>
      </c>
      <c r="E390" s="15">
        <v>2835.56</v>
      </c>
      <c r="F390" s="11">
        <v>9.0</v>
      </c>
      <c r="G390" s="14" t="s">
        <v>35</v>
      </c>
      <c r="H390" s="15">
        <v>3161.09</v>
      </c>
      <c r="I390" s="15">
        <v>3216.42</v>
      </c>
      <c r="J390" s="14" t="s">
        <v>30</v>
      </c>
      <c r="K390" s="15">
        <v>0.17</v>
      </c>
      <c r="L390" s="14" t="s">
        <v>27</v>
      </c>
      <c r="M390" s="14" t="s">
        <v>19</v>
      </c>
      <c r="N390" s="14" t="s">
        <v>53</v>
      </c>
      <c r="O390" s="13">
        <f t="shared" si="1"/>
        <v>28947.78</v>
      </c>
      <c r="P390" s="16">
        <f t="shared" si="2"/>
        <v>24026.6574</v>
      </c>
    </row>
    <row r="391">
      <c r="A391" s="11">
        <v>1025.0</v>
      </c>
      <c r="B391" s="12">
        <v>45135.0</v>
      </c>
      <c r="C391" s="13" t="s">
        <v>24</v>
      </c>
      <c r="D391" s="14" t="s">
        <v>21</v>
      </c>
      <c r="E391" s="15">
        <v>4376.99</v>
      </c>
      <c r="F391" s="11">
        <v>37.0</v>
      </c>
      <c r="G391" s="14" t="s">
        <v>35</v>
      </c>
      <c r="H391" s="15">
        <v>1115.02</v>
      </c>
      <c r="I391" s="15">
        <v>1174.48</v>
      </c>
      <c r="J391" s="14" t="s">
        <v>30</v>
      </c>
      <c r="K391" s="15">
        <v>0.22</v>
      </c>
      <c r="L391" s="14" t="s">
        <v>31</v>
      </c>
      <c r="M391" s="14" t="s">
        <v>19</v>
      </c>
      <c r="N391" s="14" t="s">
        <v>47</v>
      </c>
      <c r="O391" s="13">
        <f t="shared" si="1"/>
        <v>43455.76</v>
      </c>
      <c r="P391" s="16">
        <f t="shared" si="2"/>
        <v>33895.4928</v>
      </c>
    </row>
    <row r="392">
      <c r="A392" s="11">
        <v>1095.0</v>
      </c>
      <c r="B392" s="12">
        <v>45041.0</v>
      </c>
      <c r="C392" s="13" t="s">
        <v>14</v>
      </c>
      <c r="D392" s="14" t="s">
        <v>25</v>
      </c>
      <c r="E392" s="15">
        <v>9805.65</v>
      </c>
      <c r="F392" s="11">
        <v>10.0</v>
      </c>
      <c r="G392" s="14" t="s">
        <v>35</v>
      </c>
      <c r="H392" s="15">
        <v>3155.97</v>
      </c>
      <c r="I392" s="15">
        <v>3263.49</v>
      </c>
      <c r="J392" s="14" t="s">
        <v>17</v>
      </c>
      <c r="K392" s="15">
        <v>0.04</v>
      </c>
      <c r="L392" s="14" t="s">
        <v>31</v>
      </c>
      <c r="M392" s="14" t="s">
        <v>19</v>
      </c>
      <c r="N392" s="14" t="s">
        <v>32</v>
      </c>
      <c r="O392" s="13">
        <f t="shared" si="1"/>
        <v>32634.9</v>
      </c>
      <c r="P392" s="16">
        <f t="shared" si="2"/>
        <v>31329.504</v>
      </c>
    </row>
    <row r="393">
      <c r="A393" s="11">
        <v>1054.0</v>
      </c>
      <c r="B393" s="12">
        <v>45135.0</v>
      </c>
      <c r="C393" s="13" t="s">
        <v>24</v>
      </c>
      <c r="D393" s="14" t="s">
        <v>34</v>
      </c>
      <c r="E393" s="15">
        <v>768.28</v>
      </c>
      <c r="F393" s="11">
        <v>20.0</v>
      </c>
      <c r="G393" s="14" t="s">
        <v>29</v>
      </c>
      <c r="H393" s="15">
        <v>4622.14</v>
      </c>
      <c r="I393" s="15">
        <v>5122.07</v>
      </c>
      <c r="J393" s="14" t="s">
        <v>30</v>
      </c>
      <c r="K393" s="15">
        <v>0.26</v>
      </c>
      <c r="L393" s="14" t="s">
        <v>18</v>
      </c>
      <c r="M393" s="14" t="s">
        <v>22</v>
      </c>
      <c r="N393" s="14" t="s">
        <v>50</v>
      </c>
      <c r="O393" s="13">
        <f t="shared" si="1"/>
        <v>102441.4</v>
      </c>
      <c r="P393" s="16">
        <f t="shared" si="2"/>
        <v>75806.636</v>
      </c>
    </row>
    <row r="394">
      <c r="A394" s="11">
        <v>1058.0</v>
      </c>
      <c r="B394" s="12">
        <v>44940.0</v>
      </c>
      <c r="C394" s="13" t="s">
        <v>14</v>
      </c>
      <c r="D394" s="14" t="s">
        <v>34</v>
      </c>
      <c r="E394" s="15">
        <v>5235.14</v>
      </c>
      <c r="F394" s="11">
        <v>6.0</v>
      </c>
      <c r="G394" s="14" t="s">
        <v>26</v>
      </c>
      <c r="H394" s="15">
        <v>4987.71</v>
      </c>
      <c r="I394" s="15">
        <v>4998.78</v>
      </c>
      <c r="J394" s="14" t="s">
        <v>17</v>
      </c>
      <c r="K394" s="15">
        <v>0.17</v>
      </c>
      <c r="L394" s="14" t="s">
        <v>18</v>
      </c>
      <c r="M394" s="14" t="s">
        <v>22</v>
      </c>
      <c r="N394" s="14" t="s">
        <v>46</v>
      </c>
      <c r="O394" s="13">
        <f t="shared" si="1"/>
        <v>29992.68</v>
      </c>
      <c r="P394" s="16">
        <f t="shared" si="2"/>
        <v>24893.9244</v>
      </c>
    </row>
    <row r="395">
      <c r="A395" s="11">
        <v>1067.0</v>
      </c>
      <c r="B395" s="12">
        <v>44935.0</v>
      </c>
      <c r="C395" s="13" t="s">
        <v>33</v>
      </c>
      <c r="D395" s="14" t="s">
        <v>15</v>
      </c>
      <c r="E395" s="15">
        <v>1875.71</v>
      </c>
      <c r="F395" s="11">
        <v>48.0</v>
      </c>
      <c r="G395" s="14" t="s">
        <v>35</v>
      </c>
      <c r="H395" s="15">
        <v>210.63</v>
      </c>
      <c r="I395" s="15">
        <v>533.579999999999</v>
      </c>
      <c r="J395" s="14" t="s">
        <v>30</v>
      </c>
      <c r="K395" s="15">
        <v>0.04</v>
      </c>
      <c r="L395" s="14" t="s">
        <v>27</v>
      </c>
      <c r="M395" s="14" t="s">
        <v>19</v>
      </c>
      <c r="N395" s="14" t="s">
        <v>53</v>
      </c>
      <c r="O395" s="13">
        <f t="shared" si="1"/>
        <v>25611.84</v>
      </c>
      <c r="P395" s="16">
        <f t="shared" si="2"/>
        <v>24587.3664</v>
      </c>
    </row>
    <row r="396">
      <c r="A396" s="11">
        <v>1046.0</v>
      </c>
      <c r="B396" s="12">
        <v>44966.0</v>
      </c>
      <c r="C396" s="13" t="s">
        <v>33</v>
      </c>
      <c r="D396" s="14" t="s">
        <v>34</v>
      </c>
      <c r="E396" s="15">
        <v>9709.7</v>
      </c>
      <c r="F396" s="11">
        <v>3.0</v>
      </c>
      <c r="G396" s="14" t="s">
        <v>16</v>
      </c>
      <c r="H396" s="15">
        <v>1216.16</v>
      </c>
      <c r="I396" s="15">
        <v>1295.37</v>
      </c>
      <c r="J396" s="14" t="s">
        <v>30</v>
      </c>
      <c r="K396" s="15">
        <v>0.14</v>
      </c>
      <c r="L396" s="14" t="s">
        <v>18</v>
      </c>
      <c r="M396" s="14" t="s">
        <v>22</v>
      </c>
      <c r="N396" s="14" t="s">
        <v>36</v>
      </c>
      <c r="O396" s="13">
        <f t="shared" si="1"/>
        <v>3886.11</v>
      </c>
      <c r="P396" s="16">
        <f t="shared" si="2"/>
        <v>3342.0546</v>
      </c>
    </row>
    <row r="397">
      <c r="A397" s="11">
        <v>1024.0</v>
      </c>
      <c r="B397" s="12">
        <v>45163.0</v>
      </c>
      <c r="C397" s="13" t="s">
        <v>24</v>
      </c>
      <c r="D397" s="14" t="s">
        <v>25</v>
      </c>
      <c r="E397" s="15">
        <v>1221.7</v>
      </c>
      <c r="F397" s="11">
        <v>42.0</v>
      </c>
      <c r="G397" s="14" t="s">
        <v>35</v>
      </c>
      <c r="H397" s="15">
        <v>1586.02</v>
      </c>
      <c r="I397" s="15">
        <v>2047.13</v>
      </c>
      <c r="J397" s="14" t="s">
        <v>30</v>
      </c>
      <c r="K397" s="15">
        <v>0.25</v>
      </c>
      <c r="L397" s="14" t="s">
        <v>18</v>
      </c>
      <c r="M397" s="14" t="s">
        <v>22</v>
      </c>
      <c r="N397" s="14" t="s">
        <v>28</v>
      </c>
      <c r="O397" s="13">
        <f t="shared" si="1"/>
        <v>85979.46</v>
      </c>
      <c r="P397" s="16">
        <f t="shared" si="2"/>
        <v>64484.595</v>
      </c>
    </row>
    <row r="398">
      <c r="A398" s="11">
        <v>1032.0</v>
      </c>
      <c r="B398" s="12">
        <v>45207.0</v>
      </c>
      <c r="C398" s="13" t="s">
        <v>38</v>
      </c>
      <c r="D398" s="14" t="s">
        <v>34</v>
      </c>
      <c r="E398" s="15">
        <v>4095.65</v>
      </c>
      <c r="F398" s="11">
        <v>11.0</v>
      </c>
      <c r="G398" s="14" t="s">
        <v>26</v>
      </c>
      <c r="H398" s="15">
        <v>2025.67</v>
      </c>
      <c r="I398" s="15">
        <v>2081.55</v>
      </c>
      <c r="J398" s="14" t="s">
        <v>30</v>
      </c>
      <c r="K398" s="15">
        <v>0.27</v>
      </c>
      <c r="L398" s="14" t="s">
        <v>27</v>
      </c>
      <c r="M398" s="14" t="s">
        <v>19</v>
      </c>
      <c r="N398" s="14" t="s">
        <v>48</v>
      </c>
      <c r="O398" s="13">
        <f t="shared" si="1"/>
        <v>22897.05</v>
      </c>
      <c r="P398" s="16">
        <f t="shared" si="2"/>
        <v>16714.8465</v>
      </c>
    </row>
    <row r="399">
      <c r="A399" s="11">
        <v>1047.0</v>
      </c>
      <c r="B399" s="12">
        <v>45285.0</v>
      </c>
      <c r="C399" s="13" t="s">
        <v>24</v>
      </c>
      <c r="D399" s="14" t="s">
        <v>15</v>
      </c>
      <c r="E399" s="15">
        <v>7405.06</v>
      </c>
      <c r="F399" s="11">
        <v>43.0</v>
      </c>
      <c r="G399" s="14" t="s">
        <v>35</v>
      </c>
      <c r="H399" s="15">
        <v>1249.17</v>
      </c>
      <c r="I399" s="15">
        <v>1727.15</v>
      </c>
      <c r="J399" s="14" t="s">
        <v>30</v>
      </c>
      <c r="K399" s="15">
        <v>0.08</v>
      </c>
      <c r="L399" s="14" t="s">
        <v>18</v>
      </c>
      <c r="M399" s="14" t="s">
        <v>22</v>
      </c>
      <c r="N399" s="14" t="s">
        <v>45</v>
      </c>
      <c r="O399" s="13">
        <f t="shared" si="1"/>
        <v>74267.45</v>
      </c>
      <c r="P399" s="16">
        <f t="shared" si="2"/>
        <v>68326.054</v>
      </c>
    </row>
    <row r="400">
      <c r="A400" s="11">
        <v>1086.0</v>
      </c>
      <c r="B400" s="12">
        <v>45127.0</v>
      </c>
      <c r="C400" s="13" t="s">
        <v>14</v>
      </c>
      <c r="D400" s="14" t="s">
        <v>15</v>
      </c>
      <c r="E400" s="15">
        <v>7075.09</v>
      </c>
      <c r="F400" s="11">
        <v>17.0</v>
      </c>
      <c r="G400" s="14" t="s">
        <v>26</v>
      </c>
      <c r="H400" s="15">
        <v>1057.27</v>
      </c>
      <c r="I400" s="15">
        <v>1366.62</v>
      </c>
      <c r="J400" s="14" t="s">
        <v>30</v>
      </c>
      <c r="K400" s="15">
        <v>0.21</v>
      </c>
      <c r="L400" s="14" t="s">
        <v>31</v>
      </c>
      <c r="M400" s="14" t="s">
        <v>22</v>
      </c>
      <c r="N400" s="14" t="s">
        <v>20</v>
      </c>
      <c r="O400" s="13">
        <f t="shared" si="1"/>
        <v>23232.54</v>
      </c>
      <c r="P400" s="16">
        <f t="shared" si="2"/>
        <v>18353.7066</v>
      </c>
    </row>
    <row r="401">
      <c r="A401" s="11">
        <v>1023.0</v>
      </c>
      <c r="B401" s="12">
        <v>45172.0</v>
      </c>
      <c r="C401" s="13" t="s">
        <v>24</v>
      </c>
      <c r="D401" s="14" t="s">
        <v>25</v>
      </c>
      <c r="E401" s="15">
        <v>4285.01</v>
      </c>
      <c r="F401" s="11">
        <v>32.0</v>
      </c>
      <c r="G401" s="14" t="s">
        <v>35</v>
      </c>
      <c r="H401" s="15">
        <v>4775.04</v>
      </c>
      <c r="I401" s="15">
        <v>4785.66</v>
      </c>
      <c r="J401" s="14" t="s">
        <v>30</v>
      </c>
      <c r="K401" s="15">
        <v>0.03</v>
      </c>
      <c r="L401" s="14" t="s">
        <v>18</v>
      </c>
      <c r="M401" s="14" t="s">
        <v>19</v>
      </c>
      <c r="N401" s="14" t="s">
        <v>28</v>
      </c>
      <c r="O401" s="13">
        <f t="shared" si="1"/>
        <v>153141.12</v>
      </c>
      <c r="P401" s="16">
        <f t="shared" si="2"/>
        <v>148546.8864</v>
      </c>
    </row>
    <row r="402">
      <c r="A402" s="11">
        <v>1066.0</v>
      </c>
      <c r="B402" s="12">
        <v>45204.0</v>
      </c>
      <c r="C402" s="13" t="s">
        <v>42</v>
      </c>
      <c r="D402" s="14" t="s">
        <v>25</v>
      </c>
      <c r="E402" s="15">
        <v>3530.59</v>
      </c>
      <c r="F402" s="11">
        <v>4.0</v>
      </c>
      <c r="G402" s="14" t="s">
        <v>16</v>
      </c>
      <c r="H402" s="15">
        <v>4596.68</v>
      </c>
      <c r="I402" s="15">
        <v>5044.74</v>
      </c>
      <c r="J402" s="14" t="s">
        <v>30</v>
      </c>
      <c r="K402" s="15">
        <v>0.01</v>
      </c>
      <c r="L402" s="14" t="s">
        <v>27</v>
      </c>
      <c r="M402" s="14" t="s">
        <v>19</v>
      </c>
      <c r="N402" s="14" t="s">
        <v>43</v>
      </c>
      <c r="O402" s="13">
        <f t="shared" si="1"/>
        <v>20178.96</v>
      </c>
      <c r="P402" s="16">
        <f t="shared" si="2"/>
        <v>19977.1704</v>
      </c>
    </row>
    <row r="403">
      <c r="A403" s="11">
        <v>1027.0</v>
      </c>
      <c r="B403" s="12">
        <v>45161.0</v>
      </c>
      <c r="C403" s="13" t="s">
        <v>14</v>
      </c>
      <c r="D403" s="14" t="s">
        <v>34</v>
      </c>
      <c r="E403" s="15">
        <v>4036.36</v>
      </c>
      <c r="F403" s="11">
        <v>4.0</v>
      </c>
      <c r="G403" s="14" t="s">
        <v>35</v>
      </c>
      <c r="H403" s="15">
        <v>282.61</v>
      </c>
      <c r="I403" s="15">
        <v>548.25</v>
      </c>
      <c r="J403" s="14" t="s">
        <v>30</v>
      </c>
      <c r="K403" s="15">
        <v>0.17</v>
      </c>
      <c r="L403" s="14" t="s">
        <v>31</v>
      </c>
      <c r="M403" s="14" t="s">
        <v>19</v>
      </c>
      <c r="N403" s="14" t="s">
        <v>46</v>
      </c>
      <c r="O403" s="13">
        <f t="shared" si="1"/>
        <v>2193</v>
      </c>
      <c r="P403" s="16">
        <f t="shared" si="2"/>
        <v>1820.19</v>
      </c>
    </row>
    <row r="404">
      <c r="A404" s="11">
        <v>1002.0</v>
      </c>
      <c r="B404" s="12">
        <v>44930.0</v>
      </c>
      <c r="C404" s="13" t="s">
        <v>14</v>
      </c>
      <c r="D404" s="14" t="s">
        <v>34</v>
      </c>
      <c r="E404" s="15">
        <v>2716.34</v>
      </c>
      <c r="F404" s="11">
        <v>17.0</v>
      </c>
      <c r="G404" s="14" t="s">
        <v>16</v>
      </c>
      <c r="H404" s="15">
        <v>1727.12</v>
      </c>
      <c r="I404" s="15">
        <v>1865.83</v>
      </c>
      <c r="J404" s="14" t="s">
        <v>30</v>
      </c>
      <c r="K404" s="15">
        <v>0.21</v>
      </c>
      <c r="L404" s="14" t="s">
        <v>18</v>
      </c>
      <c r="M404" s="14" t="s">
        <v>19</v>
      </c>
      <c r="N404" s="14" t="s">
        <v>46</v>
      </c>
      <c r="O404" s="13">
        <f t="shared" si="1"/>
        <v>31719.11</v>
      </c>
      <c r="P404" s="16">
        <f t="shared" si="2"/>
        <v>25058.0969</v>
      </c>
    </row>
    <row r="405">
      <c r="A405" s="11">
        <v>1090.0</v>
      </c>
      <c r="B405" s="12">
        <v>45080.0</v>
      </c>
      <c r="C405" s="13" t="s">
        <v>38</v>
      </c>
      <c r="D405" s="14" t="s">
        <v>15</v>
      </c>
      <c r="E405" s="15">
        <v>2132.8</v>
      </c>
      <c r="F405" s="11">
        <v>41.0</v>
      </c>
      <c r="G405" s="14" t="s">
        <v>16</v>
      </c>
      <c r="H405" s="15">
        <v>2055.49</v>
      </c>
      <c r="I405" s="15">
        <v>2441.46</v>
      </c>
      <c r="J405" s="14" t="s">
        <v>30</v>
      </c>
      <c r="K405" s="15">
        <v>0.24</v>
      </c>
      <c r="L405" s="14" t="s">
        <v>31</v>
      </c>
      <c r="M405" s="14" t="s">
        <v>19</v>
      </c>
      <c r="N405" s="14" t="s">
        <v>40</v>
      </c>
      <c r="O405" s="13">
        <f t="shared" si="1"/>
        <v>100099.86</v>
      </c>
      <c r="P405" s="16">
        <f t="shared" si="2"/>
        <v>76075.8936</v>
      </c>
    </row>
    <row r="406">
      <c r="A406" s="11">
        <v>1017.0</v>
      </c>
      <c r="B406" s="12">
        <v>44955.0</v>
      </c>
      <c r="C406" s="13" t="s">
        <v>33</v>
      </c>
      <c r="D406" s="14" t="s">
        <v>25</v>
      </c>
      <c r="E406" s="15">
        <v>4882.09</v>
      </c>
      <c r="F406" s="11">
        <v>19.0</v>
      </c>
      <c r="G406" s="14" t="s">
        <v>35</v>
      </c>
      <c r="H406" s="15">
        <v>1233.12</v>
      </c>
      <c r="I406" s="15">
        <v>1697.18999999999</v>
      </c>
      <c r="J406" s="14" t="s">
        <v>30</v>
      </c>
      <c r="K406" s="15">
        <v>0.1</v>
      </c>
      <c r="L406" s="14" t="s">
        <v>31</v>
      </c>
      <c r="M406" s="14" t="s">
        <v>19</v>
      </c>
      <c r="N406" s="14" t="s">
        <v>44</v>
      </c>
      <c r="O406" s="13">
        <f t="shared" si="1"/>
        <v>32246.61</v>
      </c>
      <c r="P406" s="16">
        <f t="shared" si="2"/>
        <v>29021.949</v>
      </c>
    </row>
    <row r="407">
      <c r="A407" s="11">
        <v>1033.0</v>
      </c>
      <c r="B407" s="12">
        <v>45035.0</v>
      </c>
      <c r="C407" s="13" t="s">
        <v>14</v>
      </c>
      <c r="D407" s="14" t="s">
        <v>25</v>
      </c>
      <c r="E407" s="15">
        <v>2758.48</v>
      </c>
      <c r="F407" s="11">
        <v>5.0</v>
      </c>
      <c r="G407" s="14" t="s">
        <v>16</v>
      </c>
      <c r="H407" s="15">
        <v>3162.92</v>
      </c>
      <c r="I407" s="15">
        <v>3409.93</v>
      </c>
      <c r="J407" s="14" t="s">
        <v>30</v>
      </c>
      <c r="K407" s="15">
        <v>0.0</v>
      </c>
      <c r="L407" s="14" t="s">
        <v>18</v>
      </c>
      <c r="M407" s="14" t="s">
        <v>19</v>
      </c>
      <c r="N407" s="14" t="s">
        <v>32</v>
      </c>
      <c r="O407" s="13">
        <f t="shared" si="1"/>
        <v>17049.65</v>
      </c>
      <c r="P407" s="16">
        <f t="shared" si="2"/>
        <v>17049.65</v>
      </c>
    </row>
    <row r="408">
      <c r="A408" s="11">
        <v>1009.0</v>
      </c>
      <c r="B408" s="12">
        <v>45024.0</v>
      </c>
      <c r="C408" s="13" t="s">
        <v>33</v>
      </c>
      <c r="D408" s="14" t="s">
        <v>25</v>
      </c>
      <c r="E408" s="15">
        <v>2945.87</v>
      </c>
      <c r="F408" s="11">
        <v>32.0</v>
      </c>
      <c r="G408" s="14" t="s">
        <v>29</v>
      </c>
      <c r="H408" s="15">
        <v>3219.88</v>
      </c>
      <c r="I408" s="15">
        <v>3384.5</v>
      </c>
      <c r="J408" s="14" t="s">
        <v>17</v>
      </c>
      <c r="K408" s="15">
        <v>0.14</v>
      </c>
      <c r="L408" s="14" t="s">
        <v>18</v>
      </c>
      <c r="M408" s="14" t="s">
        <v>22</v>
      </c>
      <c r="N408" s="14" t="s">
        <v>44</v>
      </c>
      <c r="O408" s="13">
        <f t="shared" si="1"/>
        <v>108304</v>
      </c>
      <c r="P408" s="16">
        <f t="shared" si="2"/>
        <v>93141.44</v>
      </c>
    </row>
    <row r="409">
      <c r="A409" s="11">
        <v>1043.0</v>
      </c>
      <c r="B409" s="12">
        <v>45141.0</v>
      </c>
      <c r="C409" s="13" t="s">
        <v>24</v>
      </c>
      <c r="D409" s="14" t="s">
        <v>34</v>
      </c>
      <c r="E409" s="15">
        <v>6601.89</v>
      </c>
      <c r="F409" s="11">
        <v>22.0</v>
      </c>
      <c r="G409" s="14" t="s">
        <v>35</v>
      </c>
      <c r="H409" s="15">
        <v>4260.0</v>
      </c>
      <c r="I409" s="15">
        <v>4656.58</v>
      </c>
      <c r="J409" s="14" t="s">
        <v>30</v>
      </c>
      <c r="K409" s="15">
        <v>0.0</v>
      </c>
      <c r="L409" s="14" t="s">
        <v>27</v>
      </c>
      <c r="M409" s="14" t="s">
        <v>19</v>
      </c>
      <c r="N409" s="14" t="s">
        <v>50</v>
      </c>
      <c r="O409" s="13">
        <f t="shared" si="1"/>
        <v>102444.76</v>
      </c>
      <c r="P409" s="16">
        <f t="shared" si="2"/>
        <v>102444.76</v>
      </c>
    </row>
    <row r="410">
      <c r="A410" s="11">
        <v>1048.0</v>
      </c>
      <c r="B410" s="12">
        <v>45219.0</v>
      </c>
      <c r="C410" s="13" t="s">
        <v>42</v>
      </c>
      <c r="D410" s="14" t="s">
        <v>25</v>
      </c>
      <c r="E410" s="15">
        <v>9688.52</v>
      </c>
      <c r="F410" s="11">
        <v>6.0</v>
      </c>
      <c r="G410" s="14" t="s">
        <v>35</v>
      </c>
      <c r="H410" s="15">
        <v>3717.3</v>
      </c>
      <c r="I410" s="15">
        <v>4061.37</v>
      </c>
      <c r="J410" s="14" t="s">
        <v>30</v>
      </c>
      <c r="K410" s="15">
        <v>0.03</v>
      </c>
      <c r="L410" s="14" t="s">
        <v>27</v>
      </c>
      <c r="M410" s="14" t="s">
        <v>22</v>
      </c>
      <c r="N410" s="14" t="s">
        <v>43</v>
      </c>
      <c r="O410" s="13">
        <f t="shared" si="1"/>
        <v>24368.22</v>
      </c>
      <c r="P410" s="16">
        <f t="shared" si="2"/>
        <v>23637.1734</v>
      </c>
    </row>
    <row r="411">
      <c r="A411" s="11">
        <v>1039.0</v>
      </c>
      <c r="B411" s="12">
        <v>45001.0</v>
      </c>
      <c r="C411" s="13" t="s">
        <v>38</v>
      </c>
      <c r="D411" s="14" t="s">
        <v>15</v>
      </c>
      <c r="E411" s="15">
        <v>6076.01</v>
      </c>
      <c r="F411" s="11">
        <v>35.0</v>
      </c>
      <c r="G411" s="14" t="s">
        <v>16</v>
      </c>
      <c r="H411" s="15">
        <v>2735.74</v>
      </c>
      <c r="I411" s="15">
        <v>3181.22999999999</v>
      </c>
      <c r="J411" s="14" t="s">
        <v>30</v>
      </c>
      <c r="K411" s="15">
        <v>0.1</v>
      </c>
      <c r="L411" s="14" t="s">
        <v>31</v>
      </c>
      <c r="M411" s="14" t="s">
        <v>22</v>
      </c>
      <c r="N411" s="14" t="s">
        <v>40</v>
      </c>
      <c r="O411" s="13">
        <f t="shared" si="1"/>
        <v>111343.05</v>
      </c>
      <c r="P411" s="16">
        <f t="shared" si="2"/>
        <v>100208.745</v>
      </c>
    </row>
    <row r="412">
      <c r="A412" s="11">
        <v>1093.0</v>
      </c>
      <c r="B412" s="12">
        <v>45252.0</v>
      </c>
      <c r="C412" s="13" t="s">
        <v>33</v>
      </c>
      <c r="D412" s="14" t="s">
        <v>15</v>
      </c>
      <c r="E412" s="15">
        <v>862.1</v>
      </c>
      <c r="F412" s="11">
        <v>22.0</v>
      </c>
      <c r="G412" s="14" t="s">
        <v>16</v>
      </c>
      <c r="H412" s="15">
        <v>3285.25</v>
      </c>
      <c r="I412" s="15">
        <v>3634.58</v>
      </c>
      <c r="J412" s="14" t="s">
        <v>30</v>
      </c>
      <c r="K412" s="15">
        <v>0.13</v>
      </c>
      <c r="L412" s="14" t="s">
        <v>27</v>
      </c>
      <c r="M412" s="14" t="s">
        <v>19</v>
      </c>
      <c r="N412" s="14" t="s">
        <v>53</v>
      </c>
      <c r="O412" s="13">
        <f t="shared" si="1"/>
        <v>79960.76</v>
      </c>
      <c r="P412" s="16">
        <f t="shared" si="2"/>
        <v>69565.8612</v>
      </c>
    </row>
    <row r="413">
      <c r="A413" s="11">
        <v>1042.0</v>
      </c>
      <c r="B413" s="12">
        <v>45072.0</v>
      </c>
      <c r="C413" s="13" t="s">
        <v>14</v>
      </c>
      <c r="D413" s="14" t="s">
        <v>34</v>
      </c>
      <c r="E413" s="15">
        <v>848.28</v>
      </c>
      <c r="F413" s="11">
        <v>1.0</v>
      </c>
      <c r="G413" s="14" t="s">
        <v>35</v>
      </c>
      <c r="H413" s="15">
        <v>1406.24</v>
      </c>
      <c r="I413" s="15">
        <v>1535.57</v>
      </c>
      <c r="J413" s="14" t="s">
        <v>30</v>
      </c>
      <c r="K413" s="15">
        <v>0.08</v>
      </c>
      <c r="L413" s="14" t="s">
        <v>31</v>
      </c>
      <c r="M413" s="14" t="s">
        <v>22</v>
      </c>
      <c r="N413" s="14" t="s">
        <v>46</v>
      </c>
      <c r="O413" s="13">
        <f t="shared" si="1"/>
        <v>1535.57</v>
      </c>
      <c r="P413" s="16">
        <f t="shared" si="2"/>
        <v>1412.7244</v>
      </c>
    </row>
    <row r="414">
      <c r="A414" s="11">
        <v>1026.0</v>
      </c>
      <c r="B414" s="12">
        <v>45054.0</v>
      </c>
      <c r="C414" s="13" t="s">
        <v>33</v>
      </c>
      <c r="D414" s="14" t="s">
        <v>21</v>
      </c>
      <c r="E414" s="15">
        <v>9519.09</v>
      </c>
      <c r="F414" s="11">
        <v>20.0</v>
      </c>
      <c r="G414" s="14" t="s">
        <v>29</v>
      </c>
      <c r="H414" s="15">
        <v>2985.63</v>
      </c>
      <c r="I414" s="15">
        <v>3452.14</v>
      </c>
      <c r="J414" s="14" t="s">
        <v>30</v>
      </c>
      <c r="K414" s="15">
        <v>0.17</v>
      </c>
      <c r="L414" s="14" t="s">
        <v>31</v>
      </c>
      <c r="M414" s="14" t="s">
        <v>22</v>
      </c>
      <c r="N414" s="14" t="s">
        <v>37</v>
      </c>
      <c r="O414" s="13">
        <f t="shared" si="1"/>
        <v>69042.8</v>
      </c>
      <c r="P414" s="16">
        <f t="shared" si="2"/>
        <v>57305.524</v>
      </c>
    </row>
    <row r="415">
      <c r="A415" s="11">
        <v>1099.0</v>
      </c>
      <c r="B415" s="12">
        <v>45267.0</v>
      </c>
      <c r="C415" s="13" t="s">
        <v>14</v>
      </c>
      <c r="D415" s="14" t="s">
        <v>34</v>
      </c>
      <c r="E415" s="15">
        <v>3043.18</v>
      </c>
      <c r="F415" s="11">
        <v>22.0</v>
      </c>
      <c r="G415" s="14" t="s">
        <v>16</v>
      </c>
      <c r="H415" s="15">
        <v>2471.67</v>
      </c>
      <c r="I415" s="15">
        <v>2533.04</v>
      </c>
      <c r="J415" s="14" t="s">
        <v>17</v>
      </c>
      <c r="K415" s="15">
        <v>0.02</v>
      </c>
      <c r="L415" s="14" t="s">
        <v>27</v>
      </c>
      <c r="M415" s="14" t="s">
        <v>22</v>
      </c>
      <c r="N415" s="14" t="s">
        <v>46</v>
      </c>
      <c r="O415" s="13">
        <f t="shared" si="1"/>
        <v>55726.88</v>
      </c>
      <c r="P415" s="16">
        <f t="shared" si="2"/>
        <v>54612.3424</v>
      </c>
    </row>
    <row r="416">
      <c r="A416" s="11">
        <v>1050.0</v>
      </c>
      <c r="B416" s="12">
        <v>44968.0</v>
      </c>
      <c r="C416" s="13" t="s">
        <v>33</v>
      </c>
      <c r="D416" s="14" t="s">
        <v>21</v>
      </c>
      <c r="E416" s="15">
        <v>1011.46</v>
      </c>
      <c r="F416" s="11">
        <v>48.0</v>
      </c>
      <c r="G416" s="14" t="s">
        <v>16</v>
      </c>
      <c r="H416" s="15">
        <v>710.06</v>
      </c>
      <c r="I416" s="15">
        <v>851.349999999999</v>
      </c>
      <c r="J416" s="14" t="s">
        <v>17</v>
      </c>
      <c r="K416" s="15">
        <v>0.04</v>
      </c>
      <c r="L416" s="14" t="s">
        <v>27</v>
      </c>
      <c r="M416" s="14" t="s">
        <v>19</v>
      </c>
      <c r="N416" s="14" t="s">
        <v>37</v>
      </c>
      <c r="O416" s="13">
        <f t="shared" si="1"/>
        <v>40864.8</v>
      </c>
      <c r="P416" s="16">
        <f t="shared" si="2"/>
        <v>39230.208</v>
      </c>
    </row>
    <row r="417">
      <c r="A417" s="11">
        <v>1025.0</v>
      </c>
      <c r="B417" s="12">
        <v>45282.0</v>
      </c>
      <c r="C417" s="13" t="s">
        <v>14</v>
      </c>
      <c r="D417" s="14" t="s">
        <v>25</v>
      </c>
      <c r="E417" s="15">
        <v>6030.54</v>
      </c>
      <c r="F417" s="11">
        <v>11.0</v>
      </c>
      <c r="G417" s="14" t="s">
        <v>26</v>
      </c>
      <c r="H417" s="15">
        <v>1250.59</v>
      </c>
      <c r="I417" s="15">
        <v>1515.48999999999</v>
      </c>
      <c r="J417" s="14" t="s">
        <v>17</v>
      </c>
      <c r="K417" s="15">
        <v>0.21</v>
      </c>
      <c r="L417" s="14" t="s">
        <v>27</v>
      </c>
      <c r="M417" s="14" t="s">
        <v>22</v>
      </c>
      <c r="N417" s="14" t="s">
        <v>32</v>
      </c>
      <c r="O417" s="13">
        <f t="shared" si="1"/>
        <v>16670.39</v>
      </c>
      <c r="P417" s="16">
        <f t="shared" si="2"/>
        <v>13169.6081</v>
      </c>
    </row>
    <row r="418">
      <c r="A418" s="11">
        <v>1024.0</v>
      </c>
      <c r="B418" s="12">
        <v>44967.0</v>
      </c>
      <c r="C418" s="13" t="s">
        <v>24</v>
      </c>
      <c r="D418" s="14" t="s">
        <v>34</v>
      </c>
      <c r="E418" s="15">
        <v>6274.12</v>
      </c>
      <c r="F418" s="11">
        <v>13.0</v>
      </c>
      <c r="G418" s="14" t="s">
        <v>29</v>
      </c>
      <c r="H418" s="15">
        <v>1493.88</v>
      </c>
      <c r="I418" s="15">
        <v>1781.09</v>
      </c>
      <c r="J418" s="14" t="s">
        <v>30</v>
      </c>
      <c r="K418" s="15">
        <v>0.04</v>
      </c>
      <c r="L418" s="14" t="s">
        <v>18</v>
      </c>
      <c r="M418" s="14" t="s">
        <v>22</v>
      </c>
      <c r="N418" s="14" t="s">
        <v>50</v>
      </c>
      <c r="O418" s="13">
        <f t="shared" si="1"/>
        <v>23154.17</v>
      </c>
      <c r="P418" s="16">
        <f t="shared" si="2"/>
        <v>22228.0032</v>
      </c>
    </row>
    <row r="419">
      <c r="A419" s="11">
        <v>1013.0</v>
      </c>
      <c r="B419" s="12">
        <v>44960.0</v>
      </c>
      <c r="C419" s="13" t="s">
        <v>14</v>
      </c>
      <c r="D419" s="14" t="s">
        <v>15</v>
      </c>
      <c r="E419" s="15">
        <v>6520.2</v>
      </c>
      <c r="F419" s="11">
        <v>42.0</v>
      </c>
      <c r="G419" s="14" t="s">
        <v>29</v>
      </c>
      <c r="H419" s="15">
        <v>4625.33</v>
      </c>
      <c r="I419" s="15">
        <v>4642.83</v>
      </c>
      <c r="J419" s="14" t="s">
        <v>30</v>
      </c>
      <c r="K419" s="15">
        <v>0.19</v>
      </c>
      <c r="L419" s="14" t="s">
        <v>31</v>
      </c>
      <c r="M419" s="14" t="s">
        <v>19</v>
      </c>
      <c r="N419" s="14" t="s">
        <v>20</v>
      </c>
      <c r="O419" s="13">
        <f t="shared" si="1"/>
        <v>194998.86</v>
      </c>
      <c r="P419" s="16">
        <f t="shared" si="2"/>
        <v>157949.0766</v>
      </c>
    </row>
    <row r="420">
      <c r="A420" s="11">
        <v>1060.0</v>
      </c>
      <c r="B420" s="12">
        <v>44943.0</v>
      </c>
      <c r="C420" s="13" t="s">
        <v>14</v>
      </c>
      <c r="D420" s="14" t="s">
        <v>25</v>
      </c>
      <c r="E420" s="15">
        <v>2747.28</v>
      </c>
      <c r="F420" s="11">
        <v>3.0</v>
      </c>
      <c r="G420" s="14" t="s">
        <v>35</v>
      </c>
      <c r="H420" s="15">
        <v>1190.41</v>
      </c>
      <c r="I420" s="15">
        <v>1582.89</v>
      </c>
      <c r="J420" s="14" t="s">
        <v>30</v>
      </c>
      <c r="K420" s="15">
        <v>0.02</v>
      </c>
      <c r="L420" s="14" t="s">
        <v>31</v>
      </c>
      <c r="M420" s="14" t="s">
        <v>22</v>
      </c>
      <c r="N420" s="14" t="s">
        <v>32</v>
      </c>
      <c r="O420" s="13">
        <f t="shared" si="1"/>
        <v>4748.67</v>
      </c>
      <c r="P420" s="16">
        <f t="shared" si="2"/>
        <v>4653.6966</v>
      </c>
    </row>
    <row r="421">
      <c r="A421" s="11">
        <v>1007.0</v>
      </c>
      <c r="B421" s="12">
        <v>45091.0</v>
      </c>
      <c r="C421" s="13" t="s">
        <v>42</v>
      </c>
      <c r="D421" s="14" t="s">
        <v>15</v>
      </c>
      <c r="E421" s="15">
        <v>249.6</v>
      </c>
      <c r="F421" s="11">
        <v>9.0</v>
      </c>
      <c r="G421" s="14" t="s">
        <v>29</v>
      </c>
      <c r="H421" s="15">
        <v>1481.76</v>
      </c>
      <c r="I421" s="15">
        <v>1668.95</v>
      </c>
      <c r="J421" s="14" t="s">
        <v>17</v>
      </c>
      <c r="K421" s="15">
        <v>0.12</v>
      </c>
      <c r="L421" s="14" t="s">
        <v>31</v>
      </c>
      <c r="M421" s="14" t="s">
        <v>22</v>
      </c>
      <c r="N421" s="14" t="s">
        <v>49</v>
      </c>
      <c r="O421" s="13">
        <f t="shared" si="1"/>
        <v>15020.55</v>
      </c>
      <c r="P421" s="16">
        <f t="shared" si="2"/>
        <v>13218.084</v>
      </c>
    </row>
    <row r="422">
      <c r="A422" s="11">
        <v>1057.0</v>
      </c>
      <c r="B422" s="12">
        <v>45079.0</v>
      </c>
      <c r="C422" s="13" t="s">
        <v>14</v>
      </c>
      <c r="D422" s="14" t="s">
        <v>25</v>
      </c>
      <c r="E422" s="15">
        <v>9653.65</v>
      </c>
      <c r="F422" s="11">
        <v>12.0</v>
      </c>
      <c r="G422" s="14" t="s">
        <v>35</v>
      </c>
      <c r="H422" s="15">
        <v>1878.3</v>
      </c>
      <c r="I422" s="15">
        <v>2087.45</v>
      </c>
      <c r="J422" s="14" t="s">
        <v>30</v>
      </c>
      <c r="K422" s="15">
        <v>0.05</v>
      </c>
      <c r="L422" s="14" t="s">
        <v>27</v>
      </c>
      <c r="M422" s="14" t="s">
        <v>22</v>
      </c>
      <c r="N422" s="14" t="s">
        <v>32</v>
      </c>
      <c r="O422" s="13">
        <f t="shared" si="1"/>
        <v>25049.4</v>
      </c>
      <c r="P422" s="16">
        <f t="shared" si="2"/>
        <v>23796.93</v>
      </c>
    </row>
    <row r="423">
      <c r="A423" s="11">
        <v>1036.0</v>
      </c>
      <c r="B423" s="12">
        <v>45002.0</v>
      </c>
      <c r="C423" s="13" t="s">
        <v>42</v>
      </c>
      <c r="D423" s="14" t="s">
        <v>34</v>
      </c>
      <c r="E423" s="15">
        <v>2583.84</v>
      </c>
      <c r="F423" s="11">
        <v>23.0</v>
      </c>
      <c r="G423" s="14" t="s">
        <v>26</v>
      </c>
      <c r="H423" s="15">
        <v>3335.53</v>
      </c>
      <c r="I423" s="15">
        <v>3742.12</v>
      </c>
      <c r="J423" s="14" t="s">
        <v>30</v>
      </c>
      <c r="K423" s="15">
        <v>0.03</v>
      </c>
      <c r="L423" s="14" t="s">
        <v>27</v>
      </c>
      <c r="M423" s="14" t="s">
        <v>22</v>
      </c>
      <c r="N423" s="14" t="s">
        <v>52</v>
      </c>
      <c r="O423" s="13">
        <f t="shared" si="1"/>
        <v>86068.76</v>
      </c>
      <c r="P423" s="16">
        <f t="shared" si="2"/>
        <v>83486.6972</v>
      </c>
    </row>
    <row r="424">
      <c r="A424" s="11">
        <v>1045.0</v>
      </c>
      <c r="B424" s="12">
        <v>45013.0</v>
      </c>
      <c r="C424" s="13" t="s">
        <v>38</v>
      </c>
      <c r="D424" s="14" t="s">
        <v>21</v>
      </c>
      <c r="E424" s="15">
        <v>6792.66</v>
      </c>
      <c r="F424" s="11">
        <v>14.0</v>
      </c>
      <c r="G424" s="14" t="s">
        <v>29</v>
      </c>
      <c r="H424" s="15">
        <v>635.28</v>
      </c>
      <c r="I424" s="15">
        <v>831.13</v>
      </c>
      <c r="J424" s="14" t="s">
        <v>17</v>
      </c>
      <c r="K424" s="15">
        <v>0.17</v>
      </c>
      <c r="L424" s="14" t="s">
        <v>27</v>
      </c>
      <c r="M424" s="14" t="s">
        <v>22</v>
      </c>
      <c r="N424" s="14" t="s">
        <v>41</v>
      </c>
      <c r="O424" s="13">
        <f t="shared" si="1"/>
        <v>11635.82</v>
      </c>
      <c r="P424" s="16">
        <f t="shared" si="2"/>
        <v>9657.7306</v>
      </c>
    </row>
    <row r="425">
      <c r="A425" s="11">
        <v>1020.0</v>
      </c>
      <c r="B425" s="12">
        <v>45043.0</v>
      </c>
      <c r="C425" s="13" t="s">
        <v>42</v>
      </c>
      <c r="D425" s="14" t="s">
        <v>25</v>
      </c>
      <c r="E425" s="15">
        <v>7095.64</v>
      </c>
      <c r="F425" s="11">
        <v>33.0</v>
      </c>
      <c r="G425" s="14" t="s">
        <v>16</v>
      </c>
      <c r="H425" s="15">
        <v>4772.03</v>
      </c>
      <c r="I425" s="15">
        <v>4805.17</v>
      </c>
      <c r="J425" s="14" t="s">
        <v>17</v>
      </c>
      <c r="K425" s="15">
        <v>0.28</v>
      </c>
      <c r="L425" s="14" t="s">
        <v>27</v>
      </c>
      <c r="M425" s="14" t="s">
        <v>19</v>
      </c>
      <c r="N425" s="14" t="s">
        <v>43</v>
      </c>
      <c r="O425" s="13">
        <f t="shared" si="1"/>
        <v>158570.61</v>
      </c>
      <c r="P425" s="16">
        <f t="shared" si="2"/>
        <v>114170.8392</v>
      </c>
    </row>
    <row r="426">
      <c r="A426" s="11">
        <v>1065.0</v>
      </c>
      <c r="B426" s="12">
        <v>45288.0</v>
      </c>
      <c r="C426" s="13" t="s">
        <v>24</v>
      </c>
      <c r="D426" s="14" t="s">
        <v>21</v>
      </c>
      <c r="E426" s="15">
        <v>6139.07</v>
      </c>
      <c r="F426" s="11">
        <v>18.0</v>
      </c>
      <c r="G426" s="14" t="s">
        <v>26</v>
      </c>
      <c r="H426" s="15">
        <v>4334.58</v>
      </c>
      <c r="I426" s="15">
        <v>4431.04</v>
      </c>
      <c r="J426" s="14" t="s">
        <v>30</v>
      </c>
      <c r="K426" s="15">
        <v>0.02</v>
      </c>
      <c r="L426" s="14" t="s">
        <v>27</v>
      </c>
      <c r="M426" s="14" t="s">
        <v>22</v>
      </c>
      <c r="N426" s="14" t="s">
        <v>47</v>
      </c>
      <c r="O426" s="13">
        <f t="shared" si="1"/>
        <v>79758.72</v>
      </c>
      <c r="P426" s="16">
        <f t="shared" si="2"/>
        <v>78163.5456</v>
      </c>
    </row>
    <row r="427">
      <c r="A427" s="11">
        <v>1008.0</v>
      </c>
      <c r="B427" s="12">
        <v>45268.0</v>
      </c>
      <c r="C427" s="13" t="s">
        <v>42</v>
      </c>
      <c r="D427" s="14" t="s">
        <v>25</v>
      </c>
      <c r="E427" s="15">
        <v>3197.78</v>
      </c>
      <c r="F427" s="11">
        <v>49.0</v>
      </c>
      <c r="G427" s="14" t="s">
        <v>35</v>
      </c>
      <c r="H427" s="15">
        <v>2907.22</v>
      </c>
      <c r="I427" s="15">
        <v>3385.60999999999</v>
      </c>
      <c r="J427" s="14" t="s">
        <v>30</v>
      </c>
      <c r="K427" s="15">
        <v>0.13</v>
      </c>
      <c r="L427" s="14" t="s">
        <v>18</v>
      </c>
      <c r="M427" s="14" t="s">
        <v>19</v>
      </c>
      <c r="N427" s="14" t="s">
        <v>43</v>
      </c>
      <c r="O427" s="13">
        <f t="shared" si="1"/>
        <v>165894.89</v>
      </c>
      <c r="P427" s="16">
        <f t="shared" si="2"/>
        <v>144328.5543</v>
      </c>
    </row>
    <row r="428">
      <c r="A428" s="11">
        <v>1016.0</v>
      </c>
      <c r="B428" s="12">
        <v>44953.0</v>
      </c>
      <c r="C428" s="13" t="s">
        <v>38</v>
      </c>
      <c r="D428" s="14" t="s">
        <v>15</v>
      </c>
      <c r="E428" s="15">
        <v>2783.85</v>
      </c>
      <c r="F428" s="11">
        <v>41.0</v>
      </c>
      <c r="G428" s="14" t="s">
        <v>26</v>
      </c>
      <c r="H428" s="15">
        <v>3386.49</v>
      </c>
      <c r="I428" s="15">
        <v>3430.99</v>
      </c>
      <c r="J428" s="14" t="s">
        <v>30</v>
      </c>
      <c r="K428" s="15">
        <v>0.21</v>
      </c>
      <c r="L428" s="14" t="s">
        <v>27</v>
      </c>
      <c r="M428" s="14" t="s">
        <v>22</v>
      </c>
      <c r="N428" s="14" t="s">
        <v>40</v>
      </c>
      <c r="O428" s="13">
        <f t="shared" si="1"/>
        <v>140670.59</v>
      </c>
      <c r="P428" s="16">
        <f t="shared" si="2"/>
        <v>111129.7661</v>
      </c>
    </row>
    <row r="429">
      <c r="A429" s="11">
        <v>1014.0</v>
      </c>
      <c r="B429" s="12">
        <v>45239.0</v>
      </c>
      <c r="C429" s="13" t="s">
        <v>24</v>
      </c>
      <c r="D429" s="14" t="s">
        <v>15</v>
      </c>
      <c r="E429" s="15">
        <v>6016.92</v>
      </c>
      <c r="F429" s="11">
        <v>9.0</v>
      </c>
      <c r="G429" s="14" t="s">
        <v>35</v>
      </c>
      <c r="H429" s="15">
        <v>132.47</v>
      </c>
      <c r="I429" s="15">
        <v>316.39</v>
      </c>
      <c r="J429" s="14" t="s">
        <v>30</v>
      </c>
      <c r="K429" s="15">
        <v>0.14</v>
      </c>
      <c r="L429" s="14" t="s">
        <v>31</v>
      </c>
      <c r="M429" s="14" t="s">
        <v>19</v>
      </c>
      <c r="N429" s="14" t="s">
        <v>45</v>
      </c>
      <c r="O429" s="13">
        <f t="shared" si="1"/>
        <v>2847.51</v>
      </c>
      <c r="P429" s="16">
        <f t="shared" si="2"/>
        <v>2448.8586</v>
      </c>
    </row>
    <row r="430">
      <c r="A430" s="11">
        <v>1076.0</v>
      </c>
      <c r="B430" s="12">
        <v>45213.0</v>
      </c>
      <c r="C430" s="13" t="s">
        <v>33</v>
      </c>
      <c r="D430" s="14" t="s">
        <v>25</v>
      </c>
      <c r="E430" s="15">
        <v>8674.35</v>
      </c>
      <c r="F430" s="11">
        <v>23.0</v>
      </c>
      <c r="G430" s="14" t="s">
        <v>26</v>
      </c>
      <c r="H430" s="15">
        <v>1727.78</v>
      </c>
      <c r="I430" s="15">
        <v>1984.34</v>
      </c>
      <c r="J430" s="14" t="s">
        <v>17</v>
      </c>
      <c r="K430" s="15">
        <v>0.24</v>
      </c>
      <c r="L430" s="14" t="s">
        <v>27</v>
      </c>
      <c r="M430" s="14" t="s">
        <v>19</v>
      </c>
      <c r="N430" s="14" t="s">
        <v>44</v>
      </c>
      <c r="O430" s="13">
        <f t="shared" si="1"/>
        <v>45639.82</v>
      </c>
      <c r="P430" s="16">
        <f t="shared" si="2"/>
        <v>34686.2632</v>
      </c>
    </row>
    <row r="431">
      <c r="A431" s="11">
        <v>1087.0</v>
      </c>
      <c r="B431" s="12">
        <v>45060.0</v>
      </c>
      <c r="C431" s="13" t="s">
        <v>33</v>
      </c>
      <c r="D431" s="14" t="s">
        <v>21</v>
      </c>
      <c r="E431" s="15">
        <v>9472.66</v>
      </c>
      <c r="F431" s="11">
        <v>10.0</v>
      </c>
      <c r="G431" s="14" t="s">
        <v>35</v>
      </c>
      <c r="H431" s="15">
        <v>3988.52</v>
      </c>
      <c r="I431" s="15">
        <v>4240.23</v>
      </c>
      <c r="J431" s="14" t="s">
        <v>30</v>
      </c>
      <c r="K431" s="15">
        <v>0.05</v>
      </c>
      <c r="L431" s="14" t="s">
        <v>31</v>
      </c>
      <c r="M431" s="14" t="s">
        <v>19</v>
      </c>
      <c r="N431" s="14" t="s">
        <v>37</v>
      </c>
      <c r="O431" s="13">
        <f t="shared" si="1"/>
        <v>42402.3</v>
      </c>
      <c r="P431" s="16">
        <f t="shared" si="2"/>
        <v>40282.185</v>
      </c>
    </row>
    <row r="432">
      <c r="A432" s="11">
        <v>1015.0</v>
      </c>
      <c r="B432" s="12">
        <v>45145.0</v>
      </c>
      <c r="C432" s="13" t="s">
        <v>42</v>
      </c>
      <c r="D432" s="14" t="s">
        <v>34</v>
      </c>
      <c r="E432" s="15">
        <v>1148.47</v>
      </c>
      <c r="F432" s="11">
        <v>19.0</v>
      </c>
      <c r="G432" s="14" t="s">
        <v>29</v>
      </c>
      <c r="H432" s="15">
        <v>433.54</v>
      </c>
      <c r="I432" s="15">
        <v>445.48</v>
      </c>
      <c r="J432" s="14" t="s">
        <v>30</v>
      </c>
      <c r="K432" s="15">
        <v>0.29</v>
      </c>
      <c r="L432" s="14" t="s">
        <v>27</v>
      </c>
      <c r="M432" s="14" t="s">
        <v>22</v>
      </c>
      <c r="N432" s="14" t="s">
        <v>52</v>
      </c>
      <c r="O432" s="13">
        <f t="shared" si="1"/>
        <v>8464.12</v>
      </c>
      <c r="P432" s="16">
        <f t="shared" si="2"/>
        <v>6009.5252</v>
      </c>
    </row>
    <row r="433">
      <c r="A433" s="11">
        <v>1092.0</v>
      </c>
      <c r="B433" s="12">
        <v>45094.0</v>
      </c>
      <c r="C433" s="13" t="s">
        <v>42</v>
      </c>
      <c r="D433" s="14" t="s">
        <v>34</v>
      </c>
      <c r="E433" s="15">
        <v>1632.8</v>
      </c>
      <c r="F433" s="11">
        <v>47.0</v>
      </c>
      <c r="G433" s="14" t="s">
        <v>16</v>
      </c>
      <c r="H433" s="15">
        <v>1447.45</v>
      </c>
      <c r="I433" s="15">
        <v>1703.02</v>
      </c>
      <c r="J433" s="14" t="s">
        <v>17</v>
      </c>
      <c r="K433" s="15">
        <v>0.12</v>
      </c>
      <c r="L433" s="14" t="s">
        <v>27</v>
      </c>
      <c r="M433" s="14" t="s">
        <v>22</v>
      </c>
      <c r="N433" s="14" t="s">
        <v>52</v>
      </c>
      <c r="O433" s="13">
        <f t="shared" si="1"/>
        <v>80041.94</v>
      </c>
      <c r="P433" s="16">
        <f t="shared" si="2"/>
        <v>70436.9072</v>
      </c>
    </row>
    <row r="434">
      <c r="A434" s="11">
        <v>1098.0</v>
      </c>
      <c r="B434" s="12">
        <v>45024.0</v>
      </c>
      <c r="C434" s="13" t="s">
        <v>38</v>
      </c>
      <c r="D434" s="14" t="s">
        <v>15</v>
      </c>
      <c r="E434" s="15">
        <v>9452.89</v>
      </c>
      <c r="F434" s="11">
        <v>5.0</v>
      </c>
      <c r="G434" s="14" t="s">
        <v>35</v>
      </c>
      <c r="H434" s="15">
        <v>2947.22</v>
      </c>
      <c r="I434" s="15">
        <v>3145.27</v>
      </c>
      <c r="J434" s="14" t="s">
        <v>30</v>
      </c>
      <c r="K434" s="15">
        <v>0.1</v>
      </c>
      <c r="L434" s="14" t="s">
        <v>31</v>
      </c>
      <c r="M434" s="14" t="s">
        <v>22</v>
      </c>
      <c r="N434" s="14" t="s">
        <v>40</v>
      </c>
      <c r="O434" s="13">
        <f t="shared" si="1"/>
        <v>15726.35</v>
      </c>
      <c r="P434" s="16">
        <f t="shared" si="2"/>
        <v>14153.715</v>
      </c>
    </row>
    <row r="435">
      <c r="A435" s="11">
        <v>1066.0</v>
      </c>
      <c r="B435" s="12">
        <v>45194.0</v>
      </c>
      <c r="C435" s="13" t="s">
        <v>38</v>
      </c>
      <c r="D435" s="14" t="s">
        <v>34</v>
      </c>
      <c r="E435" s="15">
        <v>7391.7</v>
      </c>
      <c r="F435" s="11">
        <v>47.0</v>
      </c>
      <c r="G435" s="14" t="s">
        <v>26</v>
      </c>
      <c r="H435" s="15">
        <v>1319.24</v>
      </c>
      <c r="I435" s="15">
        <v>1805.56</v>
      </c>
      <c r="J435" s="14" t="s">
        <v>30</v>
      </c>
      <c r="K435" s="15">
        <v>0.26</v>
      </c>
      <c r="L435" s="14" t="s">
        <v>31</v>
      </c>
      <c r="M435" s="14" t="s">
        <v>22</v>
      </c>
      <c r="N435" s="14" t="s">
        <v>48</v>
      </c>
      <c r="O435" s="13">
        <f t="shared" si="1"/>
        <v>84861.32</v>
      </c>
      <c r="P435" s="16">
        <f t="shared" si="2"/>
        <v>62797.3768</v>
      </c>
    </row>
    <row r="436">
      <c r="A436" s="11">
        <v>1032.0</v>
      </c>
      <c r="B436" s="12">
        <v>45163.0</v>
      </c>
      <c r="C436" s="13" t="s">
        <v>14</v>
      </c>
      <c r="D436" s="14" t="s">
        <v>15</v>
      </c>
      <c r="E436" s="15">
        <v>8841.64</v>
      </c>
      <c r="F436" s="11">
        <v>23.0</v>
      </c>
      <c r="G436" s="14" t="s">
        <v>35</v>
      </c>
      <c r="H436" s="15">
        <v>4673.19</v>
      </c>
      <c r="I436" s="15">
        <v>4761.17999999999</v>
      </c>
      <c r="J436" s="14" t="s">
        <v>17</v>
      </c>
      <c r="K436" s="15">
        <v>0.17</v>
      </c>
      <c r="L436" s="14" t="s">
        <v>31</v>
      </c>
      <c r="M436" s="14" t="s">
        <v>22</v>
      </c>
      <c r="N436" s="14" t="s">
        <v>20</v>
      </c>
      <c r="O436" s="13">
        <f t="shared" si="1"/>
        <v>109507.14</v>
      </c>
      <c r="P436" s="16">
        <f t="shared" si="2"/>
        <v>90890.9262</v>
      </c>
    </row>
    <row r="437">
      <c r="A437" s="11">
        <v>1087.0</v>
      </c>
      <c r="B437" s="12">
        <v>45235.0</v>
      </c>
      <c r="C437" s="13" t="s">
        <v>38</v>
      </c>
      <c r="D437" s="14" t="s">
        <v>34</v>
      </c>
      <c r="E437" s="15">
        <v>2106.06</v>
      </c>
      <c r="F437" s="11">
        <v>30.0</v>
      </c>
      <c r="G437" s="14" t="s">
        <v>35</v>
      </c>
      <c r="H437" s="15">
        <v>698.74</v>
      </c>
      <c r="I437" s="15">
        <v>882.28</v>
      </c>
      <c r="J437" s="14" t="s">
        <v>17</v>
      </c>
      <c r="K437" s="15">
        <v>0.15</v>
      </c>
      <c r="L437" s="14" t="s">
        <v>31</v>
      </c>
      <c r="M437" s="14" t="s">
        <v>19</v>
      </c>
      <c r="N437" s="14" t="s">
        <v>48</v>
      </c>
      <c r="O437" s="13">
        <f t="shared" si="1"/>
        <v>26468.4</v>
      </c>
      <c r="P437" s="16">
        <f t="shared" si="2"/>
        <v>22498.14</v>
      </c>
    </row>
    <row r="438">
      <c r="A438" s="11">
        <v>1063.0</v>
      </c>
      <c r="B438" s="12">
        <v>45099.0</v>
      </c>
      <c r="C438" s="13" t="s">
        <v>14</v>
      </c>
      <c r="D438" s="14" t="s">
        <v>25</v>
      </c>
      <c r="E438" s="15">
        <v>5917.1</v>
      </c>
      <c r="F438" s="11">
        <v>25.0</v>
      </c>
      <c r="G438" s="14" t="s">
        <v>35</v>
      </c>
      <c r="H438" s="15">
        <v>3997.1</v>
      </c>
      <c r="I438" s="15">
        <v>4212.65</v>
      </c>
      <c r="J438" s="14" t="s">
        <v>30</v>
      </c>
      <c r="K438" s="15">
        <v>0.22</v>
      </c>
      <c r="L438" s="14" t="s">
        <v>18</v>
      </c>
      <c r="M438" s="14" t="s">
        <v>19</v>
      </c>
      <c r="N438" s="14" t="s">
        <v>32</v>
      </c>
      <c r="O438" s="13">
        <f t="shared" si="1"/>
        <v>105316.25</v>
      </c>
      <c r="P438" s="16">
        <f t="shared" si="2"/>
        <v>82146.675</v>
      </c>
    </row>
    <row r="439">
      <c r="A439" s="11">
        <v>1086.0</v>
      </c>
      <c r="B439" s="12">
        <v>45116.0</v>
      </c>
      <c r="C439" s="13" t="s">
        <v>24</v>
      </c>
      <c r="D439" s="14" t="s">
        <v>15</v>
      </c>
      <c r="E439" s="15">
        <v>7041.28</v>
      </c>
      <c r="F439" s="11">
        <v>28.0</v>
      </c>
      <c r="G439" s="14" t="s">
        <v>26</v>
      </c>
      <c r="H439" s="15">
        <v>2564.35</v>
      </c>
      <c r="I439" s="15">
        <v>2765.79</v>
      </c>
      <c r="J439" s="14" t="s">
        <v>17</v>
      </c>
      <c r="K439" s="15">
        <v>0.17</v>
      </c>
      <c r="L439" s="14" t="s">
        <v>31</v>
      </c>
      <c r="M439" s="14" t="s">
        <v>19</v>
      </c>
      <c r="N439" s="14" t="s">
        <v>45</v>
      </c>
      <c r="O439" s="13">
        <f t="shared" si="1"/>
        <v>77442.12</v>
      </c>
      <c r="P439" s="16">
        <f t="shared" si="2"/>
        <v>64276.9596</v>
      </c>
    </row>
    <row r="440">
      <c r="A440" s="11">
        <v>1051.0</v>
      </c>
      <c r="B440" s="12">
        <v>45048.0</v>
      </c>
      <c r="C440" s="13" t="s">
        <v>42</v>
      </c>
      <c r="D440" s="14" t="s">
        <v>15</v>
      </c>
      <c r="E440" s="15">
        <v>6833.11</v>
      </c>
      <c r="F440" s="11">
        <v>34.0</v>
      </c>
      <c r="G440" s="14" t="s">
        <v>16</v>
      </c>
      <c r="H440" s="15">
        <v>3764.14</v>
      </c>
      <c r="I440" s="15">
        <v>4100.4</v>
      </c>
      <c r="J440" s="14" t="s">
        <v>17</v>
      </c>
      <c r="K440" s="15">
        <v>0.05</v>
      </c>
      <c r="L440" s="14" t="s">
        <v>27</v>
      </c>
      <c r="M440" s="14" t="s">
        <v>22</v>
      </c>
      <c r="N440" s="14" t="s">
        <v>49</v>
      </c>
      <c r="O440" s="13">
        <f t="shared" si="1"/>
        <v>139413.6</v>
      </c>
      <c r="P440" s="16">
        <f t="shared" si="2"/>
        <v>132442.92</v>
      </c>
    </row>
    <row r="441">
      <c r="A441" s="11">
        <v>1025.0</v>
      </c>
      <c r="B441" s="12">
        <v>44972.0</v>
      </c>
      <c r="C441" s="13" t="s">
        <v>24</v>
      </c>
      <c r="D441" s="14" t="s">
        <v>25</v>
      </c>
      <c r="E441" s="15">
        <v>4140.7</v>
      </c>
      <c r="F441" s="11">
        <v>45.0</v>
      </c>
      <c r="G441" s="14" t="s">
        <v>29</v>
      </c>
      <c r="H441" s="15">
        <v>1588.04</v>
      </c>
      <c r="I441" s="15">
        <v>1703.63999999999</v>
      </c>
      <c r="J441" s="14" t="s">
        <v>30</v>
      </c>
      <c r="K441" s="15">
        <v>0.2</v>
      </c>
      <c r="L441" s="14" t="s">
        <v>27</v>
      </c>
      <c r="M441" s="14" t="s">
        <v>22</v>
      </c>
      <c r="N441" s="14" t="s">
        <v>28</v>
      </c>
      <c r="O441" s="13">
        <f t="shared" si="1"/>
        <v>76663.8</v>
      </c>
      <c r="P441" s="16">
        <f t="shared" si="2"/>
        <v>61331.04</v>
      </c>
    </row>
    <row r="442">
      <c r="A442" s="11">
        <v>1058.0</v>
      </c>
      <c r="B442" s="12">
        <v>44990.0</v>
      </c>
      <c r="C442" s="13" t="s">
        <v>38</v>
      </c>
      <c r="D442" s="14" t="s">
        <v>15</v>
      </c>
      <c r="E442" s="15">
        <v>252.41</v>
      </c>
      <c r="F442" s="11">
        <v>48.0</v>
      </c>
      <c r="G442" s="14" t="s">
        <v>16</v>
      </c>
      <c r="H442" s="15">
        <v>2596.72</v>
      </c>
      <c r="I442" s="15">
        <v>2715.04999999999</v>
      </c>
      <c r="J442" s="14" t="s">
        <v>17</v>
      </c>
      <c r="K442" s="15">
        <v>0.04</v>
      </c>
      <c r="L442" s="14" t="s">
        <v>18</v>
      </c>
      <c r="M442" s="14" t="s">
        <v>19</v>
      </c>
      <c r="N442" s="14" t="s">
        <v>40</v>
      </c>
      <c r="O442" s="13">
        <f t="shared" si="1"/>
        <v>130322.4</v>
      </c>
      <c r="P442" s="16">
        <f t="shared" si="2"/>
        <v>125109.504</v>
      </c>
    </row>
    <row r="443">
      <c r="A443" s="11">
        <v>1063.0</v>
      </c>
      <c r="B443" s="12">
        <v>45056.0</v>
      </c>
      <c r="C443" s="13" t="s">
        <v>24</v>
      </c>
      <c r="D443" s="14" t="s">
        <v>34</v>
      </c>
      <c r="E443" s="15">
        <v>5870.97</v>
      </c>
      <c r="F443" s="11">
        <v>47.0</v>
      </c>
      <c r="G443" s="14" t="s">
        <v>35</v>
      </c>
      <c r="H443" s="15">
        <v>4291.33</v>
      </c>
      <c r="I443" s="15">
        <v>4658.64</v>
      </c>
      <c r="J443" s="14" t="s">
        <v>30</v>
      </c>
      <c r="K443" s="15">
        <v>0.24</v>
      </c>
      <c r="L443" s="14" t="s">
        <v>31</v>
      </c>
      <c r="M443" s="14" t="s">
        <v>22</v>
      </c>
      <c r="N443" s="14" t="s">
        <v>50</v>
      </c>
      <c r="O443" s="13">
        <f t="shared" si="1"/>
        <v>218956.08</v>
      </c>
      <c r="P443" s="16">
        <f t="shared" si="2"/>
        <v>166406.6208</v>
      </c>
    </row>
    <row r="444">
      <c r="A444" s="11">
        <v>1062.0</v>
      </c>
      <c r="B444" s="12">
        <v>45236.0</v>
      </c>
      <c r="C444" s="13" t="s">
        <v>24</v>
      </c>
      <c r="D444" s="14" t="s">
        <v>34</v>
      </c>
      <c r="E444" s="15">
        <v>2605.71</v>
      </c>
      <c r="F444" s="11">
        <v>25.0</v>
      </c>
      <c r="G444" s="14" t="s">
        <v>26</v>
      </c>
      <c r="H444" s="15">
        <v>2361.05</v>
      </c>
      <c r="I444" s="15">
        <v>2616.19</v>
      </c>
      <c r="J444" s="14" t="s">
        <v>30</v>
      </c>
      <c r="K444" s="15">
        <v>0.3</v>
      </c>
      <c r="L444" s="14" t="s">
        <v>27</v>
      </c>
      <c r="M444" s="14" t="s">
        <v>22</v>
      </c>
      <c r="N444" s="14" t="s">
        <v>50</v>
      </c>
      <c r="O444" s="13">
        <f t="shared" si="1"/>
        <v>65404.75</v>
      </c>
      <c r="P444" s="16">
        <f t="shared" si="2"/>
        <v>45783.325</v>
      </c>
    </row>
    <row r="445">
      <c r="A445" s="11">
        <v>1022.0</v>
      </c>
      <c r="B445" s="12">
        <v>45289.0</v>
      </c>
      <c r="C445" s="13" t="s">
        <v>24</v>
      </c>
      <c r="D445" s="14" t="s">
        <v>15</v>
      </c>
      <c r="E445" s="15">
        <v>4557.52</v>
      </c>
      <c r="F445" s="11">
        <v>10.0</v>
      </c>
      <c r="G445" s="14" t="s">
        <v>16</v>
      </c>
      <c r="H445" s="15">
        <v>1830.61</v>
      </c>
      <c r="I445" s="15">
        <v>2044.04</v>
      </c>
      <c r="J445" s="14" t="s">
        <v>30</v>
      </c>
      <c r="K445" s="15">
        <v>0.11</v>
      </c>
      <c r="L445" s="14" t="s">
        <v>18</v>
      </c>
      <c r="M445" s="14" t="s">
        <v>19</v>
      </c>
      <c r="N445" s="14" t="s">
        <v>45</v>
      </c>
      <c r="O445" s="13">
        <f t="shared" si="1"/>
        <v>20440.4</v>
      </c>
      <c r="P445" s="16">
        <f t="shared" si="2"/>
        <v>18191.956</v>
      </c>
    </row>
    <row r="446">
      <c r="A446" s="11">
        <v>1058.0</v>
      </c>
      <c r="B446" s="12">
        <v>45119.0</v>
      </c>
      <c r="C446" s="13" t="s">
        <v>38</v>
      </c>
      <c r="D446" s="14" t="s">
        <v>34</v>
      </c>
      <c r="E446" s="15">
        <v>9580.05</v>
      </c>
      <c r="F446" s="11">
        <v>14.0</v>
      </c>
      <c r="G446" s="14" t="s">
        <v>35</v>
      </c>
      <c r="H446" s="15">
        <v>2703.97</v>
      </c>
      <c r="I446" s="15">
        <v>2796.87999999999</v>
      </c>
      <c r="J446" s="14" t="s">
        <v>30</v>
      </c>
      <c r="K446" s="15">
        <v>0.13</v>
      </c>
      <c r="L446" s="14" t="s">
        <v>27</v>
      </c>
      <c r="M446" s="14" t="s">
        <v>19</v>
      </c>
      <c r="N446" s="14" t="s">
        <v>48</v>
      </c>
      <c r="O446" s="13">
        <f t="shared" si="1"/>
        <v>39156.32</v>
      </c>
      <c r="P446" s="16">
        <f t="shared" si="2"/>
        <v>34065.9984</v>
      </c>
    </row>
    <row r="447">
      <c r="A447" s="11">
        <v>1058.0</v>
      </c>
      <c r="B447" s="12">
        <v>45233.0</v>
      </c>
      <c r="C447" s="13" t="s">
        <v>24</v>
      </c>
      <c r="D447" s="14" t="s">
        <v>21</v>
      </c>
      <c r="E447" s="15">
        <v>4050.45</v>
      </c>
      <c r="F447" s="11">
        <v>42.0</v>
      </c>
      <c r="G447" s="14" t="s">
        <v>29</v>
      </c>
      <c r="H447" s="15">
        <v>3600.95</v>
      </c>
      <c r="I447" s="15">
        <v>3702.83999999999</v>
      </c>
      <c r="J447" s="14" t="s">
        <v>17</v>
      </c>
      <c r="K447" s="15">
        <v>0.01</v>
      </c>
      <c r="L447" s="14" t="s">
        <v>18</v>
      </c>
      <c r="M447" s="14" t="s">
        <v>22</v>
      </c>
      <c r="N447" s="14" t="s">
        <v>47</v>
      </c>
      <c r="O447" s="13">
        <f t="shared" si="1"/>
        <v>155519.28</v>
      </c>
      <c r="P447" s="16">
        <f t="shared" si="2"/>
        <v>153964.0872</v>
      </c>
    </row>
    <row r="448">
      <c r="A448" s="11">
        <v>1086.0</v>
      </c>
      <c r="B448" s="12">
        <v>45107.0</v>
      </c>
      <c r="C448" s="13" t="s">
        <v>14</v>
      </c>
      <c r="D448" s="14" t="s">
        <v>15</v>
      </c>
      <c r="E448" s="15">
        <v>8414.04</v>
      </c>
      <c r="F448" s="11">
        <v>46.0</v>
      </c>
      <c r="G448" s="14" t="s">
        <v>29</v>
      </c>
      <c r="H448" s="15">
        <v>2245.64</v>
      </c>
      <c r="I448" s="15">
        <v>2260.81</v>
      </c>
      <c r="J448" s="14" t="s">
        <v>30</v>
      </c>
      <c r="K448" s="15">
        <v>0.0</v>
      </c>
      <c r="L448" s="14" t="s">
        <v>18</v>
      </c>
      <c r="M448" s="14" t="s">
        <v>22</v>
      </c>
      <c r="N448" s="14" t="s">
        <v>20</v>
      </c>
      <c r="O448" s="13">
        <f t="shared" si="1"/>
        <v>103997.26</v>
      </c>
      <c r="P448" s="16">
        <f t="shared" si="2"/>
        <v>103997.26</v>
      </c>
    </row>
    <row r="449">
      <c r="A449" s="11">
        <v>1049.0</v>
      </c>
      <c r="B449" s="12">
        <v>45218.0</v>
      </c>
      <c r="C449" s="13" t="s">
        <v>38</v>
      </c>
      <c r="D449" s="14" t="s">
        <v>25</v>
      </c>
      <c r="E449" s="15">
        <v>1966.55</v>
      </c>
      <c r="F449" s="11">
        <v>30.0</v>
      </c>
      <c r="G449" s="14" t="s">
        <v>29</v>
      </c>
      <c r="H449" s="15">
        <v>4697.44</v>
      </c>
      <c r="I449" s="15">
        <v>4752.24</v>
      </c>
      <c r="J449" s="14" t="s">
        <v>30</v>
      </c>
      <c r="K449" s="15">
        <v>0.28</v>
      </c>
      <c r="L449" s="14" t="s">
        <v>31</v>
      </c>
      <c r="M449" s="14" t="s">
        <v>19</v>
      </c>
      <c r="N449" s="14" t="s">
        <v>39</v>
      </c>
      <c r="O449" s="13">
        <f t="shared" si="1"/>
        <v>142567.2</v>
      </c>
      <c r="P449" s="16">
        <f t="shared" si="2"/>
        <v>102648.384</v>
      </c>
    </row>
    <row r="450">
      <c r="A450" s="11">
        <v>1052.0</v>
      </c>
      <c r="B450" s="12">
        <v>45208.0</v>
      </c>
      <c r="C450" s="13" t="s">
        <v>24</v>
      </c>
      <c r="D450" s="14" t="s">
        <v>21</v>
      </c>
      <c r="E450" s="15">
        <v>6757.36</v>
      </c>
      <c r="F450" s="11">
        <v>41.0</v>
      </c>
      <c r="G450" s="14" t="s">
        <v>35</v>
      </c>
      <c r="H450" s="15">
        <v>1509.98</v>
      </c>
      <c r="I450" s="15">
        <v>1792.83</v>
      </c>
      <c r="J450" s="14" t="s">
        <v>30</v>
      </c>
      <c r="K450" s="15">
        <v>0.04</v>
      </c>
      <c r="L450" s="14" t="s">
        <v>18</v>
      </c>
      <c r="M450" s="14" t="s">
        <v>22</v>
      </c>
      <c r="N450" s="14" t="s">
        <v>47</v>
      </c>
      <c r="O450" s="13">
        <f t="shared" si="1"/>
        <v>73506.03</v>
      </c>
      <c r="P450" s="16">
        <f t="shared" si="2"/>
        <v>70565.7888</v>
      </c>
    </row>
    <row r="451">
      <c r="A451" s="11">
        <v>1042.0</v>
      </c>
      <c r="B451" s="12">
        <v>44955.0</v>
      </c>
      <c r="C451" s="13" t="s">
        <v>38</v>
      </c>
      <c r="D451" s="14" t="s">
        <v>15</v>
      </c>
      <c r="E451" s="15">
        <v>9772.37</v>
      </c>
      <c r="F451" s="11">
        <v>25.0</v>
      </c>
      <c r="G451" s="14" t="s">
        <v>26</v>
      </c>
      <c r="H451" s="15">
        <v>2403.54</v>
      </c>
      <c r="I451" s="15">
        <v>2850.56</v>
      </c>
      <c r="J451" s="14" t="s">
        <v>30</v>
      </c>
      <c r="K451" s="15">
        <v>0.13</v>
      </c>
      <c r="L451" s="14" t="s">
        <v>27</v>
      </c>
      <c r="M451" s="14" t="s">
        <v>19</v>
      </c>
      <c r="N451" s="14" t="s">
        <v>40</v>
      </c>
      <c r="O451" s="13">
        <f t="shared" si="1"/>
        <v>71264</v>
      </c>
      <c r="P451" s="16">
        <f t="shared" si="2"/>
        <v>61999.68</v>
      </c>
    </row>
    <row r="452">
      <c r="A452" s="11">
        <v>1070.0</v>
      </c>
      <c r="B452" s="12">
        <v>45075.0</v>
      </c>
      <c r="C452" s="13" t="s">
        <v>33</v>
      </c>
      <c r="D452" s="14" t="s">
        <v>25</v>
      </c>
      <c r="E452" s="15">
        <v>1108.74</v>
      </c>
      <c r="F452" s="11">
        <v>14.0</v>
      </c>
      <c r="G452" s="14" t="s">
        <v>16</v>
      </c>
      <c r="H452" s="15">
        <v>3796.79</v>
      </c>
      <c r="I452" s="15">
        <v>3947.5</v>
      </c>
      <c r="J452" s="14" t="s">
        <v>17</v>
      </c>
      <c r="K452" s="15">
        <v>0.24</v>
      </c>
      <c r="L452" s="14" t="s">
        <v>27</v>
      </c>
      <c r="M452" s="14" t="s">
        <v>19</v>
      </c>
      <c r="N452" s="14" t="s">
        <v>44</v>
      </c>
      <c r="O452" s="13">
        <f t="shared" si="1"/>
        <v>55265</v>
      </c>
      <c r="P452" s="16">
        <f t="shared" si="2"/>
        <v>42001.4</v>
      </c>
    </row>
    <row r="453">
      <c r="A453" s="11">
        <v>1015.0</v>
      </c>
      <c r="B453" s="12">
        <v>45193.0</v>
      </c>
      <c r="C453" s="13" t="s">
        <v>14</v>
      </c>
      <c r="D453" s="14" t="s">
        <v>34</v>
      </c>
      <c r="E453" s="15">
        <v>182.37</v>
      </c>
      <c r="F453" s="11">
        <v>35.0</v>
      </c>
      <c r="G453" s="14" t="s">
        <v>29</v>
      </c>
      <c r="H453" s="15">
        <v>3461.15</v>
      </c>
      <c r="I453" s="15">
        <v>3631.75</v>
      </c>
      <c r="J453" s="14" t="s">
        <v>17</v>
      </c>
      <c r="K453" s="15">
        <v>0.27</v>
      </c>
      <c r="L453" s="14" t="s">
        <v>31</v>
      </c>
      <c r="M453" s="14" t="s">
        <v>19</v>
      </c>
      <c r="N453" s="14" t="s">
        <v>46</v>
      </c>
      <c r="O453" s="13">
        <f t="shared" si="1"/>
        <v>127111.25</v>
      </c>
      <c r="P453" s="16">
        <f t="shared" si="2"/>
        <v>92791.2125</v>
      </c>
    </row>
    <row r="454">
      <c r="A454" s="11">
        <v>1054.0</v>
      </c>
      <c r="B454" s="12">
        <v>45222.0</v>
      </c>
      <c r="C454" s="13" t="s">
        <v>24</v>
      </c>
      <c r="D454" s="14" t="s">
        <v>25</v>
      </c>
      <c r="E454" s="15">
        <v>4392.47</v>
      </c>
      <c r="F454" s="11">
        <v>48.0</v>
      </c>
      <c r="G454" s="14" t="s">
        <v>35</v>
      </c>
      <c r="H454" s="15">
        <v>4325.02</v>
      </c>
      <c r="I454" s="15">
        <v>4391.67</v>
      </c>
      <c r="J454" s="14" t="s">
        <v>17</v>
      </c>
      <c r="K454" s="15">
        <v>0.16</v>
      </c>
      <c r="L454" s="14" t="s">
        <v>31</v>
      </c>
      <c r="M454" s="14" t="s">
        <v>22</v>
      </c>
      <c r="N454" s="14" t="s">
        <v>28</v>
      </c>
      <c r="O454" s="13">
        <f t="shared" si="1"/>
        <v>210800.16</v>
      </c>
      <c r="P454" s="16">
        <f t="shared" si="2"/>
        <v>177072.1344</v>
      </c>
    </row>
    <row r="455">
      <c r="A455" s="11">
        <v>1060.0</v>
      </c>
      <c r="B455" s="12">
        <v>44937.0</v>
      </c>
      <c r="C455" s="13" t="s">
        <v>33</v>
      </c>
      <c r="D455" s="14" t="s">
        <v>21</v>
      </c>
      <c r="E455" s="15">
        <v>1016.99</v>
      </c>
      <c r="F455" s="11">
        <v>34.0</v>
      </c>
      <c r="G455" s="14" t="s">
        <v>35</v>
      </c>
      <c r="H455" s="15">
        <v>4984.21</v>
      </c>
      <c r="I455" s="15">
        <v>5184.64</v>
      </c>
      <c r="J455" s="14" t="s">
        <v>30</v>
      </c>
      <c r="K455" s="15">
        <v>0.17</v>
      </c>
      <c r="L455" s="14" t="s">
        <v>18</v>
      </c>
      <c r="M455" s="14" t="s">
        <v>19</v>
      </c>
      <c r="N455" s="14" t="s">
        <v>37</v>
      </c>
      <c r="O455" s="13">
        <f t="shared" si="1"/>
        <v>176277.76</v>
      </c>
      <c r="P455" s="16">
        <f t="shared" si="2"/>
        <v>146310.5408</v>
      </c>
    </row>
    <row r="456">
      <c r="A456" s="11">
        <v>1097.0</v>
      </c>
      <c r="B456" s="12">
        <v>45090.0</v>
      </c>
      <c r="C456" s="13" t="s">
        <v>33</v>
      </c>
      <c r="D456" s="14" t="s">
        <v>34</v>
      </c>
      <c r="E456" s="15">
        <v>7509.01</v>
      </c>
      <c r="F456" s="11">
        <v>10.0</v>
      </c>
      <c r="G456" s="14" t="s">
        <v>16</v>
      </c>
      <c r="H456" s="15">
        <v>2162.95</v>
      </c>
      <c r="I456" s="15">
        <v>2191.18999999999</v>
      </c>
      <c r="J456" s="14" t="s">
        <v>17</v>
      </c>
      <c r="K456" s="15">
        <v>0.2</v>
      </c>
      <c r="L456" s="14" t="s">
        <v>31</v>
      </c>
      <c r="M456" s="14" t="s">
        <v>19</v>
      </c>
      <c r="N456" s="14" t="s">
        <v>36</v>
      </c>
      <c r="O456" s="13">
        <f t="shared" si="1"/>
        <v>21911.9</v>
      </c>
      <c r="P456" s="16">
        <f t="shared" si="2"/>
        <v>17529.52</v>
      </c>
    </row>
    <row r="457">
      <c r="A457" s="11">
        <v>1008.0</v>
      </c>
      <c r="B457" s="12">
        <v>45039.0</v>
      </c>
      <c r="C457" s="13" t="s">
        <v>38</v>
      </c>
      <c r="D457" s="14" t="s">
        <v>15</v>
      </c>
      <c r="E457" s="15">
        <v>9154.03</v>
      </c>
      <c r="F457" s="11">
        <v>35.0</v>
      </c>
      <c r="G457" s="14" t="s">
        <v>29</v>
      </c>
      <c r="H457" s="15">
        <v>600.2</v>
      </c>
      <c r="I457" s="15">
        <v>1059.82</v>
      </c>
      <c r="J457" s="14" t="s">
        <v>17</v>
      </c>
      <c r="K457" s="15">
        <v>0.29</v>
      </c>
      <c r="L457" s="14" t="s">
        <v>27</v>
      </c>
      <c r="M457" s="14" t="s">
        <v>22</v>
      </c>
      <c r="N457" s="14" t="s">
        <v>40</v>
      </c>
      <c r="O457" s="13">
        <f t="shared" si="1"/>
        <v>37093.7</v>
      </c>
      <c r="P457" s="16">
        <f t="shared" si="2"/>
        <v>26336.527</v>
      </c>
    </row>
    <row r="458">
      <c r="A458" s="11">
        <v>1053.0</v>
      </c>
      <c r="B458" s="12">
        <v>45113.0</v>
      </c>
      <c r="C458" s="13" t="s">
        <v>33</v>
      </c>
      <c r="D458" s="14" t="s">
        <v>34</v>
      </c>
      <c r="E458" s="15">
        <v>4396.81</v>
      </c>
      <c r="F458" s="11">
        <v>11.0</v>
      </c>
      <c r="G458" s="14" t="s">
        <v>35</v>
      </c>
      <c r="H458" s="15">
        <v>200.56</v>
      </c>
      <c r="I458" s="15">
        <v>540.38</v>
      </c>
      <c r="J458" s="14" t="s">
        <v>30</v>
      </c>
      <c r="K458" s="15">
        <v>0.18</v>
      </c>
      <c r="L458" s="14" t="s">
        <v>27</v>
      </c>
      <c r="M458" s="14" t="s">
        <v>19</v>
      </c>
      <c r="N458" s="14" t="s">
        <v>36</v>
      </c>
      <c r="O458" s="13">
        <f t="shared" si="1"/>
        <v>5944.18</v>
      </c>
      <c r="P458" s="16">
        <f t="shared" si="2"/>
        <v>4874.2276</v>
      </c>
    </row>
    <row r="459">
      <c r="A459" s="11">
        <v>1060.0</v>
      </c>
      <c r="B459" s="12">
        <v>45221.0</v>
      </c>
      <c r="C459" s="13" t="s">
        <v>14</v>
      </c>
      <c r="D459" s="14" t="s">
        <v>15</v>
      </c>
      <c r="E459" s="15">
        <v>2661.25</v>
      </c>
      <c r="F459" s="11">
        <v>11.0</v>
      </c>
      <c r="G459" s="14" t="s">
        <v>16</v>
      </c>
      <c r="H459" s="15">
        <v>3648.04</v>
      </c>
      <c r="I459" s="15">
        <v>4143.51</v>
      </c>
      <c r="J459" s="14" t="s">
        <v>17</v>
      </c>
      <c r="K459" s="15">
        <v>0.17</v>
      </c>
      <c r="L459" s="14" t="s">
        <v>31</v>
      </c>
      <c r="M459" s="14" t="s">
        <v>22</v>
      </c>
      <c r="N459" s="14" t="s">
        <v>20</v>
      </c>
      <c r="O459" s="13">
        <f t="shared" si="1"/>
        <v>45578.61</v>
      </c>
      <c r="P459" s="16">
        <f t="shared" si="2"/>
        <v>37830.2463</v>
      </c>
    </row>
    <row r="460">
      <c r="A460" s="11">
        <v>1005.0</v>
      </c>
      <c r="B460" s="12">
        <v>45158.0</v>
      </c>
      <c r="C460" s="13" t="s">
        <v>14</v>
      </c>
      <c r="D460" s="14" t="s">
        <v>15</v>
      </c>
      <c r="E460" s="15">
        <v>4400.59</v>
      </c>
      <c r="F460" s="11">
        <v>21.0</v>
      </c>
      <c r="G460" s="14" t="s">
        <v>26</v>
      </c>
      <c r="H460" s="15">
        <v>4376.37</v>
      </c>
      <c r="I460" s="15">
        <v>4818.95</v>
      </c>
      <c r="J460" s="14" t="s">
        <v>30</v>
      </c>
      <c r="K460" s="15">
        <v>0.0</v>
      </c>
      <c r="L460" s="14" t="s">
        <v>31</v>
      </c>
      <c r="M460" s="14" t="s">
        <v>22</v>
      </c>
      <c r="N460" s="14" t="s">
        <v>20</v>
      </c>
      <c r="O460" s="13">
        <f t="shared" si="1"/>
        <v>101197.95</v>
      </c>
      <c r="P460" s="16">
        <f t="shared" si="2"/>
        <v>101197.95</v>
      </c>
    </row>
    <row r="461">
      <c r="A461" s="11">
        <v>1068.0</v>
      </c>
      <c r="B461" s="12">
        <v>45153.0</v>
      </c>
      <c r="C461" s="13" t="s">
        <v>42</v>
      </c>
      <c r="D461" s="14" t="s">
        <v>25</v>
      </c>
      <c r="E461" s="15">
        <v>7262.13</v>
      </c>
      <c r="F461" s="11">
        <v>21.0</v>
      </c>
      <c r="G461" s="14" t="s">
        <v>26</v>
      </c>
      <c r="H461" s="15">
        <v>1142.53</v>
      </c>
      <c r="I461" s="15">
        <v>1384.3</v>
      </c>
      <c r="J461" s="14" t="s">
        <v>17</v>
      </c>
      <c r="K461" s="15">
        <v>0.02</v>
      </c>
      <c r="L461" s="14" t="s">
        <v>31</v>
      </c>
      <c r="M461" s="14" t="s">
        <v>22</v>
      </c>
      <c r="N461" s="14" t="s">
        <v>43</v>
      </c>
      <c r="O461" s="13">
        <f t="shared" si="1"/>
        <v>29070.3</v>
      </c>
      <c r="P461" s="16">
        <f t="shared" si="2"/>
        <v>28488.894</v>
      </c>
    </row>
    <row r="462">
      <c r="A462" s="11">
        <v>1006.0</v>
      </c>
      <c r="B462" s="12">
        <v>45236.0</v>
      </c>
      <c r="C462" s="13" t="s">
        <v>14</v>
      </c>
      <c r="D462" s="14" t="s">
        <v>25</v>
      </c>
      <c r="E462" s="15">
        <v>189.64</v>
      </c>
      <c r="F462" s="11">
        <v>22.0</v>
      </c>
      <c r="G462" s="14" t="s">
        <v>26</v>
      </c>
      <c r="H462" s="15">
        <v>834.32</v>
      </c>
      <c r="I462" s="15">
        <v>1098.97</v>
      </c>
      <c r="J462" s="14" t="s">
        <v>17</v>
      </c>
      <c r="K462" s="15">
        <v>0.17</v>
      </c>
      <c r="L462" s="14" t="s">
        <v>18</v>
      </c>
      <c r="M462" s="14" t="s">
        <v>19</v>
      </c>
      <c r="N462" s="14" t="s">
        <v>32</v>
      </c>
      <c r="O462" s="13">
        <f t="shared" si="1"/>
        <v>24177.34</v>
      </c>
      <c r="P462" s="16">
        <f t="shared" si="2"/>
        <v>20067.1922</v>
      </c>
    </row>
    <row r="463">
      <c r="A463" s="11">
        <v>1096.0</v>
      </c>
      <c r="B463" s="12">
        <v>45024.0</v>
      </c>
      <c r="C463" s="13" t="s">
        <v>33</v>
      </c>
      <c r="D463" s="14" t="s">
        <v>25</v>
      </c>
      <c r="E463" s="15">
        <v>5935.59</v>
      </c>
      <c r="F463" s="11">
        <v>45.0</v>
      </c>
      <c r="G463" s="14" t="s">
        <v>29</v>
      </c>
      <c r="H463" s="15">
        <v>357.92</v>
      </c>
      <c r="I463" s="15">
        <v>461.3</v>
      </c>
      <c r="J463" s="14" t="s">
        <v>17</v>
      </c>
      <c r="K463" s="15">
        <v>0.28</v>
      </c>
      <c r="L463" s="14" t="s">
        <v>18</v>
      </c>
      <c r="M463" s="14" t="s">
        <v>19</v>
      </c>
      <c r="N463" s="14" t="s">
        <v>44</v>
      </c>
      <c r="O463" s="13">
        <f t="shared" si="1"/>
        <v>20758.5</v>
      </c>
      <c r="P463" s="16">
        <f t="shared" si="2"/>
        <v>14946.12</v>
      </c>
    </row>
    <row r="464">
      <c r="A464" s="11">
        <v>1094.0</v>
      </c>
      <c r="B464" s="12">
        <v>44981.0</v>
      </c>
      <c r="C464" s="13" t="s">
        <v>14</v>
      </c>
      <c r="D464" s="14" t="s">
        <v>21</v>
      </c>
      <c r="E464" s="15">
        <v>6171.59</v>
      </c>
      <c r="F464" s="11">
        <v>7.0</v>
      </c>
      <c r="G464" s="14" t="s">
        <v>16</v>
      </c>
      <c r="H464" s="15">
        <v>4122.38</v>
      </c>
      <c r="I464" s="15">
        <v>4358.78</v>
      </c>
      <c r="J464" s="14" t="s">
        <v>17</v>
      </c>
      <c r="K464" s="15">
        <v>0.26</v>
      </c>
      <c r="L464" s="14" t="s">
        <v>27</v>
      </c>
      <c r="M464" s="14" t="s">
        <v>22</v>
      </c>
      <c r="N464" s="14" t="s">
        <v>23</v>
      </c>
      <c r="O464" s="13">
        <f t="shared" si="1"/>
        <v>30511.46</v>
      </c>
      <c r="P464" s="16">
        <f t="shared" si="2"/>
        <v>22578.4804</v>
      </c>
    </row>
    <row r="465">
      <c r="A465" s="11">
        <v>1047.0</v>
      </c>
      <c r="B465" s="12">
        <v>45037.0</v>
      </c>
      <c r="C465" s="13" t="s">
        <v>38</v>
      </c>
      <c r="D465" s="14" t="s">
        <v>21</v>
      </c>
      <c r="E465" s="15">
        <v>6413.11</v>
      </c>
      <c r="F465" s="11">
        <v>17.0</v>
      </c>
      <c r="G465" s="14" t="s">
        <v>16</v>
      </c>
      <c r="H465" s="15">
        <v>1591.34</v>
      </c>
      <c r="I465" s="15">
        <v>2043.82</v>
      </c>
      <c r="J465" s="14" t="s">
        <v>30</v>
      </c>
      <c r="K465" s="15">
        <v>0.29</v>
      </c>
      <c r="L465" s="14" t="s">
        <v>18</v>
      </c>
      <c r="M465" s="14" t="s">
        <v>22</v>
      </c>
      <c r="N465" s="14" t="s">
        <v>41</v>
      </c>
      <c r="O465" s="13">
        <f t="shared" si="1"/>
        <v>34744.94</v>
      </c>
      <c r="P465" s="16">
        <f t="shared" si="2"/>
        <v>24668.9074</v>
      </c>
    </row>
    <row r="466">
      <c r="A466" s="11">
        <v>1099.0</v>
      </c>
      <c r="B466" s="12">
        <v>45078.0</v>
      </c>
      <c r="C466" s="13" t="s">
        <v>42</v>
      </c>
      <c r="D466" s="14" t="s">
        <v>25</v>
      </c>
      <c r="E466" s="15">
        <v>2496.02</v>
      </c>
      <c r="F466" s="11">
        <v>2.0</v>
      </c>
      <c r="G466" s="14" t="s">
        <v>35</v>
      </c>
      <c r="H466" s="15">
        <v>2038.4</v>
      </c>
      <c r="I466" s="15">
        <v>2073.32</v>
      </c>
      <c r="J466" s="14" t="s">
        <v>30</v>
      </c>
      <c r="K466" s="15">
        <v>0.16</v>
      </c>
      <c r="L466" s="14" t="s">
        <v>18</v>
      </c>
      <c r="M466" s="14" t="s">
        <v>22</v>
      </c>
      <c r="N466" s="14" t="s">
        <v>43</v>
      </c>
      <c r="O466" s="13">
        <f t="shared" si="1"/>
        <v>4146.64</v>
      </c>
      <c r="P466" s="16">
        <f t="shared" si="2"/>
        <v>3483.1776</v>
      </c>
    </row>
    <row r="467">
      <c r="A467" s="11">
        <v>1055.0</v>
      </c>
      <c r="B467" s="12">
        <v>45172.0</v>
      </c>
      <c r="C467" s="13" t="s">
        <v>33</v>
      </c>
      <c r="D467" s="14" t="s">
        <v>21</v>
      </c>
      <c r="E467" s="15">
        <v>7169.12</v>
      </c>
      <c r="F467" s="11">
        <v>12.0</v>
      </c>
      <c r="G467" s="14" t="s">
        <v>35</v>
      </c>
      <c r="H467" s="15">
        <v>2538.61</v>
      </c>
      <c r="I467" s="15">
        <v>2971.75</v>
      </c>
      <c r="J467" s="14" t="s">
        <v>17</v>
      </c>
      <c r="K467" s="15">
        <v>0.24</v>
      </c>
      <c r="L467" s="14" t="s">
        <v>18</v>
      </c>
      <c r="M467" s="14" t="s">
        <v>19</v>
      </c>
      <c r="N467" s="14" t="s">
        <v>37</v>
      </c>
      <c r="O467" s="13">
        <f t="shared" si="1"/>
        <v>35661</v>
      </c>
      <c r="P467" s="16">
        <f t="shared" si="2"/>
        <v>27102.36</v>
      </c>
    </row>
    <row r="468">
      <c r="A468" s="11">
        <v>1040.0</v>
      </c>
      <c r="B468" s="12">
        <v>44995.0</v>
      </c>
      <c r="C468" s="13" t="s">
        <v>42</v>
      </c>
      <c r="D468" s="14" t="s">
        <v>34</v>
      </c>
      <c r="E468" s="15">
        <v>1004.78</v>
      </c>
      <c r="F468" s="11">
        <v>42.0</v>
      </c>
      <c r="G468" s="14" t="s">
        <v>35</v>
      </c>
      <c r="H468" s="15">
        <v>4205.29</v>
      </c>
      <c r="I468" s="15">
        <v>4382.35</v>
      </c>
      <c r="J468" s="14" t="s">
        <v>30</v>
      </c>
      <c r="K468" s="15">
        <v>0.25</v>
      </c>
      <c r="L468" s="14" t="s">
        <v>18</v>
      </c>
      <c r="M468" s="14" t="s">
        <v>22</v>
      </c>
      <c r="N468" s="14" t="s">
        <v>52</v>
      </c>
      <c r="O468" s="13">
        <f t="shared" si="1"/>
        <v>184058.7</v>
      </c>
      <c r="P468" s="16">
        <f t="shared" si="2"/>
        <v>138044.025</v>
      </c>
    </row>
    <row r="469">
      <c r="A469" s="11">
        <v>1052.0</v>
      </c>
      <c r="B469" s="12">
        <v>45238.0</v>
      </c>
      <c r="C469" s="13" t="s">
        <v>33</v>
      </c>
      <c r="D469" s="14" t="s">
        <v>34</v>
      </c>
      <c r="E469" s="15">
        <v>2072.78</v>
      </c>
      <c r="F469" s="11">
        <v>18.0</v>
      </c>
      <c r="G469" s="14" t="s">
        <v>16</v>
      </c>
      <c r="H469" s="15">
        <v>3271.62</v>
      </c>
      <c r="I469" s="15">
        <v>3722.38</v>
      </c>
      <c r="J469" s="14" t="s">
        <v>17</v>
      </c>
      <c r="K469" s="15">
        <v>0.19</v>
      </c>
      <c r="L469" s="14" t="s">
        <v>27</v>
      </c>
      <c r="M469" s="14" t="s">
        <v>22</v>
      </c>
      <c r="N469" s="14" t="s">
        <v>36</v>
      </c>
      <c r="O469" s="13">
        <f t="shared" si="1"/>
        <v>67002.84</v>
      </c>
      <c r="P469" s="16">
        <f t="shared" si="2"/>
        <v>54272.3004</v>
      </c>
    </row>
    <row r="470">
      <c r="A470" s="11">
        <v>1016.0</v>
      </c>
      <c r="B470" s="12">
        <v>45215.0</v>
      </c>
      <c r="C470" s="13" t="s">
        <v>38</v>
      </c>
      <c r="D470" s="14" t="s">
        <v>21</v>
      </c>
      <c r="E470" s="15">
        <v>8786.95</v>
      </c>
      <c r="F470" s="11">
        <v>11.0</v>
      </c>
      <c r="G470" s="14" t="s">
        <v>35</v>
      </c>
      <c r="H470" s="15">
        <v>3094.57</v>
      </c>
      <c r="I470" s="15">
        <v>3565.6</v>
      </c>
      <c r="J470" s="14" t="s">
        <v>17</v>
      </c>
      <c r="K470" s="15">
        <v>0.1</v>
      </c>
      <c r="L470" s="14" t="s">
        <v>31</v>
      </c>
      <c r="M470" s="14" t="s">
        <v>22</v>
      </c>
      <c r="N470" s="14" t="s">
        <v>41</v>
      </c>
      <c r="O470" s="13">
        <f t="shared" si="1"/>
        <v>39221.6</v>
      </c>
      <c r="P470" s="16">
        <f t="shared" si="2"/>
        <v>35299.44</v>
      </c>
    </row>
    <row r="471">
      <c r="A471" s="11">
        <v>1013.0</v>
      </c>
      <c r="B471" s="12">
        <v>45176.0</v>
      </c>
      <c r="C471" s="13" t="s">
        <v>42</v>
      </c>
      <c r="D471" s="14" t="s">
        <v>21</v>
      </c>
      <c r="E471" s="15">
        <v>7413.36</v>
      </c>
      <c r="F471" s="11">
        <v>16.0</v>
      </c>
      <c r="G471" s="14" t="s">
        <v>16</v>
      </c>
      <c r="H471" s="15">
        <v>919.58</v>
      </c>
      <c r="I471" s="15">
        <v>1258.3</v>
      </c>
      <c r="J471" s="14" t="s">
        <v>17</v>
      </c>
      <c r="K471" s="15">
        <v>0.14</v>
      </c>
      <c r="L471" s="14" t="s">
        <v>27</v>
      </c>
      <c r="M471" s="14" t="s">
        <v>19</v>
      </c>
      <c r="N471" s="14" t="s">
        <v>51</v>
      </c>
      <c r="O471" s="13">
        <f t="shared" si="1"/>
        <v>20132.8</v>
      </c>
      <c r="P471" s="16">
        <f t="shared" si="2"/>
        <v>17314.208</v>
      </c>
    </row>
    <row r="472">
      <c r="A472" s="11">
        <v>1030.0</v>
      </c>
      <c r="B472" s="12">
        <v>44962.0</v>
      </c>
      <c r="C472" s="13" t="s">
        <v>24</v>
      </c>
      <c r="D472" s="14" t="s">
        <v>34</v>
      </c>
      <c r="E472" s="15">
        <v>236.08</v>
      </c>
      <c r="F472" s="11">
        <v>49.0</v>
      </c>
      <c r="G472" s="14" t="s">
        <v>16</v>
      </c>
      <c r="H472" s="15">
        <v>2590.29</v>
      </c>
      <c r="I472" s="15">
        <v>2925.86</v>
      </c>
      <c r="J472" s="14" t="s">
        <v>17</v>
      </c>
      <c r="K472" s="15">
        <v>0.26</v>
      </c>
      <c r="L472" s="14" t="s">
        <v>18</v>
      </c>
      <c r="M472" s="14" t="s">
        <v>22</v>
      </c>
      <c r="N472" s="14" t="s">
        <v>50</v>
      </c>
      <c r="O472" s="13">
        <f t="shared" si="1"/>
        <v>143367.14</v>
      </c>
      <c r="P472" s="16">
        <f t="shared" si="2"/>
        <v>106091.6836</v>
      </c>
    </row>
    <row r="473">
      <c r="A473" s="11">
        <v>1019.0</v>
      </c>
      <c r="B473" s="12">
        <v>45165.0</v>
      </c>
      <c r="C473" s="13" t="s">
        <v>33</v>
      </c>
      <c r="D473" s="14" t="s">
        <v>15</v>
      </c>
      <c r="E473" s="15">
        <v>2558.92</v>
      </c>
      <c r="F473" s="11">
        <v>18.0</v>
      </c>
      <c r="G473" s="14" t="s">
        <v>26</v>
      </c>
      <c r="H473" s="15">
        <v>3591.14</v>
      </c>
      <c r="I473" s="15">
        <v>3822.99</v>
      </c>
      <c r="J473" s="14" t="s">
        <v>17</v>
      </c>
      <c r="K473" s="15">
        <v>0.09</v>
      </c>
      <c r="L473" s="14" t="s">
        <v>31</v>
      </c>
      <c r="M473" s="14" t="s">
        <v>19</v>
      </c>
      <c r="N473" s="14" t="s">
        <v>53</v>
      </c>
      <c r="O473" s="13">
        <f t="shared" si="1"/>
        <v>68813.82</v>
      </c>
      <c r="P473" s="16">
        <f t="shared" si="2"/>
        <v>62620.5762</v>
      </c>
    </row>
    <row r="474">
      <c r="A474" s="11">
        <v>1017.0</v>
      </c>
      <c r="B474" s="12">
        <v>45074.0</v>
      </c>
      <c r="C474" s="13" t="s">
        <v>24</v>
      </c>
      <c r="D474" s="14" t="s">
        <v>34</v>
      </c>
      <c r="E474" s="15">
        <v>2222.62</v>
      </c>
      <c r="F474" s="11">
        <v>35.0</v>
      </c>
      <c r="G474" s="14" t="s">
        <v>35</v>
      </c>
      <c r="H474" s="15">
        <v>4867.64</v>
      </c>
      <c r="I474" s="15">
        <v>5287.05</v>
      </c>
      <c r="J474" s="14" t="s">
        <v>17</v>
      </c>
      <c r="K474" s="15">
        <v>0.28</v>
      </c>
      <c r="L474" s="14" t="s">
        <v>31</v>
      </c>
      <c r="M474" s="14" t="s">
        <v>19</v>
      </c>
      <c r="N474" s="14" t="s">
        <v>50</v>
      </c>
      <c r="O474" s="13">
        <f t="shared" si="1"/>
        <v>185046.75</v>
      </c>
      <c r="P474" s="16">
        <f t="shared" si="2"/>
        <v>133233.66</v>
      </c>
    </row>
    <row r="475">
      <c r="A475" s="11">
        <v>1063.0</v>
      </c>
      <c r="B475" s="12">
        <v>45153.0</v>
      </c>
      <c r="C475" s="13" t="s">
        <v>42</v>
      </c>
      <c r="D475" s="14" t="s">
        <v>34</v>
      </c>
      <c r="E475" s="15">
        <v>2780.98</v>
      </c>
      <c r="F475" s="11">
        <v>26.0</v>
      </c>
      <c r="G475" s="14" t="s">
        <v>26</v>
      </c>
      <c r="H475" s="15">
        <v>1046.96</v>
      </c>
      <c r="I475" s="15">
        <v>1528.15</v>
      </c>
      <c r="J475" s="14" t="s">
        <v>30</v>
      </c>
      <c r="K475" s="15">
        <v>0.07</v>
      </c>
      <c r="L475" s="14" t="s">
        <v>31</v>
      </c>
      <c r="M475" s="14" t="s">
        <v>22</v>
      </c>
      <c r="N475" s="14" t="s">
        <v>52</v>
      </c>
      <c r="O475" s="13">
        <f t="shared" si="1"/>
        <v>39731.9</v>
      </c>
      <c r="P475" s="16">
        <f t="shared" si="2"/>
        <v>36950.667</v>
      </c>
    </row>
    <row r="476">
      <c r="A476" s="11">
        <v>1019.0</v>
      </c>
      <c r="B476" s="12">
        <v>45170.0</v>
      </c>
      <c r="C476" s="13" t="s">
        <v>24</v>
      </c>
      <c r="D476" s="14" t="s">
        <v>21</v>
      </c>
      <c r="E476" s="15">
        <v>2550.84</v>
      </c>
      <c r="F476" s="11">
        <v>16.0</v>
      </c>
      <c r="G476" s="14" t="s">
        <v>29</v>
      </c>
      <c r="H476" s="15">
        <v>97.24</v>
      </c>
      <c r="I476" s="15">
        <v>487.03</v>
      </c>
      <c r="J476" s="14" t="s">
        <v>30</v>
      </c>
      <c r="K476" s="15">
        <v>0.22</v>
      </c>
      <c r="L476" s="14" t="s">
        <v>27</v>
      </c>
      <c r="M476" s="14" t="s">
        <v>22</v>
      </c>
      <c r="N476" s="14" t="s">
        <v>47</v>
      </c>
      <c r="O476" s="13">
        <f t="shared" si="1"/>
        <v>7792.48</v>
      </c>
      <c r="P476" s="16">
        <f t="shared" si="2"/>
        <v>6078.1344</v>
      </c>
    </row>
    <row r="477">
      <c r="A477" s="11">
        <v>1092.0</v>
      </c>
      <c r="B477" s="12">
        <v>45263.0</v>
      </c>
      <c r="C477" s="13" t="s">
        <v>24</v>
      </c>
      <c r="D477" s="14" t="s">
        <v>34</v>
      </c>
      <c r="E477" s="15">
        <v>719.01</v>
      </c>
      <c r="F477" s="11">
        <v>6.0</v>
      </c>
      <c r="G477" s="14" t="s">
        <v>29</v>
      </c>
      <c r="H477" s="15">
        <v>422.74</v>
      </c>
      <c r="I477" s="15">
        <v>737.49</v>
      </c>
      <c r="J477" s="14" t="s">
        <v>17</v>
      </c>
      <c r="K477" s="15">
        <v>0.19</v>
      </c>
      <c r="L477" s="14" t="s">
        <v>31</v>
      </c>
      <c r="M477" s="14" t="s">
        <v>22</v>
      </c>
      <c r="N477" s="14" t="s">
        <v>50</v>
      </c>
      <c r="O477" s="13">
        <f t="shared" si="1"/>
        <v>4424.94</v>
      </c>
      <c r="P477" s="16">
        <f t="shared" si="2"/>
        <v>3584.2014</v>
      </c>
    </row>
    <row r="478">
      <c r="A478" s="11">
        <v>1058.0</v>
      </c>
      <c r="B478" s="12">
        <v>45291.0</v>
      </c>
      <c r="C478" s="13" t="s">
        <v>42</v>
      </c>
      <c r="D478" s="14" t="s">
        <v>21</v>
      </c>
      <c r="E478" s="15">
        <v>4643.51</v>
      </c>
      <c r="F478" s="11">
        <v>44.0</v>
      </c>
      <c r="G478" s="14" t="s">
        <v>29</v>
      </c>
      <c r="H478" s="15">
        <v>1910.47</v>
      </c>
      <c r="I478" s="15">
        <v>2217.8</v>
      </c>
      <c r="J478" s="14" t="s">
        <v>30</v>
      </c>
      <c r="K478" s="15">
        <v>0.22</v>
      </c>
      <c r="L478" s="14" t="s">
        <v>27</v>
      </c>
      <c r="M478" s="14" t="s">
        <v>19</v>
      </c>
      <c r="N478" s="14" t="s">
        <v>51</v>
      </c>
      <c r="O478" s="13">
        <f t="shared" si="1"/>
        <v>97583.2</v>
      </c>
      <c r="P478" s="16">
        <f t="shared" si="2"/>
        <v>76114.896</v>
      </c>
    </row>
    <row r="479">
      <c r="A479" s="11">
        <v>1055.0</v>
      </c>
      <c r="B479" s="12">
        <v>45127.0</v>
      </c>
      <c r="C479" s="13" t="s">
        <v>38</v>
      </c>
      <c r="D479" s="14" t="s">
        <v>21</v>
      </c>
      <c r="E479" s="15">
        <v>7354.06</v>
      </c>
      <c r="F479" s="11">
        <v>43.0</v>
      </c>
      <c r="G479" s="14" t="s">
        <v>16</v>
      </c>
      <c r="H479" s="15">
        <v>4111.7</v>
      </c>
      <c r="I479" s="15">
        <v>4537.94</v>
      </c>
      <c r="J479" s="14" t="s">
        <v>17</v>
      </c>
      <c r="K479" s="15">
        <v>0.13</v>
      </c>
      <c r="L479" s="14" t="s">
        <v>27</v>
      </c>
      <c r="M479" s="14" t="s">
        <v>19</v>
      </c>
      <c r="N479" s="14" t="s">
        <v>41</v>
      </c>
      <c r="O479" s="13">
        <f t="shared" si="1"/>
        <v>195131.42</v>
      </c>
      <c r="P479" s="16">
        <f t="shared" si="2"/>
        <v>169764.3354</v>
      </c>
    </row>
    <row r="480">
      <c r="A480" s="11">
        <v>1090.0</v>
      </c>
      <c r="B480" s="12">
        <v>45080.0</v>
      </c>
      <c r="C480" s="13" t="s">
        <v>24</v>
      </c>
      <c r="D480" s="14" t="s">
        <v>25</v>
      </c>
      <c r="E480" s="15">
        <v>6106.64</v>
      </c>
      <c r="F480" s="11">
        <v>47.0</v>
      </c>
      <c r="G480" s="14" t="s">
        <v>16</v>
      </c>
      <c r="H480" s="15">
        <v>85.35</v>
      </c>
      <c r="I480" s="15">
        <v>360.539999999999</v>
      </c>
      <c r="J480" s="14" t="s">
        <v>30</v>
      </c>
      <c r="K480" s="15">
        <v>0.28</v>
      </c>
      <c r="L480" s="14" t="s">
        <v>18</v>
      </c>
      <c r="M480" s="14" t="s">
        <v>19</v>
      </c>
      <c r="N480" s="14" t="s">
        <v>28</v>
      </c>
      <c r="O480" s="13">
        <f t="shared" si="1"/>
        <v>16945.38</v>
      </c>
      <c r="P480" s="16">
        <f t="shared" si="2"/>
        <v>12200.6736</v>
      </c>
    </row>
    <row r="481">
      <c r="A481" s="11">
        <v>1090.0</v>
      </c>
      <c r="B481" s="12">
        <v>44999.0</v>
      </c>
      <c r="C481" s="13" t="s">
        <v>24</v>
      </c>
      <c r="D481" s="14" t="s">
        <v>34</v>
      </c>
      <c r="E481" s="15">
        <v>6761.43</v>
      </c>
      <c r="F481" s="11">
        <v>47.0</v>
      </c>
      <c r="G481" s="14" t="s">
        <v>16</v>
      </c>
      <c r="H481" s="15">
        <v>2310.82</v>
      </c>
      <c r="I481" s="15">
        <v>2714.71</v>
      </c>
      <c r="J481" s="14" t="s">
        <v>30</v>
      </c>
      <c r="K481" s="15">
        <v>0.19</v>
      </c>
      <c r="L481" s="14" t="s">
        <v>18</v>
      </c>
      <c r="M481" s="14" t="s">
        <v>22</v>
      </c>
      <c r="N481" s="14" t="s">
        <v>50</v>
      </c>
      <c r="O481" s="13">
        <f t="shared" si="1"/>
        <v>127591.37</v>
      </c>
      <c r="P481" s="16">
        <f t="shared" si="2"/>
        <v>103349.0097</v>
      </c>
    </row>
    <row r="482">
      <c r="A482" s="11">
        <v>1062.0</v>
      </c>
      <c r="B482" s="12">
        <v>45127.0</v>
      </c>
      <c r="C482" s="13" t="s">
        <v>38</v>
      </c>
      <c r="D482" s="14" t="s">
        <v>15</v>
      </c>
      <c r="E482" s="15">
        <v>903.38</v>
      </c>
      <c r="F482" s="11">
        <v>48.0</v>
      </c>
      <c r="G482" s="14" t="s">
        <v>35</v>
      </c>
      <c r="H482" s="15">
        <v>1679.69</v>
      </c>
      <c r="I482" s="15">
        <v>1939.04</v>
      </c>
      <c r="J482" s="14" t="s">
        <v>30</v>
      </c>
      <c r="K482" s="15">
        <v>0.09</v>
      </c>
      <c r="L482" s="14" t="s">
        <v>31</v>
      </c>
      <c r="M482" s="14" t="s">
        <v>19</v>
      </c>
      <c r="N482" s="14" t="s">
        <v>40</v>
      </c>
      <c r="O482" s="13">
        <f t="shared" si="1"/>
        <v>93073.92</v>
      </c>
      <c r="P482" s="16">
        <f t="shared" si="2"/>
        <v>84697.2672</v>
      </c>
    </row>
    <row r="483">
      <c r="A483" s="11">
        <v>1023.0</v>
      </c>
      <c r="B483" s="12">
        <v>45222.0</v>
      </c>
      <c r="C483" s="13" t="s">
        <v>24</v>
      </c>
      <c r="D483" s="14" t="s">
        <v>25</v>
      </c>
      <c r="E483" s="15">
        <v>9519.76</v>
      </c>
      <c r="F483" s="11">
        <v>42.0</v>
      </c>
      <c r="G483" s="14" t="s">
        <v>26</v>
      </c>
      <c r="H483" s="15">
        <v>309.78</v>
      </c>
      <c r="I483" s="15">
        <v>350.38</v>
      </c>
      <c r="J483" s="14" t="s">
        <v>17</v>
      </c>
      <c r="K483" s="15">
        <v>0.19</v>
      </c>
      <c r="L483" s="14" t="s">
        <v>31</v>
      </c>
      <c r="M483" s="14" t="s">
        <v>22</v>
      </c>
      <c r="N483" s="14" t="s">
        <v>28</v>
      </c>
      <c r="O483" s="13">
        <f t="shared" si="1"/>
        <v>14715.96</v>
      </c>
      <c r="P483" s="16">
        <f t="shared" si="2"/>
        <v>11919.9276</v>
      </c>
    </row>
    <row r="484">
      <c r="A484" s="11">
        <v>1009.0</v>
      </c>
      <c r="B484" s="12">
        <v>44943.0</v>
      </c>
      <c r="C484" s="13" t="s">
        <v>24</v>
      </c>
      <c r="D484" s="14" t="s">
        <v>21</v>
      </c>
      <c r="E484" s="15">
        <v>8401.07</v>
      </c>
      <c r="F484" s="11">
        <v>12.0</v>
      </c>
      <c r="G484" s="14" t="s">
        <v>16</v>
      </c>
      <c r="H484" s="15">
        <v>2278.67</v>
      </c>
      <c r="I484" s="15">
        <v>2476.8</v>
      </c>
      <c r="J484" s="14" t="s">
        <v>30</v>
      </c>
      <c r="K484" s="15">
        <v>0.09</v>
      </c>
      <c r="L484" s="14" t="s">
        <v>18</v>
      </c>
      <c r="M484" s="14" t="s">
        <v>22</v>
      </c>
      <c r="N484" s="14" t="s">
        <v>47</v>
      </c>
      <c r="O484" s="13">
        <f t="shared" si="1"/>
        <v>29721.6</v>
      </c>
      <c r="P484" s="16">
        <f t="shared" si="2"/>
        <v>27046.656</v>
      </c>
    </row>
    <row r="485">
      <c r="A485" s="11">
        <v>1012.0</v>
      </c>
      <c r="B485" s="12">
        <v>45055.0</v>
      </c>
      <c r="C485" s="13" t="s">
        <v>24</v>
      </c>
      <c r="D485" s="14" t="s">
        <v>21</v>
      </c>
      <c r="E485" s="15">
        <v>8070.39</v>
      </c>
      <c r="F485" s="11">
        <v>13.0</v>
      </c>
      <c r="G485" s="14" t="s">
        <v>26</v>
      </c>
      <c r="H485" s="15">
        <v>1311.01</v>
      </c>
      <c r="I485" s="15">
        <v>1538.79</v>
      </c>
      <c r="J485" s="14" t="s">
        <v>17</v>
      </c>
      <c r="K485" s="15">
        <v>0.09</v>
      </c>
      <c r="L485" s="14" t="s">
        <v>27</v>
      </c>
      <c r="M485" s="14" t="s">
        <v>22</v>
      </c>
      <c r="N485" s="14" t="s">
        <v>47</v>
      </c>
      <c r="O485" s="13">
        <f t="shared" si="1"/>
        <v>20004.27</v>
      </c>
      <c r="P485" s="16">
        <f t="shared" si="2"/>
        <v>18203.8857</v>
      </c>
    </row>
    <row r="486">
      <c r="A486" s="11">
        <v>1001.0</v>
      </c>
      <c r="B486" s="12">
        <v>45143.0</v>
      </c>
      <c r="C486" s="13" t="s">
        <v>14</v>
      </c>
      <c r="D486" s="14" t="s">
        <v>15</v>
      </c>
      <c r="E486" s="15">
        <v>8247.54</v>
      </c>
      <c r="F486" s="11">
        <v>4.0</v>
      </c>
      <c r="G486" s="14" t="s">
        <v>26</v>
      </c>
      <c r="H486" s="15">
        <v>1791.83</v>
      </c>
      <c r="I486" s="15">
        <v>1871.22</v>
      </c>
      <c r="J486" s="14" t="s">
        <v>17</v>
      </c>
      <c r="K486" s="15">
        <v>0.12</v>
      </c>
      <c r="L486" s="14" t="s">
        <v>27</v>
      </c>
      <c r="M486" s="14" t="s">
        <v>19</v>
      </c>
      <c r="N486" s="14" t="s">
        <v>20</v>
      </c>
      <c r="O486" s="13">
        <f t="shared" si="1"/>
        <v>7484.88</v>
      </c>
      <c r="P486" s="16">
        <f t="shared" si="2"/>
        <v>6586.6944</v>
      </c>
    </row>
    <row r="487">
      <c r="A487" s="11">
        <v>1058.0</v>
      </c>
      <c r="B487" s="12">
        <v>44987.0</v>
      </c>
      <c r="C487" s="13" t="s">
        <v>38</v>
      </c>
      <c r="D487" s="14" t="s">
        <v>21</v>
      </c>
      <c r="E487" s="15">
        <v>9333.83</v>
      </c>
      <c r="F487" s="11">
        <v>39.0</v>
      </c>
      <c r="G487" s="14" t="s">
        <v>26</v>
      </c>
      <c r="H487" s="15">
        <v>3542.8</v>
      </c>
      <c r="I487" s="15">
        <v>3603.02</v>
      </c>
      <c r="J487" s="14" t="s">
        <v>17</v>
      </c>
      <c r="K487" s="15">
        <v>0.26</v>
      </c>
      <c r="L487" s="14" t="s">
        <v>18</v>
      </c>
      <c r="M487" s="14" t="s">
        <v>19</v>
      </c>
      <c r="N487" s="14" t="s">
        <v>41</v>
      </c>
      <c r="O487" s="13">
        <f t="shared" si="1"/>
        <v>140517.78</v>
      </c>
      <c r="P487" s="16">
        <f t="shared" si="2"/>
        <v>103983.1572</v>
      </c>
    </row>
    <row r="488">
      <c r="A488" s="11">
        <v>1001.0</v>
      </c>
      <c r="B488" s="12">
        <v>45030.0</v>
      </c>
      <c r="C488" s="13" t="s">
        <v>24</v>
      </c>
      <c r="D488" s="14" t="s">
        <v>34</v>
      </c>
      <c r="E488" s="15">
        <v>5488.11</v>
      </c>
      <c r="F488" s="11">
        <v>2.0</v>
      </c>
      <c r="G488" s="14" t="s">
        <v>35</v>
      </c>
      <c r="H488" s="15">
        <v>2631.68</v>
      </c>
      <c r="I488" s="15">
        <v>2904.06</v>
      </c>
      <c r="J488" s="14" t="s">
        <v>30</v>
      </c>
      <c r="K488" s="15">
        <v>0.15</v>
      </c>
      <c r="L488" s="14" t="s">
        <v>27</v>
      </c>
      <c r="M488" s="14" t="s">
        <v>19</v>
      </c>
      <c r="N488" s="14" t="s">
        <v>50</v>
      </c>
      <c r="O488" s="13">
        <f t="shared" si="1"/>
        <v>5808.12</v>
      </c>
      <c r="P488" s="16">
        <f t="shared" si="2"/>
        <v>4936.902</v>
      </c>
    </row>
    <row r="489">
      <c r="A489" s="11">
        <v>1034.0</v>
      </c>
      <c r="B489" s="12">
        <v>44968.0</v>
      </c>
      <c r="C489" s="13" t="s">
        <v>38</v>
      </c>
      <c r="D489" s="14" t="s">
        <v>25</v>
      </c>
      <c r="E489" s="15">
        <v>2082.79</v>
      </c>
      <c r="F489" s="11">
        <v>26.0</v>
      </c>
      <c r="G489" s="14" t="s">
        <v>35</v>
      </c>
      <c r="H489" s="15">
        <v>667.0</v>
      </c>
      <c r="I489" s="15">
        <v>718.72</v>
      </c>
      <c r="J489" s="14" t="s">
        <v>30</v>
      </c>
      <c r="K489" s="15">
        <v>0.2</v>
      </c>
      <c r="L489" s="14" t="s">
        <v>18</v>
      </c>
      <c r="M489" s="14" t="s">
        <v>22</v>
      </c>
      <c r="N489" s="14" t="s">
        <v>39</v>
      </c>
      <c r="O489" s="13">
        <f t="shared" si="1"/>
        <v>18686.72</v>
      </c>
      <c r="P489" s="16">
        <f t="shared" si="2"/>
        <v>14949.376</v>
      </c>
    </row>
    <row r="490">
      <c r="A490" s="11">
        <v>1096.0</v>
      </c>
      <c r="B490" s="12">
        <v>44951.0</v>
      </c>
      <c r="C490" s="13" t="s">
        <v>33</v>
      </c>
      <c r="D490" s="14" t="s">
        <v>21</v>
      </c>
      <c r="E490" s="15">
        <v>6206.16</v>
      </c>
      <c r="F490" s="11">
        <v>27.0</v>
      </c>
      <c r="G490" s="14" t="s">
        <v>29</v>
      </c>
      <c r="H490" s="15">
        <v>4809.0</v>
      </c>
      <c r="I490" s="15">
        <v>4967.44</v>
      </c>
      <c r="J490" s="14" t="s">
        <v>30</v>
      </c>
      <c r="K490" s="15">
        <v>0.12</v>
      </c>
      <c r="L490" s="14" t="s">
        <v>18</v>
      </c>
      <c r="M490" s="14" t="s">
        <v>19</v>
      </c>
      <c r="N490" s="14" t="s">
        <v>37</v>
      </c>
      <c r="O490" s="13">
        <f t="shared" si="1"/>
        <v>134120.88</v>
      </c>
      <c r="P490" s="16">
        <f t="shared" si="2"/>
        <v>118026.3744</v>
      </c>
    </row>
    <row r="491">
      <c r="A491" s="11">
        <v>1048.0</v>
      </c>
      <c r="B491" s="12">
        <v>44965.0</v>
      </c>
      <c r="C491" s="13" t="s">
        <v>33</v>
      </c>
      <c r="D491" s="14" t="s">
        <v>21</v>
      </c>
      <c r="E491" s="15">
        <v>7454.53</v>
      </c>
      <c r="F491" s="11">
        <v>27.0</v>
      </c>
      <c r="G491" s="14" t="s">
        <v>29</v>
      </c>
      <c r="H491" s="15">
        <v>3197.76</v>
      </c>
      <c r="I491" s="15">
        <v>3572.61</v>
      </c>
      <c r="J491" s="14" t="s">
        <v>17</v>
      </c>
      <c r="K491" s="15">
        <v>0.08</v>
      </c>
      <c r="L491" s="14" t="s">
        <v>31</v>
      </c>
      <c r="M491" s="14" t="s">
        <v>19</v>
      </c>
      <c r="N491" s="14" t="s">
        <v>37</v>
      </c>
      <c r="O491" s="13">
        <f t="shared" si="1"/>
        <v>96460.47</v>
      </c>
      <c r="P491" s="16">
        <f t="shared" si="2"/>
        <v>88743.6324</v>
      </c>
    </row>
    <row r="492">
      <c r="A492" s="11">
        <v>1089.0</v>
      </c>
      <c r="B492" s="12">
        <v>45217.0</v>
      </c>
      <c r="C492" s="13" t="s">
        <v>24</v>
      </c>
      <c r="D492" s="14" t="s">
        <v>15</v>
      </c>
      <c r="E492" s="15">
        <v>7405.38</v>
      </c>
      <c r="F492" s="11">
        <v>15.0</v>
      </c>
      <c r="G492" s="14" t="s">
        <v>26</v>
      </c>
      <c r="H492" s="15">
        <v>3841.05</v>
      </c>
      <c r="I492" s="15">
        <v>4323.62</v>
      </c>
      <c r="J492" s="14" t="s">
        <v>17</v>
      </c>
      <c r="K492" s="15">
        <v>0.29</v>
      </c>
      <c r="L492" s="14" t="s">
        <v>31</v>
      </c>
      <c r="M492" s="14" t="s">
        <v>22</v>
      </c>
      <c r="N492" s="14" t="s">
        <v>45</v>
      </c>
      <c r="O492" s="13">
        <f t="shared" si="1"/>
        <v>64854.3</v>
      </c>
      <c r="P492" s="16">
        <f t="shared" si="2"/>
        <v>46046.553</v>
      </c>
    </row>
    <row r="493">
      <c r="A493" s="11">
        <v>1001.0</v>
      </c>
      <c r="B493" s="12">
        <v>45057.0</v>
      </c>
      <c r="C493" s="13" t="s">
        <v>38</v>
      </c>
      <c r="D493" s="14" t="s">
        <v>34</v>
      </c>
      <c r="E493" s="15">
        <v>5262.35</v>
      </c>
      <c r="F493" s="11">
        <v>8.0</v>
      </c>
      <c r="G493" s="14" t="s">
        <v>29</v>
      </c>
      <c r="H493" s="15">
        <v>442.11</v>
      </c>
      <c r="I493" s="15">
        <v>803.87</v>
      </c>
      <c r="J493" s="14" t="s">
        <v>30</v>
      </c>
      <c r="K493" s="15">
        <v>0.18</v>
      </c>
      <c r="L493" s="14" t="s">
        <v>18</v>
      </c>
      <c r="M493" s="14" t="s">
        <v>22</v>
      </c>
      <c r="N493" s="14" t="s">
        <v>48</v>
      </c>
      <c r="O493" s="13">
        <f t="shared" si="1"/>
        <v>6430.96</v>
      </c>
      <c r="P493" s="16">
        <f t="shared" si="2"/>
        <v>5273.3872</v>
      </c>
    </row>
    <row r="494">
      <c r="A494" s="11">
        <v>1016.0</v>
      </c>
      <c r="B494" s="12">
        <v>45155.0</v>
      </c>
      <c r="C494" s="13" t="s">
        <v>38</v>
      </c>
      <c r="D494" s="14" t="s">
        <v>21</v>
      </c>
      <c r="E494" s="15">
        <v>777.74</v>
      </c>
      <c r="F494" s="11">
        <v>7.0</v>
      </c>
      <c r="G494" s="14" t="s">
        <v>26</v>
      </c>
      <c r="H494" s="15">
        <v>282.94</v>
      </c>
      <c r="I494" s="15">
        <v>779.329999999999</v>
      </c>
      <c r="J494" s="14" t="s">
        <v>17</v>
      </c>
      <c r="K494" s="15">
        <v>0.28</v>
      </c>
      <c r="L494" s="14" t="s">
        <v>31</v>
      </c>
      <c r="M494" s="14" t="s">
        <v>19</v>
      </c>
      <c r="N494" s="14" t="s">
        <v>41</v>
      </c>
      <c r="O494" s="13">
        <f t="shared" si="1"/>
        <v>5455.31</v>
      </c>
      <c r="P494" s="16">
        <f t="shared" si="2"/>
        <v>3927.8232</v>
      </c>
    </row>
    <row r="495">
      <c r="A495" s="11">
        <v>1061.0</v>
      </c>
      <c r="B495" s="12">
        <v>45034.0</v>
      </c>
      <c r="C495" s="13" t="s">
        <v>38</v>
      </c>
      <c r="D495" s="14" t="s">
        <v>15</v>
      </c>
      <c r="E495" s="15">
        <v>3774.02</v>
      </c>
      <c r="F495" s="11">
        <v>47.0</v>
      </c>
      <c r="G495" s="14" t="s">
        <v>35</v>
      </c>
      <c r="H495" s="15">
        <v>146.27</v>
      </c>
      <c r="I495" s="15">
        <v>498.46</v>
      </c>
      <c r="J495" s="14" t="s">
        <v>30</v>
      </c>
      <c r="K495" s="15">
        <v>0.06</v>
      </c>
      <c r="L495" s="14" t="s">
        <v>18</v>
      </c>
      <c r="M495" s="14" t="s">
        <v>22</v>
      </c>
      <c r="N495" s="14" t="s">
        <v>40</v>
      </c>
      <c r="O495" s="13">
        <f t="shared" si="1"/>
        <v>23427.62</v>
      </c>
      <c r="P495" s="16">
        <f t="shared" si="2"/>
        <v>22021.9628</v>
      </c>
    </row>
    <row r="496">
      <c r="A496" s="11">
        <v>1064.0</v>
      </c>
      <c r="B496" s="12">
        <v>45098.0</v>
      </c>
      <c r="C496" s="13" t="s">
        <v>14</v>
      </c>
      <c r="D496" s="14" t="s">
        <v>21</v>
      </c>
      <c r="E496" s="15">
        <v>9215.59</v>
      </c>
      <c r="F496" s="11">
        <v>46.0</v>
      </c>
      <c r="G496" s="14" t="s">
        <v>35</v>
      </c>
      <c r="H496" s="15">
        <v>984.53</v>
      </c>
      <c r="I496" s="15">
        <v>1138.49</v>
      </c>
      <c r="J496" s="14" t="s">
        <v>30</v>
      </c>
      <c r="K496" s="15">
        <v>0.04</v>
      </c>
      <c r="L496" s="14" t="s">
        <v>27</v>
      </c>
      <c r="M496" s="14" t="s">
        <v>19</v>
      </c>
      <c r="N496" s="14" t="s">
        <v>23</v>
      </c>
      <c r="O496" s="13">
        <f t="shared" si="1"/>
        <v>52370.54</v>
      </c>
      <c r="P496" s="16">
        <f t="shared" si="2"/>
        <v>50275.7184</v>
      </c>
    </row>
    <row r="497">
      <c r="A497" s="11">
        <v>1063.0</v>
      </c>
      <c r="B497" s="12">
        <v>45028.0</v>
      </c>
      <c r="C497" s="13" t="s">
        <v>33</v>
      </c>
      <c r="D497" s="14" t="s">
        <v>15</v>
      </c>
      <c r="E497" s="15">
        <v>5886.04</v>
      </c>
      <c r="F497" s="11">
        <v>40.0</v>
      </c>
      <c r="G497" s="14" t="s">
        <v>35</v>
      </c>
      <c r="H497" s="15">
        <v>2101.32</v>
      </c>
      <c r="I497" s="15">
        <v>2440.63</v>
      </c>
      <c r="J497" s="14" t="s">
        <v>30</v>
      </c>
      <c r="K497" s="15">
        <v>0.26</v>
      </c>
      <c r="L497" s="14" t="s">
        <v>27</v>
      </c>
      <c r="M497" s="14" t="s">
        <v>22</v>
      </c>
      <c r="N497" s="14" t="s">
        <v>53</v>
      </c>
      <c r="O497" s="13">
        <f t="shared" si="1"/>
        <v>97625.2</v>
      </c>
      <c r="P497" s="16">
        <f t="shared" si="2"/>
        <v>72242.648</v>
      </c>
    </row>
    <row r="498">
      <c r="A498" s="11">
        <v>1069.0</v>
      </c>
      <c r="B498" s="12">
        <v>45280.0</v>
      </c>
      <c r="C498" s="13" t="s">
        <v>38</v>
      </c>
      <c r="D498" s="14" t="s">
        <v>15</v>
      </c>
      <c r="E498" s="15">
        <v>5429.49</v>
      </c>
      <c r="F498" s="11">
        <v>12.0</v>
      </c>
      <c r="G498" s="14" t="s">
        <v>16</v>
      </c>
      <c r="H498" s="15">
        <v>4682.34</v>
      </c>
      <c r="I498" s="15">
        <v>5036.4</v>
      </c>
      <c r="J498" s="14" t="s">
        <v>30</v>
      </c>
      <c r="K498" s="15">
        <v>0.2</v>
      </c>
      <c r="L498" s="14" t="s">
        <v>27</v>
      </c>
      <c r="M498" s="14" t="s">
        <v>22</v>
      </c>
      <c r="N498" s="14" t="s">
        <v>40</v>
      </c>
      <c r="O498" s="13">
        <f t="shared" si="1"/>
        <v>60436.8</v>
      </c>
      <c r="P498" s="16">
        <f t="shared" si="2"/>
        <v>48349.44</v>
      </c>
    </row>
    <row r="499">
      <c r="A499" s="11">
        <v>1022.0</v>
      </c>
      <c r="B499" s="12">
        <v>44938.0</v>
      </c>
      <c r="C499" s="13" t="s">
        <v>38</v>
      </c>
      <c r="D499" s="14" t="s">
        <v>34</v>
      </c>
      <c r="E499" s="15">
        <v>2761.65</v>
      </c>
      <c r="F499" s="11">
        <v>13.0</v>
      </c>
      <c r="G499" s="14" t="s">
        <v>26</v>
      </c>
      <c r="H499" s="15">
        <v>2312.45</v>
      </c>
      <c r="I499" s="15">
        <v>2504.6</v>
      </c>
      <c r="J499" s="14" t="s">
        <v>17</v>
      </c>
      <c r="K499" s="15">
        <v>0.06</v>
      </c>
      <c r="L499" s="14" t="s">
        <v>27</v>
      </c>
      <c r="M499" s="14" t="s">
        <v>19</v>
      </c>
      <c r="N499" s="14" t="s">
        <v>48</v>
      </c>
      <c r="O499" s="13">
        <f t="shared" si="1"/>
        <v>32559.8</v>
      </c>
      <c r="P499" s="16">
        <f t="shared" si="2"/>
        <v>30606.212</v>
      </c>
    </row>
    <row r="500">
      <c r="A500" s="11">
        <v>1093.0</v>
      </c>
      <c r="B500" s="12">
        <v>45201.0</v>
      </c>
      <c r="C500" s="13" t="s">
        <v>14</v>
      </c>
      <c r="D500" s="14" t="s">
        <v>21</v>
      </c>
      <c r="E500" s="15">
        <v>3747.64</v>
      </c>
      <c r="F500" s="11">
        <v>43.0</v>
      </c>
      <c r="G500" s="14" t="s">
        <v>35</v>
      </c>
      <c r="H500" s="15">
        <v>1486.76</v>
      </c>
      <c r="I500" s="15">
        <v>1505.44</v>
      </c>
      <c r="J500" s="14" t="s">
        <v>30</v>
      </c>
      <c r="K500" s="15">
        <v>0.08</v>
      </c>
      <c r="L500" s="14" t="s">
        <v>18</v>
      </c>
      <c r="M500" s="14" t="s">
        <v>22</v>
      </c>
      <c r="N500" s="14" t="s">
        <v>23</v>
      </c>
      <c r="O500" s="13">
        <f t="shared" si="1"/>
        <v>64733.92</v>
      </c>
      <c r="P500" s="16">
        <f t="shared" si="2"/>
        <v>59555.2064</v>
      </c>
    </row>
    <row r="501">
      <c r="A501" s="11">
        <v>1067.0</v>
      </c>
      <c r="B501" s="12">
        <v>45027.0</v>
      </c>
      <c r="C501" s="13" t="s">
        <v>14</v>
      </c>
      <c r="D501" s="14" t="s">
        <v>34</v>
      </c>
      <c r="E501" s="15">
        <v>8963.93</v>
      </c>
      <c r="F501" s="11">
        <v>17.0</v>
      </c>
      <c r="G501" s="14" t="s">
        <v>26</v>
      </c>
      <c r="H501" s="15">
        <v>2831.58</v>
      </c>
      <c r="I501" s="15">
        <v>3186.15</v>
      </c>
      <c r="J501" s="14" t="s">
        <v>30</v>
      </c>
      <c r="K501" s="15">
        <v>0.24</v>
      </c>
      <c r="L501" s="14" t="s">
        <v>27</v>
      </c>
      <c r="M501" s="14" t="s">
        <v>22</v>
      </c>
      <c r="N501" s="14" t="s">
        <v>46</v>
      </c>
      <c r="O501" s="13">
        <f t="shared" si="1"/>
        <v>54164.55</v>
      </c>
      <c r="P501" s="16">
        <f t="shared" si="2"/>
        <v>41165.058</v>
      </c>
    </row>
    <row r="502">
      <c r="A502" s="11">
        <v>1076.0</v>
      </c>
      <c r="B502" s="12">
        <v>44970.0</v>
      </c>
      <c r="C502" s="13" t="s">
        <v>38</v>
      </c>
      <c r="D502" s="14" t="s">
        <v>15</v>
      </c>
      <c r="E502" s="15">
        <v>6697.98</v>
      </c>
      <c r="F502" s="11">
        <v>17.0</v>
      </c>
      <c r="G502" s="14" t="s">
        <v>29</v>
      </c>
      <c r="H502" s="15">
        <v>604.08</v>
      </c>
      <c r="I502" s="15">
        <v>624.71</v>
      </c>
      <c r="J502" s="14" t="s">
        <v>30</v>
      </c>
      <c r="K502" s="15">
        <v>0.14</v>
      </c>
      <c r="L502" s="14" t="s">
        <v>27</v>
      </c>
      <c r="M502" s="14" t="s">
        <v>22</v>
      </c>
      <c r="N502" s="14" t="s">
        <v>40</v>
      </c>
      <c r="O502" s="13">
        <f t="shared" si="1"/>
        <v>10620.07</v>
      </c>
      <c r="P502" s="16">
        <f t="shared" si="2"/>
        <v>9133.2602</v>
      </c>
    </row>
    <row r="503">
      <c r="A503" s="11">
        <v>1026.0</v>
      </c>
      <c r="B503" s="12">
        <v>45231.0</v>
      </c>
      <c r="C503" s="13" t="s">
        <v>42</v>
      </c>
      <c r="D503" s="14" t="s">
        <v>25</v>
      </c>
      <c r="E503" s="15">
        <v>7895.13</v>
      </c>
      <c r="F503" s="11">
        <v>36.0</v>
      </c>
      <c r="G503" s="14" t="s">
        <v>29</v>
      </c>
      <c r="H503" s="15">
        <v>3067.05</v>
      </c>
      <c r="I503" s="15">
        <v>3386.33</v>
      </c>
      <c r="J503" s="14" t="s">
        <v>30</v>
      </c>
      <c r="K503" s="15">
        <v>0.2</v>
      </c>
      <c r="L503" s="14" t="s">
        <v>27</v>
      </c>
      <c r="M503" s="14" t="s">
        <v>19</v>
      </c>
      <c r="N503" s="14" t="s">
        <v>43</v>
      </c>
      <c r="O503" s="13">
        <f t="shared" si="1"/>
        <v>121907.88</v>
      </c>
      <c r="P503" s="16">
        <f t="shared" si="2"/>
        <v>97526.304</v>
      </c>
    </row>
    <row r="504">
      <c r="A504" s="11">
        <v>1016.0</v>
      </c>
      <c r="B504" s="12">
        <v>44943.0</v>
      </c>
      <c r="C504" s="13" t="s">
        <v>38</v>
      </c>
      <c r="D504" s="14" t="s">
        <v>21</v>
      </c>
      <c r="E504" s="15">
        <v>4598.02</v>
      </c>
      <c r="F504" s="11">
        <v>21.0</v>
      </c>
      <c r="G504" s="14" t="s">
        <v>35</v>
      </c>
      <c r="H504" s="15">
        <v>2863.74</v>
      </c>
      <c r="I504" s="15">
        <v>2953.91</v>
      </c>
      <c r="J504" s="14" t="s">
        <v>30</v>
      </c>
      <c r="K504" s="15">
        <v>0.1</v>
      </c>
      <c r="L504" s="14" t="s">
        <v>27</v>
      </c>
      <c r="M504" s="14" t="s">
        <v>22</v>
      </c>
      <c r="N504" s="14" t="s">
        <v>41</v>
      </c>
      <c r="O504" s="13">
        <f t="shared" si="1"/>
        <v>62032.11</v>
      </c>
      <c r="P504" s="16">
        <f t="shared" si="2"/>
        <v>55828.899</v>
      </c>
    </row>
    <row r="505">
      <c r="A505" s="11">
        <v>1051.0</v>
      </c>
      <c r="B505" s="12">
        <v>45256.0</v>
      </c>
      <c r="C505" s="13" t="s">
        <v>38</v>
      </c>
      <c r="D505" s="14" t="s">
        <v>25</v>
      </c>
      <c r="E505" s="15">
        <v>6339.45</v>
      </c>
      <c r="F505" s="11">
        <v>8.0</v>
      </c>
      <c r="G505" s="14" t="s">
        <v>26</v>
      </c>
      <c r="H505" s="15">
        <v>3970.37</v>
      </c>
      <c r="I505" s="15">
        <v>4257.51999999999</v>
      </c>
      <c r="J505" s="14" t="s">
        <v>30</v>
      </c>
      <c r="K505" s="15">
        <v>0.11</v>
      </c>
      <c r="L505" s="14" t="s">
        <v>18</v>
      </c>
      <c r="M505" s="14" t="s">
        <v>22</v>
      </c>
      <c r="N505" s="14" t="s">
        <v>39</v>
      </c>
      <c r="O505" s="13">
        <f t="shared" si="1"/>
        <v>34060.16</v>
      </c>
      <c r="P505" s="16">
        <f t="shared" si="2"/>
        <v>30313.5424</v>
      </c>
    </row>
    <row r="506">
      <c r="A506" s="11">
        <v>1086.0</v>
      </c>
      <c r="B506" s="12">
        <v>44983.0</v>
      </c>
      <c r="C506" s="13" t="s">
        <v>14</v>
      </c>
      <c r="D506" s="14" t="s">
        <v>21</v>
      </c>
      <c r="E506" s="15">
        <v>2559.0</v>
      </c>
      <c r="F506" s="11">
        <v>5.0</v>
      </c>
      <c r="G506" s="14" t="s">
        <v>35</v>
      </c>
      <c r="H506" s="15">
        <v>4934.1</v>
      </c>
      <c r="I506" s="15">
        <v>5191.02</v>
      </c>
      <c r="J506" s="14" t="s">
        <v>30</v>
      </c>
      <c r="K506" s="15">
        <v>0.3</v>
      </c>
      <c r="L506" s="14" t="s">
        <v>27</v>
      </c>
      <c r="M506" s="14" t="s">
        <v>19</v>
      </c>
      <c r="N506" s="14" t="s">
        <v>23</v>
      </c>
      <c r="O506" s="13">
        <f t="shared" si="1"/>
        <v>25955.1</v>
      </c>
      <c r="P506" s="16">
        <f t="shared" si="2"/>
        <v>18168.57</v>
      </c>
    </row>
    <row r="507">
      <c r="A507" s="11">
        <v>1057.0</v>
      </c>
      <c r="B507" s="12">
        <v>45237.0</v>
      </c>
      <c r="C507" s="13" t="s">
        <v>14</v>
      </c>
      <c r="D507" s="14" t="s">
        <v>34</v>
      </c>
      <c r="E507" s="15">
        <v>7084.06</v>
      </c>
      <c r="F507" s="11">
        <v>26.0</v>
      </c>
      <c r="G507" s="14" t="s">
        <v>29</v>
      </c>
      <c r="H507" s="15">
        <v>1291.82</v>
      </c>
      <c r="I507" s="15">
        <v>1308.43999999999</v>
      </c>
      <c r="J507" s="14" t="s">
        <v>17</v>
      </c>
      <c r="K507" s="15">
        <v>0.07</v>
      </c>
      <c r="L507" s="14" t="s">
        <v>31</v>
      </c>
      <c r="M507" s="14" t="s">
        <v>19</v>
      </c>
      <c r="N507" s="14" t="s">
        <v>46</v>
      </c>
      <c r="O507" s="13">
        <f t="shared" si="1"/>
        <v>34019.44</v>
      </c>
      <c r="P507" s="16">
        <f t="shared" si="2"/>
        <v>31638.0792</v>
      </c>
    </row>
    <row r="508">
      <c r="A508" s="11">
        <v>1029.0</v>
      </c>
      <c r="B508" s="12">
        <v>45229.0</v>
      </c>
      <c r="C508" s="13" t="s">
        <v>38</v>
      </c>
      <c r="D508" s="14" t="s">
        <v>34</v>
      </c>
      <c r="E508" s="15">
        <v>4333.25</v>
      </c>
      <c r="F508" s="11">
        <v>16.0</v>
      </c>
      <c r="G508" s="14" t="s">
        <v>35</v>
      </c>
      <c r="H508" s="15">
        <v>2572.8</v>
      </c>
      <c r="I508" s="15">
        <v>2760.6</v>
      </c>
      <c r="J508" s="14" t="s">
        <v>17</v>
      </c>
      <c r="K508" s="15">
        <v>0.15</v>
      </c>
      <c r="L508" s="14" t="s">
        <v>31</v>
      </c>
      <c r="M508" s="14" t="s">
        <v>22</v>
      </c>
      <c r="N508" s="14" t="s">
        <v>48</v>
      </c>
      <c r="O508" s="13">
        <f t="shared" si="1"/>
        <v>44169.6</v>
      </c>
      <c r="P508" s="16">
        <f t="shared" si="2"/>
        <v>37544.16</v>
      </c>
    </row>
    <row r="509">
      <c r="A509" s="11">
        <v>1078.0</v>
      </c>
      <c r="B509" s="12">
        <v>44938.0</v>
      </c>
      <c r="C509" s="13" t="s">
        <v>38</v>
      </c>
      <c r="D509" s="14" t="s">
        <v>34</v>
      </c>
      <c r="E509" s="15">
        <v>4481.2</v>
      </c>
      <c r="F509" s="11">
        <v>36.0</v>
      </c>
      <c r="G509" s="14" t="s">
        <v>26</v>
      </c>
      <c r="H509" s="15">
        <v>4548.88</v>
      </c>
      <c r="I509" s="15">
        <v>4853.41</v>
      </c>
      <c r="J509" s="14" t="s">
        <v>17</v>
      </c>
      <c r="K509" s="15">
        <v>0.25</v>
      </c>
      <c r="L509" s="14" t="s">
        <v>31</v>
      </c>
      <c r="M509" s="14" t="s">
        <v>22</v>
      </c>
      <c r="N509" s="14" t="s">
        <v>48</v>
      </c>
      <c r="O509" s="13">
        <f t="shared" si="1"/>
        <v>174722.76</v>
      </c>
      <c r="P509" s="16">
        <f t="shared" si="2"/>
        <v>131042.07</v>
      </c>
    </row>
    <row r="510">
      <c r="A510" s="11">
        <v>1092.0</v>
      </c>
      <c r="B510" s="12">
        <v>45244.0</v>
      </c>
      <c r="C510" s="13" t="s">
        <v>38</v>
      </c>
      <c r="D510" s="14" t="s">
        <v>34</v>
      </c>
      <c r="E510" s="15">
        <v>6528.29</v>
      </c>
      <c r="F510" s="11">
        <v>28.0</v>
      </c>
      <c r="G510" s="14" t="s">
        <v>29</v>
      </c>
      <c r="H510" s="15">
        <v>3936.69</v>
      </c>
      <c r="I510" s="15">
        <v>4362.51</v>
      </c>
      <c r="J510" s="14" t="s">
        <v>17</v>
      </c>
      <c r="K510" s="15">
        <v>0.07</v>
      </c>
      <c r="L510" s="14" t="s">
        <v>31</v>
      </c>
      <c r="M510" s="14" t="s">
        <v>22</v>
      </c>
      <c r="N510" s="14" t="s">
        <v>48</v>
      </c>
      <c r="O510" s="13">
        <f t="shared" si="1"/>
        <v>122150.28</v>
      </c>
      <c r="P510" s="16">
        <f t="shared" si="2"/>
        <v>113599.7604</v>
      </c>
    </row>
    <row r="511">
      <c r="A511" s="11">
        <v>1069.0</v>
      </c>
      <c r="B511" s="12">
        <v>45006.0</v>
      </c>
      <c r="C511" s="13" t="s">
        <v>14</v>
      </c>
      <c r="D511" s="14" t="s">
        <v>34</v>
      </c>
      <c r="E511" s="15">
        <v>9369.18</v>
      </c>
      <c r="F511" s="11">
        <v>29.0</v>
      </c>
      <c r="G511" s="14" t="s">
        <v>16</v>
      </c>
      <c r="H511" s="15">
        <v>2462.66</v>
      </c>
      <c r="I511" s="15">
        <v>2908.08999999999</v>
      </c>
      <c r="J511" s="14" t="s">
        <v>30</v>
      </c>
      <c r="K511" s="15">
        <v>0.12</v>
      </c>
      <c r="L511" s="14" t="s">
        <v>31</v>
      </c>
      <c r="M511" s="14" t="s">
        <v>19</v>
      </c>
      <c r="N511" s="14" t="s">
        <v>46</v>
      </c>
      <c r="O511" s="13">
        <f t="shared" si="1"/>
        <v>84334.61</v>
      </c>
      <c r="P511" s="16">
        <f t="shared" si="2"/>
        <v>74214.4568</v>
      </c>
    </row>
    <row r="512">
      <c r="A512" s="11">
        <v>1047.0</v>
      </c>
      <c r="B512" s="12">
        <v>45142.0</v>
      </c>
      <c r="C512" s="13" t="s">
        <v>38</v>
      </c>
      <c r="D512" s="14" t="s">
        <v>25</v>
      </c>
      <c r="E512" s="15">
        <v>733.66</v>
      </c>
      <c r="F512" s="11">
        <v>47.0</v>
      </c>
      <c r="G512" s="14" t="s">
        <v>29</v>
      </c>
      <c r="H512" s="15">
        <v>4729.59</v>
      </c>
      <c r="I512" s="15">
        <v>4976.68</v>
      </c>
      <c r="J512" s="14" t="s">
        <v>17</v>
      </c>
      <c r="K512" s="15">
        <v>0.18</v>
      </c>
      <c r="L512" s="14" t="s">
        <v>31</v>
      </c>
      <c r="M512" s="14" t="s">
        <v>22</v>
      </c>
      <c r="N512" s="14" t="s">
        <v>39</v>
      </c>
      <c r="O512" s="13">
        <f t="shared" si="1"/>
        <v>233903.96</v>
      </c>
      <c r="P512" s="16">
        <f t="shared" si="2"/>
        <v>191801.2472</v>
      </c>
    </row>
    <row r="513">
      <c r="A513" s="11">
        <v>1094.0</v>
      </c>
      <c r="B513" s="12">
        <v>45265.0</v>
      </c>
      <c r="C513" s="13" t="s">
        <v>38</v>
      </c>
      <c r="D513" s="14" t="s">
        <v>34</v>
      </c>
      <c r="E513" s="15">
        <v>8264.96</v>
      </c>
      <c r="F513" s="11">
        <v>12.0</v>
      </c>
      <c r="G513" s="14" t="s">
        <v>16</v>
      </c>
      <c r="H513" s="15">
        <v>333.32</v>
      </c>
      <c r="I513" s="15">
        <v>700.25</v>
      </c>
      <c r="J513" s="14" t="s">
        <v>17</v>
      </c>
      <c r="K513" s="15">
        <v>0.14</v>
      </c>
      <c r="L513" s="14" t="s">
        <v>18</v>
      </c>
      <c r="M513" s="14" t="s">
        <v>19</v>
      </c>
      <c r="N513" s="14" t="s">
        <v>48</v>
      </c>
      <c r="O513" s="13">
        <f t="shared" si="1"/>
        <v>8403</v>
      </c>
      <c r="P513" s="16">
        <f t="shared" si="2"/>
        <v>7226.58</v>
      </c>
    </row>
    <row r="514">
      <c r="A514" s="11">
        <v>1062.0</v>
      </c>
      <c r="B514" s="12">
        <v>45190.0</v>
      </c>
      <c r="C514" s="13" t="s">
        <v>24</v>
      </c>
      <c r="D514" s="14" t="s">
        <v>15</v>
      </c>
      <c r="E514" s="15">
        <v>2994.59</v>
      </c>
      <c r="F514" s="11">
        <v>37.0</v>
      </c>
      <c r="G514" s="14" t="s">
        <v>35</v>
      </c>
      <c r="H514" s="15">
        <v>4658.44</v>
      </c>
      <c r="I514" s="15">
        <v>4823.5</v>
      </c>
      <c r="J514" s="14" t="s">
        <v>17</v>
      </c>
      <c r="K514" s="15">
        <v>0.14</v>
      </c>
      <c r="L514" s="14" t="s">
        <v>31</v>
      </c>
      <c r="M514" s="14" t="s">
        <v>19</v>
      </c>
      <c r="N514" s="14" t="s">
        <v>45</v>
      </c>
      <c r="O514" s="13">
        <f t="shared" si="1"/>
        <v>178469.5</v>
      </c>
      <c r="P514" s="16">
        <f t="shared" si="2"/>
        <v>153483.77</v>
      </c>
    </row>
    <row r="515">
      <c r="A515" s="11">
        <v>1069.0</v>
      </c>
      <c r="B515" s="12">
        <v>45075.0</v>
      </c>
      <c r="C515" s="13" t="s">
        <v>42</v>
      </c>
      <c r="D515" s="14" t="s">
        <v>15</v>
      </c>
      <c r="E515" s="15">
        <v>4494.8</v>
      </c>
      <c r="F515" s="11">
        <v>30.0</v>
      </c>
      <c r="G515" s="14" t="s">
        <v>35</v>
      </c>
      <c r="H515" s="15">
        <v>300.01</v>
      </c>
      <c r="I515" s="15">
        <v>477.679999999999</v>
      </c>
      <c r="J515" s="14" t="s">
        <v>30</v>
      </c>
      <c r="K515" s="15">
        <v>0.11</v>
      </c>
      <c r="L515" s="14" t="s">
        <v>27</v>
      </c>
      <c r="M515" s="14" t="s">
        <v>22</v>
      </c>
      <c r="N515" s="14" t="s">
        <v>49</v>
      </c>
      <c r="O515" s="13">
        <f t="shared" si="1"/>
        <v>14330.4</v>
      </c>
      <c r="P515" s="16">
        <f t="shared" si="2"/>
        <v>12754.056</v>
      </c>
    </row>
    <row r="516">
      <c r="A516" s="11">
        <v>1076.0</v>
      </c>
      <c r="B516" s="12">
        <v>45007.0</v>
      </c>
      <c r="C516" s="13" t="s">
        <v>33</v>
      </c>
      <c r="D516" s="14" t="s">
        <v>25</v>
      </c>
      <c r="E516" s="15">
        <v>316.94</v>
      </c>
      <c r="F516" s="11">
        <v>23.0</v>
      </c>
      <c r="G516" s="14" t="s">
        <v>26</v>
      </c>
      <c r="H516" s="15">
        <v>2759.16</v>
      </c>
      <c r="I516" s="15">
        <v>2864.45</v>
      </c>
      <c r="J516" s="14" t="s">
        <v>17</v>
      </c>
      <c r="K516" s="15">
        <v>0.18</v>
      </c>
      <c r="L516" s="14" t="s">
        <v>31</v>
      </c>
      <c r="M516" s="14" t="s">
        <v>22</v>
      </c>
      <c r="N516" s="14" t="s">
        <v>44</v>
      </c>
      <c r="O516" s="13">
        <f t="shared" si="1"/>
        <v>65882.35</v>
      </c>
      <c r="P516" s="16">
        <f t="shared" si="2"/>
        <v>54023.527</v>
      </c>
    </row>
    <row r="517">
      <c r="A517" s="11">
        <v>1016.0</v>
      </c>
      <c r="B517" s="12">
        <v>45141.0</v>
      </c>
      <c r="C517" s="13" t="s">
        <v>42</v>
      </c>
      <c r="D517" s="14" t="s">
        <v>21</v>
      </c>
      <c r="E517" s="15">
        <v>3080.36</v>
      </c>
      <c r="F517" s="11">
        <v>16.0</v>
      </c>
      <c r="G517" s="14" t="s">
        <v>16</v>
      </c>
      <c r="H517" s="15">
        <v>4457.68</v>
      </c>
      <c r="I517" s="15">
        <v>4743.03</v>
      </c>
      <c r="J517" s="14" t="s">
        <v>17</v>
      </c>
      <c r="K517" s="15">
        <v>0.19</v>
      </c>
      <c r="L517" s="14" t="s">
        <v>18</v>
      </c>
      <c r="M517" s="14" t="s">
        <v>19</v>
      </c>
      <c r="N517" s="14" t="s">
        <v>51</v>
      </c>
      <c r="O517" s="13">
        <f t="shared" si="1"/>
        <v>75888.48</v>
      </c>
      <c r="P517" s="16">
        <f t="shared" si="2"/>
        <v>61469.6688</v>
      </c>
    </row>
    <row r="518">
      <c r="A518" s="11">
        <v>1090.0</v>
      </c>
      <c r="B518" s="12">
        <v>45124.0</v>
      </c>
      <c r="C518" s="13" t="s">
        <v>24</v>
      </c>
      <c r="D518" s="14" t="s">
        <v>15</v>
      </c>
      <c r="E518" s="15">
        <v>5076.05</v>
      </c>
      <c r="F518" s="11">
        <v>14.0</v>
      </c>
      <c r="G518" s="14" t="s">
        <v>35</v>
      </c>
      <c r="H518" s="15">
        <v>1350.47</v>
      </c>
      <c r="I518" s="15">
        <v>1514.61</v>
      </c>
      <c r="J518" s="14" t="s">
        <v>30</v>
      </c>
      <c r="K518" s="15">
        <v>0.2</v>
      </c>
      <c r="L518" s="14" t="s">
        <v>31</v>
      </c>
      <c r="M518" s="14" t="s">
        <v>22</v>
      </c>
      <c r="N518" s="14" t="s">
        <v>45</v>
      </c>
      <c r="O518" s="13">
        <f t="shared" si="1"/>
        <v>21204.54</v>
      </c>
      <c r="P518" s="16">
        <f t="shared" si="2"/>
        <v>16963.632</v>
      </c>
    </row>
    <row r="519">
      <c r="A519" s="11">
        <v>1090.0</v>
      </c>
      <c r="B519" s="12">
        <v>45126.0</v>
      </c>
      <c r="C519" s="13" t="s">
        <v>33</v>
      </c>
      <c r="D519" s="14" t="s">
        <v>21</v>
      </c>
      <c r="E519" s="15">
        <v>656.14</v>
      </c>
      <c r="F519" s="11">
        <v>10.0</v>
      </c>
      <c r="G519" s="14" t="s">
        <v>16</v>
      </c>
      <c r="H519" s="15">
        <v>2387.63</v>
      </c>
      <c r="I519" s="15">
        <v>2438.97</v>
      </c>
      <c r="J519" s="14" t="s">
        <v>17</v>
      </c>
      <c r="K519" s="15">
        <v>0.02</v>
      </c>
      <c r="L519" s="14" t="s">
        <v>27</v>
      </c>
      <c r="M519" s="14" t="s">
        <v>22</v>
      </c>
      <c r="N519" s="14" t="s">
        <v>37</v>
      </c>
      <c r="O519" s="13">
        <f t="shared" si="1"/>
        <v>24389.7</v>
      </c>
      <c r="P519" s="16">
        <f t="shared" si="2"/>
        <v>23901.906</v>
      </c>
    </row>
    <row r="520">
      <c r="A520" s="11">
        <v>1048.0</v>
      </c>
      <c r="B520" s="12">
        <v>44951.0</v>
      </c>
      <c r="C520" s="13" t="s">
        <v>38</v>
      </c>
      <c r="D520" s="14" t="s">
        <v>25</v>
      </c>
      <c r="E520" s="15">
        <v>4961.85</v>
      </c>
      <c r="F520" s="11">
        <v>7.0</v>
      </c>
      <c r="G520" s="14" t="s">
        <v>35</v>
      </c>
      <c r="H520" s="15">
        <v>1655.43</v>
      </c>
      <c r="I520" s="15">
        <v>2001.08</v>
      </c>
      <c r="J520" s="14" t="s">
        <v>30</v>
      </c>
      <c r="K520" s="15">
        <v>0.19</v>
      </c>
      <c r="L520" s="14" t="s">
        <v>27</v>
      </c>
      <c r="M520" s="14" t="s">
        <v>19</v>
      </c>
      <c r="N520" s="14" t="s">
        <v>39</v>
      </c>
      <c r="O520" s="13">
        <f t="shared" si="1"/>
        <v>14007.56</v>
      </c>
      <c r="P520" s="16">
        <f t="shared" si="2"/>
        <v>11346.1236</v>
      </c>
    </row>
    <row r="521">
      <c r="A521" s="11">
        <v>1085.0</v>
      </c>
      <c r="B521" s="12">
        <v>45015.0</v>
      </c>
      <c r="C521" s="13" t="s">
        <v>24</v>
      </c>
      <c r="D521" s="14" t="s">
        <v>21</v>
      </c>
      <c r="E521" s="15">
        <v>9278.4</v>
      </c>
      <c r="F521" s="11">
        <v>45.0</v>
      </c>
      <c r="G521" s="14" t="s">
        <v>29</v>
      </c>
      <c r="H521" s="15">
        <v>4763.11</v>
      </c>
      <c r="I521" s="15">
        <v>5119.91</v>
      </c>
      <c r="J521" s="14" t="s">
        <v>17</v>
      </c>
      <c r="K521" s="15">
        <v>0.29</v>
      </c>
      <c r="L521" s="14" t="s">
        <v>18</v>
      </c>
      <c r="M521" s="14" t="s">
        <v>22</v>
      </c>
      <c r="N521" s="14" t="s">
        <v>47</v>
      </c>
      <c r="O521" s="13">
        <f t="shared" si="1"/>
        <v>230395.95</v>
      </c>
      <c r="P521" s="16">
        <f t="shared" si="2"/>
        <v>163581.1245</v>
      </c>
    </row>
    <row r="522">
      <c r="A522" s="11">
        <v>1039.0</v>
      </c>
      <c r="B522" s="12">
        <v>45194.0</v>
      </c>
      <c r="C522" s="13" t="s">
        <v>38</v>
      </c>
      <c r="D522" s="14" t="s">
        <v>21</v>
      </c>
      <c r="E522" s="15">
        <v>1143.39</v>
      </c>
      <c r="F522" s="11">
        <v>37.0</v>
      </c>
      <c r="G522" s="14" t="s">
        <v>35</v>
      </c>
      <c r="H522" s="15">
        <v>4127.05</v>
      </c>
      <c r="I522" s="15">
        <v>4313.45</v>
      </c>
      <c r="J522" s="14" t="s">
        <v>30</v>
      </c>
      <c r="K522" s="15">
        <v>0.16</v>
      </c>
      <c r="L522" s="14" t="s">
        <v>18</v>
      </c>
      <c r="M522" s="14" t="s">
        <v>19</v>
      </c>
      <c r="N522" s="14" t="s">
        <v>41</v>
      </c>
      <c r="O522" s="13">
        <f t="shared" si="1"/>
        <v>159597.65</v>
      </c>
      <c r="P522" s="16">
        <f t="shared" si="2"/>
        <v>134062.026</v>
      </c>
    </row>
    <row r="523">
      <c r="A523" s="11">
        <v>1100.0</v>
      </c>
      <c r="B523" s="12">
        <v>45069.0</v>
      </c>
      <c r="C523" s="13" t="s">
        <v>14</v>
      </c>
      <c r="D523" s="14" t="s">
        <v>21</v>
      </c>
      <c r="E523" s="15">
        <v>7667.96</v>
      </c>
      <c r="F523" s="11">
        <v>29.0</v>
      </c>
      <c r="G523" s="14" t="s">
        <v>26</v>
      </c>
      <c r="H523" s="15">
        <v>3559.56</v>
      </c>
      <c r="I523" s="15">
        <v>3607.15</v>
      </c>
      <c r="J523" s="14" t="s">
        <v>17</v>
      </c>
      <c r="K523" s="15">
        <v>0.21</v>
      </c>
      <c r="L523" s="14" t="s">
        <v>18</v>
      </c>
      <c r="M523" s="14" t="s">
        <v>22</v>
      </c>
      <c r="N523" s="14" t="s">
        <v>23</v>
      </c>
      <c r="O523" s="13">
        <f t="shared" si="1"/>
        <v>104607.35</v>
      </c>
      <c r="P523" s="16">
        <f t="shared" si="2"/>
        <v>82639.8065</v>
      </c>
    </row>
    <row r="524">
      <c r="A524" s="11">
        <v>1033.0</v>
      </c>
      <c r="B524" s="12">
        <v>44985.0</v>
      </c>
      <c r="C524" s="13" t="s">
        <v>24</v>
      </c>
      <c r="D524" s="14" t="s">
        <v>21</v>
      </c>
      <c r="E524" s="15">
        <v>4155.74</v>
      </c>
      <c r="F524" s="11">
        <v>3.0</v>
      </c>
      <c r="G524" s="14" t="s">
        <v>29</v>
      </c>
      <c r="H524" s="15">
        <v>2958.75</v>
      </c>
      <c r="I524" s="15">
        <v>3177.64</v>
      </c>
      <c r="J524" s="14" t="s">
        <v>17</v>
      </c>
      <c r="K524" s="15">
        <v>0.17</v>
      </c>
      <c r="L524" s="14" t="s">
        <v>18</v>
      </c>
      <c r="M524" s="14" t="s">
        <v>19</v>
      </c>
      <c r="N524" s="14" t="s">
        <v>47</v>
      </c>
      <c r="O524" s="13">
        <f t="shared" si="1"/>
        <v>9532.92</v>
      </c>
      <c r="P524" s="16">
        <f t="shared" si="2"/>
        <v>7912.3236</v>
      </c>
    </row>
    <row r="525">
      <c r="A525" s="11">
        <v>1094.0</v>
      </c>
      <c r="B525" s="12">
        <v>45291.0</v>
      </c>
      <c r="C525" s="13" t="s">
        <v>14</v>
      </c>
      <c r="D525" s="14" t="s">
        <v>25</v>
      </c>
      <c r="E525" s="15">
        <v>6586.22</v>
      </c>
      <c r="F525" s="11">
        <v>15.0</v>
      </c>
      <c r="G525" s="14" t="s">
        <v>26</v>
      </c>
      <c r="H525" s="15">
        <v>4111.93</v>
      </c>
      <c r="I525" s="15">
        <v>4338.67</v>
      </c>
      <c r="J525" s="14" t="s">
        <v>17</v>
      </c>
      <c r="K525" s="15">
        <v>0.26</v>
      </c>
      <c r="L525" s="14" t="s">
        <v>31</v>
      </c>
      <c r="M525" s="14" t="s">
        <v>19</v>
      </c>
      <c r="N525" s="14" t="s">
        <v>32</v>
      </c>
      <c r="O525" s="13">
        <f t="shared" si="1"/>
        <v>65080.05</v>
      </c>
      <c r="P525" s="16">
        <f t="shared" si="2"/>
        <v>48159.237</v>
      </c>
    </row>
    <row r="526">
      <c r="A526" s="11">
        <v>1023.0</v>
      </c>
      <c r="B526" s="12">
        <v>44952.0</v>
      </c>
      <c r="C526" s="13" t="s">
        <v>24</v>
      </c>
      <c r="D526" s="14" t="s">
        <v>15</v>
      </c>
      <c r="E526" s="15">
        <v>2676.34</v>
      </c>
      <c r="F526" s="11">
        <v>36.0</v>
      </c>
      <c r="G526" s="14" t="s">
        <v>29</v>
      </c>
      <c r="H526" s="15">
        <v>1991.72</v>
      </c>
      <c r="I526" s="15">
        <v>2329.37</v>
      </c>
      <c r="J526" s="14" t="s">
        <v>30</v>
      </c>
      <c r="K526" s="15">
        <v>0.28</v>
      </c>
      <c r="L526" s="14" t="s">
        <v>31</v>
      </c>
      <c r="M526" s="14" t="s">
        <v>22</v>
      </c>
      <c r="N526" s="14" t="s">
        <v>45</v>
      </c>
      <c r="O526" s="13">
        <f t="shared" si="1"/>
        <v>83857.32</v>
      </c>
      <c r="P526" s="16">
        <f t="shared" si="2"/>
        <v>60377.2704</v>
      </c>
    </row>
    <row r="527">
      <c r="A527" s="11">
        <v>1010.0</v>
      </c>
      <c r="B527" s="12">
        <v>44973.0</v>
      </c>
      <c r="C527" s="13" t="s">
        <v>24</v>
      </c>
      <c r="D527" s="14" t="s">
        <v>34</v>
      </c>
      <c r="E527" s="15">
        <v>1678.97</v>
      </c>
      <c r="F527" s="11">
        <v>47.0</v>
      </c>
      <c r="G527" s="14" t="s">
        <v>16</v>
      </c>
      <c r="H527" s="15">
        <v>2265.38</v>
      </c>
      <c r="I527" s="15">
        <v>2429.93</v>
      </c>
      <c r="J527" s="14" t="s">
        <v>17</v>
      </c>
      <c r="K527" s="15">
        <v>0.06</v>
      </c>
      <c r="L527" s="14" t="s">
        <v>27</v>
      </c>
      <c r="M527" s="14" t="s">
        <v>19</v>
      </c>
      <c r="N527" s="14" t="s">
        <v>50</v>
      </c>
      <c r="O527" s="13">
        <f t="shared" si="1"/>
        <v>114206.71</v>
      </c>
      <c r="P527" s="16">
        <f t="shared" si="2"/>
        <v>107354.3074</v>
      </c>
    </row>
    <row r="528">
      <c r="A528" s="11">
        <v>1069.0</v>
      </c>
      <c r="B528" s="12">
        <v>45214.0</v>
      </c>
      <c r="C528" s="13" t="s">
        <v>14</v>
      </c>
      <c r="D528" s="14" t="s">
        <v>21</v>
      </c>
      <c r="E528" s="15">
        <v>1688.58</v>
      </c>
      <c r="F528" s="11">
        <v>46.0</v>
      </c>
      <c r="G528" s="14" t="s">
        <v>26</v>
      </c>
      <c r="H528" s="15">
        <v>3663.51</v>
      </c>
      <c r="I528" s="15">
        <v>4007.98</v>
      </c>
      <c r="J528" s="14" t="s">
        <v>30</v>
      </c>
      <c r="K528" s="15">
        <v>0.13</v>
      </c>
      <c r="L528" s="14" t="s">
        <v>18</v>
      </c>
      <c r="M528" s="14" t="s">
        <v>19</v>
      </c>
      <c r="N528" s="14" t="s">
        <v>23</v>
      </c>
      <c r="O528" s="13">
        <f t="shared" si="1"/>
        <v>184367.08</v>
      </c>
      <c r="P528" s="16">
        <f t="shared" si="2"/>
        <v>160399.3596</v>
      </c>
    </row>
    <row r="529">
      <c r="A529" s="11">
        <v>1100.0</v>
      </c>
      <c r="B529" s="12">
        <v>45192.0</v>
      </c>
      <c r="C529" s="13" t="s">
        <v>33</v>
      </c>
      <c r="D529" s="14" t="s">
        <v>15</v>
      </c>
      <c r="E529" s="15">
        <v>797.87</v>
      </c>
      <c r="F529" s="11">
        <v>19.0</v>
      </c>
      <c r="G529" s="14" t="s">
        <v>35</v>
      </c>
      <c r="H529" s="15">
        <v>1820.89</v>
      </c>
      <c r="I529" s="15">
        <v>2257.92</v>
      </c>
      <c r="J529" s="14" t="s">
        <v>30</v>
      </c>
      <c r="K529" s="15">
        <v>0.12</v>
      </c>
      <c r="L529" s="14" t="s">
        <v>18</v>
      </c>
      <c r="M529" s="14" t="s">
        <v>22</v>
      </c>
      <c r="N529" s="14" t="s">
        <v>53</v>
      </c>
      <c r="O529" s="13">
        <f t="shared" si="1"/>
        <v>42900.48</v>
      </c>
      <c r="P529" s="16">
        <f t="shared" si="2"/>
        <v>37752.4224</v>
      </c>
    </row>
    <row r="530">
      <c r="A530" s="11">
        <v>1034.0</v>
      </c>
      <c r="B530" s="12">
        <v>44942.0</v>
      </c>
      <c r="C530" s="13" t="s">
        <v>42</v>
      </c>
      <c r="D530" s="14" t="s">
        <v>15</v>
      </c>
      <c r="E530" s="15">
        <v>1937.9</v>
      </c>
      <c r="F530" s="11">
        <v>13.0</v>
      </c>
      <c r="G530" s="14" t="s">
        <v>16</v>
      </c>
      <c r="H530" s="15">
        <v>366.31</v>
      </c>
      <c r="I530" s="15">
        <v>492.68</v>
      </c>
      <c r="J530" s="14" t="s">
        <v>30</v>
      </c>
      <c r="K530" s="15">
        <v>0.12</v>
      </c>
      <c r="L530" s="14" t="s">
        <v>31</v>
      </c>
      <c r="M530" s="14" t="s">
        <v>22</v>
      </c>
      <c r="N530" s="14" t="s">
        <v>49</v>
      </c>
      <c r="O530" s="13">
        <f t="shared" si="1"/>
        <v>6404.84</v>
      </c>
      <c r="P530" s="16">
        <f t="shared" si="2"/>
        <v>5636.2592</v>
      </c>
    </row>
    <row r="531">
      <c r="A531" s="11">
        <v>1052.0</v>
      </c>
      <c r="B531" s="12">
        <v>45125.0</v>
      </c>
      <c r="C531" s="13" t="s">
        <v>38</v>
      </c>
      <c r="D531" s="14" t="s">
        <v>25</v>
      </c>
      <c r="E531" s="15">
        <v>6675.77</v>
      </c>
      <c r="F531" s="11">
        <v>42.0</v>
      </c>
      <c r="G531" s="14" t="s">
        <v>35</v>
      </c>
      <c r="H531" s="15">
        <v>417.96</v>
      </c>
      <c r="I531" s="15">
        <v>907.63</v>
      </c>
      <c r="J531" s="14" t="s">
        <v>30</v>
      </c>
      <c r="K531" s="15">
        <v>0.04</v>
      </c>
      <c r="L531" s="14" t="s">
        <v>18</v>
      </c>
      <c r="M531" s="14" t="s">
        <v>22</v>
      </c>
      <c r="N531" s="14" t="s">
        <v>39</v>
      </c>
      <c r="O531" s="13">
        <f t="shared" si="1"/>
        <v>38120.46</v>
      </c>
      <c r="P531" s="16">
        <f t="shared" si="2"/>
        <v>36595.6416</v>
      </c>
    </row>
    <row r="532">
      <c r="A532" s="11">
        <v>1095.0</v>
      </c>
      <c r="B532" s="12">
        <v>45208.0</v>
      </c>
      <c r="C532" s="13" t="s">
        <v>24</v>
      </c>
      <c r="D532" s="14" t="s">
        <v>15</v>
      </c>
      <c r="E532" s="15">
        <v>8828.74</v>
      </c>
      <c r="F532" s="11">
        <v>21.0</v>
      </c>
      <c r="G532" s="14" t="s">
        <v>29</v>
      </c>
      <c r="H532" s="15">
        <v>621.05</v>
      </c>
      <c r="I532" s="15">
        <v>820.369999999999</v>
      </c>
      <c r="J532" s="14" t="s">
        <v>17</v>
      </c>
      <c r="K532" s="15">
        <v>0.24</v>
      </c>
      <c r="L532" s="14" t="s">
        <v>27</v>
      </c>
      <c r="M532" s="14" t="s">
        <v>19</v>
      </c>
      <c r="N532" s="14" t="s">
        <v>45</v>
      </c>
      <c r="O532" s="13">
        <f t="shared" si="1"/>
        <v>17227.77</v>
      </c>
      <c r="P532" s="16">
        <f t="shared" si="2"/>
        <v>13093.1052</v>
      </c>
    </row>
    <row r="533">
      <c r="A533" s="11">
        <v>1010.0</v>
      </c>
      <c r="B533" s="12">
        <v>45012.0</v>
      </c>
      <c r="C533" s="13" t="s">
        <v>38</v>
      </c>
      <c r="D533" s="14" t="s">
        <v>25</v>
      </c>
      <c r="E533" s="15">
        <v>8159.84</v>
      </c>
      <c r="F533" s="11">
        <v>37.0</v>
      </c>
      <c r="G533" s="14" t="s">
        <v>29</v>
      </c>
      <c r="H533" s="15">
        <v>4354.92</v>
      </c>
      <c r="I533" s="15">
        <v>4495.88</v>
      </c>
      <c r="J533" s="14" t="s">
        <v>17</v>
      </c>
      <c r="K533" s="15">
        <v>0.01</v>
      </c>
      <c r="L533" s="14" t="s">
        <v>27</v>
      </c>
      <c r="M533" s="14" t="s">
        <v>19</v>
      </c>
      <c r="N533" s="14" t="s">
        <v>39</v>
      </c>
      <c r="O533" s="13">
        <f t="shared" si="1"/>
        <v>166347.56</v>
      </c>
      <c r="P533" s="16">
        <f t="shared" si="2"/>
        <v>164684.0844</v>
      </c>
    </row>
    <row r="534">
      <c r="A534" s="11">
        <v>1019.0</v>
      </c>
      <c r="B534" s="12">
        <v>45176.0</v>
      </c>
      <c r="C534" s="13" t="s">
        <v>14</v>
      </c>
      <c r="D534" s="14" t="s">
        <v>21</v>
      </c>
      <c r="E534" s="15">
        <v>6882.83</v>
      </c>
      <c r="F534" s="11">
        <v>27.0</v>
      </c>
      <c r="G534" s="14" t="s">
        <v>35</v>
      </c>
      <c r="H534" s="15">
        <v>2387.52</v>
      </c>
      <c r="I534" s="15">
        <v>2604.06</v>
      </c>
      <c r="J534" s="14" t="s">
        <v>17</v>
      </c>
      <c r="K534" s="15">
        <v>0.16</v>
      </c>
      <c r="L534" s="14" t="s">
        <v>18</v>
      </c>
      <c r="M534" s="14" t="s">
        <v>19</v>
      </c>
      <c r="N534" s="14" t="s">
        <v>23</v>
      </c>
      <c r="O534" s="13">
        <f t="shared" si="1"/>
        <v>70309.62</v>
      </c>
      <c r="P534" s="16">
        <f t="shared" si="2"/>
        <v>59060.0808</v>
      </c>
    </row>
    <row r="535">
      <c r="A535" s="11">
        <v>1058.0</v>
      </c>
      <c r="B535" s="12">
        <v>45196.0</v>
      </c>
      <c r="C535" s="13" t="s">
        <v>38</v>
      </c>
      <c r="D535" s="14" t="s">
        <v>21</v>
      </c>
      <c r="E535" s="15">
        <v>1193.28</v>
      </c>
      <c r="F535" s="11">
        <v>29.0</v>
      </c>
      <c r="G535" s="14" t="s">
        <v>35</v>
      </c>
      <c r="H535" s="15">
        <v>3578.77</v>
      </c>
      <c r="I535" s="15">
        <v>3635.02</v>
      </c>
      <c r="J535" s="14" t="s">
        <v>30</v>
      </c>
      <c r="K535" s="15">
        <v>0.2</v>
      </c>
      <c r="L535" s="14" t="s">
        <v>27</v>
      </c>
      <c r="M535" s="14" t="s">
        <v>22</v>
      </c>
      <c r="N535" s="14" t="s">
        <v>41</v>
      </c>
      <c r="O535" s="13">
        <f t="shared" si="1"/>
        <v>105415.58</v>
      </c>
      <c r="P535" s="16">
        <f t="shared" si="2"/>
        <v>84332.464</v>
      </c>
    </row>
    <row r="536">
      <c r="A536" s="11">
        <v>1096.0</v>
      </c>
      <c r="B536" s="12">
        <v>45261.0</v>
      </c>
      <c r="C536" s="13" t="s">
        <v>14</v>
      </c>
      <c r="D536" s="14" t="s">
        <v>34</v>
      </c>
      <c r="E536" s="15">
        <v>2962.96</v>
      </c>
      <c r="F536" s="11">
        <v>20.0</v>
      </c>
      <c r="G536" s="14" t="s">
        <v>16</v>
      </c>
      <c r="H536" s="15">
        <v>1994.9</v>
      </c>
      <c r="I536" s="15">
        <v>2066.5</v>
      </c>
      <c r="J536" s="14" t="s">
        <v>17</v>
      </c>
      <c r="K536" s="15">
        <v>0.06</v>
      </c>
      <c r="L536" s="14" t="s">
        <v>27</v>
      </c>
      <c r="M536" s="14" t="s">
        <v>19</v>
      </c>
      <c r="N536" s="14" t="s">
        <v>46</v>
      </c>
      <c r="O536" s="13">
        <f t="shared" si="1"/>
        <v>41330</v>
      </c>
      <c r="P536" s="16">
        <f t="shared" si="2"/>
        <v>38850.2</v>
      </c>
    </row>
    <row r="537">
      <c r="A537" s="11">
        <v>1001.0</v>
      </c>
      <c r="B537" s="12">
        <v>45043.0</v>
      </c>
      <c r="C537" s="13" t="s">
        <v>38</v>
      </c>
      <c r="D537" s="14" t="s">
        <v>34</v>
      </c>
      <c r="E537" s="15">
        <v>3167.09</v>
      </c>
      <c r="F537" s="11">
        <v>25.0</v>
      </c>
      <c r="G537" s="14" t="s">
        <v>35</v>
      </c>
      <c r="H537" s="15">
        <v>1330.62</v>
      </c>
      <c r="I537" s="15">
        <v>1543.68999999999</v>
      </c>
      <c r="J537" s="14" t="s">
        <v>30</v>
      </c>
      <c r="K537" s="15">
        <v>0.27</v>
      </c>
      <c r="L537" s="14" t="s">
        <v>31</v>
      </c>
      <c r="M537" s="14" t="s">
        <v>19</v>
      </c>
      <c r="N537" s="14" t="s">
        <v>48</v>
      </c>
      <c r="O537" s="13">
        <f t="shared" si="1"/>
        <v>38592.25</v>
      </c>
      <c r="P537" s="16">
        <f t="shared" si="2"/>
        <v>28172.3425</v>
      </c>
    </row>
    <row r="538">
      <c r="A538" s="11">
        <v>1069.0</v>
      </c>
      <c r="B538" s="12">
        <v>44933.0</v>
      </c>
      <c r="C538" s="13" t="s">
        <v>42</v>
      </c>
      <c r="D538" s="14" t="s">
        <v>34</v>
      </c>
      <c r="E538" s="15">
        <v>2574.57</v>
      </c>
      <c r="F538" s="11">
        <v>6.0</v>
      </c>
      <c r="G538" s="14" t="s">
        <v>26</v>
      </c>
      <c r="H538" s="15">
        <v>1768.6</v>
      </c>
      <c r="I538" s="15">
        <v>2152.2</v>
      </c>
      <c r="J538" s="14" t="s">
        <v>30</v>
      </c>
      <c r="K538" s="15">
        <v>0.25</v>
      </c>
      <c r="L538" s="14" t="s">
        <v>27</v>
      </c>
      <c r="M538" s="14" t="s">
        <v>22</v>
      </c>
      <c r="N538" s="14" t="s">
        <v>52</v>
      </c>
      <c r="O538" s="13">
        <f t="shared" si="1"/>
        <v>12913.2</v>
      </c>
      <c r="P538" s="16">
        <f t="shared" si="2"/>
        <v>9684.9</v>
      </c>
    </row>
    <row r="539">
      <c r="A539" s="11">
        <v>1004.0</v>
      </c>
      <c r="B539" s="12">
        <v>45063.0</v>
      </c>
      <c r="C539" s="13" t="s">
        <v>42</v>
      </c>
      <c r="D539" s="14" t="s">
        <v>15</v>
      </c>
      <c r="E539" s="15">
        <v>5198.56</v>
      </c>
      <c r="F539" s="11">
        <v>36.0</v>
      </c>
      <c r="G539" s="14" t="s">
        <v>26</v>
      </c>
      <c r="H539" s="15">
        <v>3981.2</v>
      </c>
      <c r="I539" s="15">
        <v>4432.34999999999</v>
      </c>
      <c r="J539" s="14" t="s">
        <v>30</v>
      </c>
      <c r="K539" s="15">
        <v>0.14</v>
      </c>
      <c r="L539" s="14" t="s">
        <v>18</v>
      </c>
      <c r="M539" s="14" t="s">
        <v>19</v>
      </c>
      <c r="N539" s="14" t="s">
        <v>49</v>
      </c>
      <c r="O539" s="13">
        <f t="shared" si="1"/>
        <v>159564.6</v>
      </c>
      <c r="P539" s="16">
        <f t="shared" si="2"/>
        <v>137225.556</v>
      </c>
    </row>
    <row r="540">
      <c r="A540" s="11">
        <v>1016.0</v>
      </c>
      <c r="B540" s="12">
        <v>45102.0</v>
      </c>
      <c r="C540" s="13" t="s">
        <v>42</v>
      </c>
      <c r="D540" s="14" t="s">
        <v>21</v>
      </c>
      <c r="E540" s="15">
        <v>5401.98</v>
      </c>
      <c r="F540" s="11">
        <v>2.0</v>
      </c>
      <c r="G540" s="14" t="s">
        <v>35</v>
      </c>
      <c r="H540" s="15">
        <v>3144.82</v>
      </c>
      <c r="I540" s="15">
        <v>3480.58</v>
      </c>
      <c r="J540" s="14" t="s">
        <v>17</v>
      </c>
      <c r="K540" s="15">
        <v>0.12</v>
      </c>
      <c r="L540" s="14" t="s">
        <v>18</v>
      </c>
      <c r="M540" s="14" t="s">
        <v>22</v>
      </c>
      <c r="N540" s="14" t="s">
        <v>51</v>
      </c>
      <c r="O540" s="13">
        <f t="shared" si="1"/>
        <v>6961.16</v>
      </c>
      <c r="P540" s="16">
        <f t="shared" si="2"/>
        <v>6125.8208</v>
      </c>
    </row>
    <row r="541">
      <c r="A541" s="11">
        <v>1024.0</v>
      </c>
      <c r="B541" s="12">
        <v>45254.0</v>
      </c>
      <c r="C541" s="13" t="s">
        <v>42</v>
      </c>
      <c r="D541" s="14" t="s">
        <v>25</v>
      </c>
      <c r="E541" s="15">
        <v>3633.17</v>
      </c>
      <c r="F541" s="11">
        <v>22.0</v>
      </c>
      <c r="G541" s="14" t="s">
        <v>26</v>
      </c>
      <c r="H541" s="15">
        <v>4691.32</v>
      </c>
      <c r="I541" s="15">
        <v>4752.88</v>
      </c>
      <c r="J541" s="14" t="s">
        <v>17</v>
      </c>
      <c r="K541" s="15">
        <v>0.07</v>
      </c>
      <c r="L541" s="14" t="s">
        <v>27</v>
      </c>
      <c r="M541" s="14" t="s">
        <v>22</v>
      </c>
      <c r="N541" s="14" t="s">
        <v>43</v>
      </c>
      <c r="O541" s="13">
        <f t="shared" si="1"/>
        <v>104563.36</v>
      </c>
      <c r="P541" s="16">
        <f t="shared" si="2"/>
        <v>97243.9248</v>
      </c>
    </row>
    <row r="542">
      <c r="A542" s="11">
        <v>1080.0</v>
      </c>
      <c r="B542" s="12">
        <v>45241.0</v>
      </c>
      <c r="C542" s="13" t="s">
        <v>42</v>
      </c>
      <c r="D542" s="14" t="s">
        <v>34</v>
      </c>
      <c r="E542" s="15">
        <v>3602.51</v>
      </c>
      <c r="F542" s="11">
        <v>32.0</v>
      </c>
      <c r="G542" s="14" t="s">
        <v>35</v>
      </c>
      <c r="H542" s="15">
        <v>3414.54</v>
      </c>
      <c r="I542" s="15">
        <v>3753.83</v>
      </c>
      <c r="J542" s="14" t="s">
        <v>30</v>
      </c>
      <c r="K542" s="15">
        <v>0.22</v>
      </c>
      <c r="L542" s="14" t="s">
        <v>18</v>
      </c>
      <c r="M542" s="14" t="s">
        <v>22</v>
      </c>
      <c r="N542" s="14" t="s">
        <v>52</v>
      </c>
      <c r="O542" s="13">
        <f t="shared" si="1"/>
        <v>120122.56</v>
      </c>
      <c r="P542" s="16">
        <f t="shared" si="2"/>
        <v>93695.5968</v>
      </c>
    </row>
    <row r="543">
      <c r="A543" s="11">
        <v>1002.0</v>
      </c>
      <c r="B543" s="12">
        <v>45141.0</v>
      </c>
      <c r="C543" s="13" t="s">
        <v>42</v>
      </c>
      <c r="D543" s="14" t="s">
        <v>25</v>
      </c>
      <c r="E543" s="15">
        <v>8302.7</v>
      </c>
      <c r="F543" s="11">
        <v>16.0</v>
      </c>
      <c r="G543" s="14" t="s">
        <v>16</v>
      </c>
      <c r="H543" s="15">
        <v>2872.4</v>
      </c>
      <c r="I543" s="15">
        <v>3193.76</v>
      </c>
      <c r="J543" s="14" t="s">
        <v>17</v>
      </c>
      <c r="K543" s="15">
        <v>0.04</v>
      </c>
      <c r="L543" s="14" t="s">
        <v>31</v>
      </c>
      <c r="M543" s="14" t="s">
        <v>19</v>
      </c>
      <c r="N543" s="14" t="s">
        <v>43</v>
      </c>
      <c r="O543" s="13">
        <f t="shared" si="1"/>
        <v>51100.16</v>
      </c>
      <c r="P543" s="16">
        <f t="shared" si="2"/>
        <v>49056.1536</v>
      </c>
    </row>
    <row r="544">
      <c r="A544" s="11">
        <v>1092.0</v>
      </c>
      <c r="B544" s="12">
        <v>45008.0</v>
      </c>
      <c r="C544" s="13" t="s">
        <v>14</v>
      </c>
      <c r="D544" s="14" t="s">
        <v>25</v>
      </c>
      <c r="E544" s="15">
        <v>7914.0</v>
      </c>
      <c r="F544" s="11">
        <v>18.0</v>
      </c>
      <c r="G544" s="14" t="s">
        <v>26</v>
      </c>
      <c r="H544" s="15">
        <v>3070.47</v>
      </c>
      <c r="I544" s="15">
        <v>3475.29</v>
      </c>
      <c r="J544" s="14" t="s">
        <v>17</v>
      </c>
      <c r="K544" s="15">
        <v>0.2</v>
      </c>
      <c r="L544" s="14" t="s">
        <v>27</v>
      </c>
      <c r="M544" s="14" t="s">
        <v>19</v>
      </c>
      <c r="N544" s="14" t="s">
        <v>32</v>
      </c>
      <c r="O544" s="13">
        <f t="shared" si="1"/>
        <v>62555.22</v>
      </c>
      <c r="P544" s="16">
        <f t="shared" si="2"/>
        <v>50044.176</v>
      </c>
    </row>
    <row r="545">
      <c r="A545" s="11">
        <v>1032.0</v>
      </c>
      <c r="B545" s="12">
        <v>45149.0</v>
      </c>
      <c r="C545" s="13" t="s">
        <v>24</v>
      </c>
      <c r="D545" s="14" t="s">
        <v>34</v>
      </c>
      <c r="E545" s="15">
        <v>3147.18</v>
      </c>
      <c r="F545" s="11">
        <v>5.0</v>
      </c>
      <c r="G545" s="14" t="s">
        <v>26</v>
      </c>
      <c r="H545" s="15">
        <v>4714.74</v>
      </c>
      <c r="I545" s="15">
        <v>5129.11</v>
      </c>
      <c r="J545" s="14" t="s">
        <v>30</v>
      </c>
      <c r="K545" s="15">
        <v>0.25</v>
      </c>
      <c r="L545" s="14" t="s">
        <v>27</v>
      </c>
      <c r="M545" s="14" t="s">
        <v>19</v>
      </c>
      <c r="N545" s="14" t="s">
        <v>50</v>
      </c>
      <c r="O545" s="13">
        <f t="shared" si="1"/>
        <v>25645.55</v>
      </c>
      <c r="P545" s="16">
        <f t="shared" si="2"/>
        <v>19234.1625</v>
      </c>
    </row>
    <row r="546">
      <c r="A546" s="11">
        <v>1091.0</v>
      </c>
      <c r="B546" s="12">
        <v>45029.0</v>
      </c>
      <c r="C546" s="13" t="s">
        <v>38</v>
      </c>
      <c r="D546" s="14" t="s">
        <v>21</v>
      </c>
      <c r="E546" s="15">
        <v>9146.51</v>
      </c>
      <c r="F546" s="11">
        <v>36.0</v>
      </c>
      <c r="G546" s="14" t="s">
        <v>35</v>
      </c>
      <c r="H546" s="15">
        <v>3951.59</v>
      </c>
      <c r="I546" s="15">
        <v>4387.01</v>
      </c>
      <c r="J546" s="14" t="s">
        <v>30</v>
      </c>
      <c r="K546" s="15">
        <v>0.07</v>
      </c>
      <c r="L546" s="14" t="s">
        <v>27</v>
      </c>
      <c r="M546" s="14" t="s">
        <v>22</v>
      </c>
      <c r="N546" s="14" t="s">
        <v>41</v>
      </c>
      <c r="O546" s="13">
        <f t="shared" si="1"/>
        <v>157932.36</v>
      </c>
      <c r="P546" s="16">
        <f t="shared" si="2"/>
        <v>146877.0948</v>
      </c>
    </row>
    <row r="547">
      <c r="A547" s="11">
        <v>1084.0</v>
      </c>
      <c r="B547" s="12">
        <v>45199.0</v>
      </c>
      <c r="C547" s="13" t="s">
        <v>42</v>
      </c>
      <c r="D547" s="14" t="s">
        <v>34</v>
      </c>
      <c r="E547" s="15">
        <v>9532.87</v>
      </c>
      <c r="F547" s="11">
        <v>30.0</v>
      </c>
      <c r="G547" s="14" t="s">
        <v>26</v>
      </c>
      <c r="H547" s="15">
        <v>169.0</v>
      </c>
      <c r="I547" s="15">
        <v>381.919999999999</v>
      </c>
      <c r="J547" s="14" t="s">
        <v>17</v>
      </c>
      <c r="K547" s="15">
        <v>0.26</v>
      </c>
      <c r="L547" s="14" t="s">
        <v>18</v>
      </c>
      <c r="M547" s="14" t="s">
        <v>22</v>
      </c>
      <c r="N547" s="14" t="s">
        <v>52</v>
      </c>
      <c r="O547" s="13">
        <f t="shared" si="1"/>
        <v>11457.6</v>
      </c>
      <c r="P547" s="16">
        <f t="shared" si="2"/>
        <v>8478.624</v>
      </c>
    </row>
    <row r="548">
      <c r="A548" s="11">
        <v>1024.0</v>
      </c>
      <c r="B548" s="12">
        <v>44940.0</v>
      </c>
      <c r="C548" s="13" t="s">
        <v>14</v>
      </c>
      <c r="D548" s="14" t="s">
        <v>25</v>
      </c>
      <c r="E548" s="15">
        <v>3334.75</v>
      </c>
      <c r="F548" s="11">
        <v>45.0</v>
      </c>
      <c r="G548" s="14" t="s">
        <v>29</v>
      </c>
      <c r="H548" s="15">
        <v>2693.99</v>
      </c>
      <c r="I548" s="15">
        <v>3045.93999999999</v>
      </c>
      <c r="J548" s="14" t="s">
        <v>30</v>
      </c>
      <c r="K548" s="15">
        <v>0.01</v>
      </c>
      <c r="L548" s="14" t="s">
        <v>18</v>
      </c>
      <c r="M548" s="14" t="s">
        <v>22</v>
      </c>
      <c r="N548" s="14" t="s">
        <v>32</v>
      </c>
      <c r="O548" s="13">
        <f t="shared" si="1"/>
        <v>137067.3</v>
      </c>
      <c r="P548" s="16">
        <f t="shared" si="2"/>
        <v>135696.627</v>
      </c>
    </row>
    <row r="549">
      <c r="A549" s="11">
        <v>1012.0</v>
      </c>
      <c r="B549" s="12">
        <v>45085.0</v>
      </c>
      <c r="C549" s="13" t="s">
        <v>14</v>
      </c>
      <c r="D549" s="14" t="s">
        <v>34</v>
      </c>
      <c r="E549" s="15">
        <v>3608.81</v>
      </c>
      <c r="F549" s="11">
        <v>19.0</v>
      </c>
      <c r="G549" s="14" t="s">
        <v>16</v>
      </c>
      <c r="H549" s="15">
        <v>3457.28</v>
      </c>
      <c r="I549" s="15">
        <v>3598.72</v>
      </c>
      <c r="J549" s="14" t="s">
        <v>30</v>
      </c>
      <c r="K549" s="15">
        <v>0.27</v>
      </c>
      <c r="L549" s="14" t="s">
        <v>27</v>
      </c>
      <c r="M549" s="14" t="s">
        <v>19</v>
      </c>
      <c r="N549" s="14" t="s">
        <v>46</v>
      </c>
      <c r="O549" s="13">
        <f t="shared" si="1"/>
        <v>68375.68</v>
      </c>
      <c r="P549" s="16">
        <f t="shared" si="2"/>
        <v>49914.2464</v>
      </c>
    </row>
    <row r="550">
      <c r="A550" s="11">
        <v>1050.0</v>
      </c>
      <c r="B550" s="12">
        <v>45078.0</v>
      </c>
      <c r="C550" s="13" t="s">
        <v>14</v>
      </c>
      <c r="D550" s="14" t="s">
        <v>25</v>
      </c>
      <c r="E550" s="15">
        <v>5105.78</v>
      </c>
      <c r="F550" s="11">
        <v>23.0</v>
      </c>
      <c r="G550" s="14" t="s">
        <v>16</v>
      </c>
      <c r="H550" s="15">
        <v>3756.06</v>
      </c>
      <c r="I550" s="15">
        <v>4255.73</v>
      </c>
      <c r="J550" s="14" t="s">
        <v>17</v>
      </c>
      <c r="K550" s="15">
        <v>0.04</v>
      </c>
      <c r="L550" s="14" t="s">
        <v>18</v>
      </c>
      <c r="M550" s="14" t="s">
        <v>19</v>
      </c>
      <c r="N550" s="14" t="s">
        <v>32</v>
      </c>
      <c r="O550" s="13">
        <f t="shared" si="1"/>
        <v>97881.79</v>
      </c>
      <c r="P550" s="16">
        <f t="shared" si="2"/>
        <v>93966.5184</v>
      </c>
    </row>
    <row r="551">
      <c r="A551" s="11">
        <v>1035.0</v>
      </c>
      <c r="B551" s="12">
        <v>45034.0</v>
      </c>
      <c r="C551" s="13" t="s">
        <v>24</v>
      </c>
      <c r="D551" s="14" t="s">
        <v>25</v>
      </c>
      <c r="E551" s="15">
        <v>9417.1</v>
      </c>
      <c r="F551" s="11">
        <v>34.0</v>
      </c>
      <c r="G551" s="14" t="s">
        <v>26</v>
      </c>
      <c r="H551" s="15">
        <v>1105.05</v>
      </c>
      <c r="I551" s="15">
        <v>1200.96</v>
      </c>
      <c r="J551" s="14" t="s">
        <v>17</v>
      </c>
      <c r="K551" s="15">
        <v>0.19</v>
      </c>
      <c r="L551" s="14" t="s">
        <v>18</v>
      </c>
      <c r="M551" s="14" t="s">
        <v>19</v>
      </c>
      <c r="N551" s="14" t="s">
        <v>28</v>
      </c>
      <c r="O551" s="13">
        <f t="shared" si="1"/>
        <v>40832.64</v>
      </c>
      <c r="P551" s="16">
        <f t="shared" si="2"/>
        <v>33074.4384</v>
      </c>
    </row>
    <row r="552">
      <c r="A552" s="11">
        <v>1033.0</v>
      </c>
      <c r="B552" s="12">
        <v>45114.0</v>
      </c>
      <c r="C552" s="13" t="s">
        <v>38</v>
      </c>
      <c r="D552" s="14" t="s">
        <v>34</v>
      </c>
      <c r="E552" s="15">
        <v>8775.56</v>
      </c>
      <c r="F552" s="11">
        <v>13.0</v>
      </c>
      <c r="G552" s="14" t="s">
        <v>26</v>
      </c>
      <c r="H552" s="15">
        <v>4342.53</v>
      </c>
      <c r="I552" s="15">
        <v>4357.49</v>
      </c>
      <c r="J552" s="14" t="s">
        <v>30</v>
      </c>
      <c r="K552" s="15">
        <v>0.08</v>
      </c>
      <c r="L552" s="14" t="s">
        <v>27</v>
      </c>
      <c r="M552" s="14" t="s">
        <v>19</v>
      </c>
      <c r="N552" s="14" t="s">
        <v>48</v>
      </c>
      <c r="O552" s="13">
        <f t="shared" si="1"/>
        <v>56647.37</v>
      </c>
      <c r="P552" s="16">
        <f t="shared" si="2"/>
        <v>52115.5804</v>
      </c>
    </row>
    <row r="553">
      <c r="A553" s="11">
        <v>1033.0</v>
      </c>
      <c r="B553" s="12">
        <v>45227.0</v>
      </c>
      <c r="C553" s="13" t="s">
        <v>24</v>
      </c>
      <c r="D553" s="14" t="s">
        <v>15</v>
      </c>
      <c r="E553" s="15">
        <v>1115.42</v>
      </c>
      <c r="F553" s="11">
        <v>43.0</v>
      </c>
      <c r="G553" s="14" t="s">
        <v>29</v>
      </c>
      <c r="H553" s="15">
        <v>4781.42</v>
      </c>
      <c r="I553" s="15">
        <v>4864.34</v>
      </c>
      <c r="J553" s="14" t="s">
        <v>17</v>
      </c>
      <c r="K553" s="15">
        <v>0.25</v>
      </c>
      <c r="L553" s="14" t="s">
        <v>27</v>
      </c>
      <c r="M553" s="14" t="s">
        <v>19</v>
      </c>
      <c r="N553" s="14" t="s">
        <v>45</v>
      </c>
      <c r="O553" s="13">
        <f t="shared" si="1"/>
        <v>209166.62</v>
      </c>
      <c r="P553" s="16">
        <f t="shared" si="2"/>
        <v>156874.965</v>
      </c>
    </row>
    <row r="554">
      <c r="A554" s="11">
        <v>1061.0</v>
      </c>
      <c r="B554" s="12">
        <v>45024.0</v>
      </c>
      <c r="C554" s="13" t="s">
        <v>33</v>
      </c>
      <c r="D554" s="14" t="s">
        <v>34</v>
      </c>
      <c r="E554" s="15">
        <v>3988.03</v>
      </c>
      <c r="F554" s="11">
        <v>29.0</v>
      </c>
      <c r="G554" s="14" t="s">
        <v>29</v>
      </c>
      <c r="H554" s="15">
        <v>1221.74</v>
      </c>
      <c r="I554" s="15">
        <v>1611.92</v>
      </c>
      <c r="J554" s="14" t="s">
        <v>30</v>
      </c>
      <c r="K554" s="15">
        <v>0.15</v>
      </c>
      <c r="L554" s="14" t="s">
        <v>18</v>
      </c>
      <c r="M554" s="14" t="s">
        <v>22</v>
      </c>
      <c r="N554" s="14" t="s">
        <v>36</v>
      </c>
      <c r="O554" s="13">
        <f t="shared" si="1"/>
        <v>46745.68</v>
      </c>
      <c r="P554" s="16">
        <f t="shared" si="2"/>
        <v>39733.828</v>
      </c>
    </row>
    <row r="555">
      <c r="A555" s="11">
        <v>1051.0</v>
      </c>
      <c r="B555" s="12">
        <v>45057.0</v>
      </c>
      <c r="C555" s="13" t="s">
        <v>14</v>
      </c>
      <c r="D555" s="14" t="s">
        <v>15</v>
      </c>
      <c r="E555" s="15">
        <v>5578.37</v>
      </c>
      <c r="F555" s="11">
        <v>36.0</v>
      </c>
      <c r="G555" s="14" t="s">
        <v>26</v>
      </c>
      <c r="H555" s="15">
        <v>4418.95</v>
      </c>
      <c r="I555" s="15">
        <v>4647.87</v>
      </c>
      <c r="J555" s="14" t="s">
        <v>30</v>
      </c>
      <c r="K555" s="15">
        <v>0.04</v>
      </c>
      <c r="L555" s="14" t="s">
        <v>27</v>
      </c>
      <c r="M555" s="14" t="s">
        <v>19</v>
      </c>
      <c r="N555" s="14" t="s">
        <v>20</v>
      </c>
      <c r="O555" s="13">
        <f t="shared" si="1"/>
        <v>167323.32</v>
      </c>
      <c r="P555" s="16">
        <f t="shared" si="2"/>
        <v>160630.3872</v>
      </c>
    </row>
    <row r="556">
      <c r="A556" s="11">
        <v>1043.0</v>
      </c>
      <c r="B556" s="12">
        <v>45219.0</v>
      </c>
      <c r="C556" s="13" t="s">
        <v>33</v>
      </c>
      <c r="D556" s="14" t="s">
        <v>25</v>
      </c>
      <c r="E556" s="15">
        <v>5081.01</v>
      </c>
      <c r="F556" s="11">
        <v>22.0</v>
      </c>
      <c r="G556" s="14" t="s">
        <v>26</v>
      </c>
      <c r="H556" s="15">
        <v>530.04</v>
      </c>
      <c r="I556" s="15">
        <v>759.319999999999</v>
      </c>
      <c r="J556" s="14" t="s">
        <v>17</v>
      </c>
      <c r="K556" s="15">
        <v>0.17</v>
      </c>
      <c r="L556" s="14" t="s">
        <v>27</v>
      </c>
      <c r="M556" s="14" t="s">
        <v>22</v>
      </c>
      <c r="N556" s="14" t="s">
        <v>44</v>
      </c>
      <c r="O556" s="13">
        <f t="shared" si="1"/>
        <v>16705.04</v>
      </c>
      <c r="P556" s="16">
        <f t="shared" si="2"/>
        <v>13865.1832</v>
      </c>
    </row>
    <row r="557">
      <c r="A557" s="11">
        <v>1012.0</v>
      </c>
      <c r="B557" s="12">
        <v>45097.0</v>
      </c>
      <c r="C557" s="13" t="s">
        <v>42</v>
      </c>
      <c r="D557" s="14" t="s">
        <v>25</v>
      </c>
      <c r="E557" s="15">
        <v>2019.24</v>
      </c>
      <c r="F557" s="11">
        <v>47.0</v>
      </c>
      <c r="G557" s="14" t="s">
        <v>29</v>
      </c>
      <c r="H557" s="15">
        <v>325.75</v>
      </c>
      <c r="I557" s="15">
        <v>803.71</v>
      </c>
      <c r="J557" s="14" t="s">
        <v>30</v>
      </c>
      <c r="K557" s="15">
        <v>0.12</v>
      </c>
      <c r="L557" s="14" t="s">
        <v>27</v>
      </c>
      <c r="M557" s="14" t="s">
        <v>22</v>
      </c>
      <c r="N557" s="14" t="s">
        <v>43</v>
      </c>
      <c r="O557" s="13">
        <f t="shared" si="1"/>
        <v>37774.37</v>
      </c>
      <c r="P557" s="16">
        <f t="shared" si="2"/>
        <v>33241.4456</v>
      </c>
    </row>
    <row r="558">
      <c r="A558" s="11">
        <v>1067.0</v>
      </c>
      <c r="B558" s="12">
        <v>45109.0</v>
      </c>
      <c r="C558" s="13" t="s">
        <v>42</v>
      </c>
      <c r="D558" s="14" t="s">
        <v>15</v>
      </c>
      <c r="E558" s="15">
        <v>8602.29</v>
      </c>
      <c r="F558" s="11">
        <v>36.0</v>
      </c>
      <c r="G558" s="14" t="s">
        <v>35</v>
      </c>
      <c r="H558" s="15">
        <v>689.66</v>
      </c>
      <c r="I558" s="15">
        <v>1150.28</v>
      </c>
      <c r="J558" s="14" t="s">
        <v>30</v>
      </c>
      <c r="K558" s="15">
        <v>0.2</v>
      </c>
      <c r="L558" s="14" t="s">
        <v>27</v>
      </c>
      <c r="M558" s="14" t="s">
        <v>19</v>
      </c>
      <c r="N558" s="14" t="s">
        <v>49</v>
      </c>
      <c r="O558" s="13">
        <f t="shared" si="1"/>
        <v>41410.08</v>
      </c>
      <c r="P558" s="16">
        <f t="shared" si="2"/>
        <v>33128.064</v>
      </c>
    </row>
    <row r="559">
      <c r="A559" s="11">
        <v>1065.0</v>
      </c>
      <c r="B559" s="12">
        <v>45290.0</v>
      </c>
      <c r="C559" s="13" t="s">
        <v>24</v>
      </c>
      <c r="D559" s="14" t="s">
        <v>25</v>
      </c>
      <c r="E559" s="15">
        <v>6801.71</v>
      </c>
      <c r="F559" s="11">
        <v>9.0</v>
      </c>
      <c r="G559" s="14" t="s">
        <v>29</v>
      </c>
      <c r="H559" s="15">
        <v>335.82</v>
      </c>
      <c r="I559" s="15">
        <v>498.31</v>
      </c>
      <c r="J559" s="14" t="s">
        <v>30</v>
      </c>
      <c r="K559" s="15">
        <v>0.26</v>
      </c>
      <c r="L559" s="14" t="s">
        <v>18</v>
      </c>
      <c r="M559" s="14" t="s">
        <v>22</v>
      </c>
      <c r="N559" s="14" t="s">
        <v>28</v>
      </c>
      <c r="O559" s="13">
        <f t="shared" si="1"/>
        <v>4484.79</v>
      </c>
      <c r="P559" s="16">
        <f t="shared" si="2"/>
        <v>3318.7446</v>
      </c>
    </row>
    <row r="560">
      <c r="A560" s="11">
        <v>1033.0</v>
      </c>
      <c r="B560" s="12">
        <v>44965.0</v>
      </c>
      <c r="C560" s="13" t="s">
        <v>38</v>
      </c>
      <c r="D560" s="14" t="s">
        <v>15</v>
      </c>
      <c r="E560" s="15">
        <v>8395.29</v>
      </c>
      <c r="F560" s="11">
        <v>39.0</v>
      </c>
      <c r="G560" s="14" t="s">
        <v>35</v>
      </c>
      <c r="H560" s="15">
        <v>4232.81</v>
      </c>
      <c r="I560" s="15">
        <v>4345.25</v>
      </c>
      <c r="J560" s="14" t="s">
        <v>17</v>
      </c>
      <c r="K560" s="15">
        <v>0.12</v>
      </c>
      <c r="L560" s="14" t="s">
        <v>27</v>
      </c>
      <c r="M560" s="14" t="s">
        <v>19</v>
      </c>
      <c r="N560" s="14" t="s">
        <v>40</v>
      </c>
      <c r="O560" s="13">
        <f t="shared" si="1"/>
        <v>169464.75</v>
      </c>
      <c r="P560" s="16">
        <f t="shared" si="2"/>
        <v>149128.98</v>
      </c>
    </row>
    <row r="561">
      <c r="A561" s="11">
        <v>1040.0</v>
      </c>
      <c r="B561" s="12">
        <v>44941.0</v>
      </c>
      <c r="C561" s="13" t="s">
        <v>33</v>
      </c>
      <c r="D561" s="14" t="s">
        <v>15</v>
      </c>
      <c r="E561" s="15">
        <v>8601.77</v>
      </c>
      <c r="F561" s="11">
        <v>19.0</v>
      </c>
      <c r="G561" s="14" t="s">
        <v>16</v>
      </c>
      <c r="H561" s="15">
        <v>342.3</v>
      </c>
      <c r="I561" s="15">
        <v>768.06</v>
      </c>
      <c r="J561" s="14" t="s">
        <v>17</v>
      </c>
      <c r="K561" s="15">
        <v>0.09</v>
      </c>
      <c r="L561" s="14" t="s">
        <v>31</v>
      </c>
      <c r="M561" s="14" t="s">
        <v>19</v>
      </c>
      <c r="N561" s="14" t="s">
        <v>53</v>
      </c>
      <c r="O561" s="13">
        <f t="shared" si="1"/>
        <v>14593.14</v>
      </c>
      <c r="P561" s="16">
        <f t="shared" si="2"/>
        <v>13279.7574</v>
      </c>
    </row>
    <row r="562">
      <c r="A562" s="11">
        <v>1074.0</v>
      </c>
      <c r="B562" s="12">
        <v>44930.0</v>
      </c>
      <c r="C562" s="13" t="s">
        <v>38</v>
      </c>
      <c r="D562" s="14" t="s">
        <v>25</v>
      </c>
      <c r="E562" s="15">
        <v>7508.72</v>
      </c>
      <c r="F562" s="11">
        <v>38.0</v>
      </c>
      <c r="G562" s="14" t="s">
        <v>16</v>
      </c>
      <c r="H562" s="15">
        <v>1394.74</v>
      </c>
      <c r="I562" s="15">
        <v>1848.69</v>
      </c>
      <c r="J562" s="14" t="s">
        <v>17</v>
      </c>
      <c r="K562" s="15">
        <v>0.0</v>
      </c>
      <c r="L562" s="14" t="s">
        <v>27</v>
      </c>
      <c r="M562" s="14" t="s">
        <v>22</v>
      </c>
      <c r="N562" s="14" t="s">
        <v>39</v>
      </c>
      <c r="O562" s="13">
        <f t="shared" si="1"/>
        <v>70250.22</v>
      </c>
      <c r="P562" s="16">
        <f t="shared" si="2"/>
        <v>70250.22</v>
      </c>
    </row>
    <row r="563">
      <c r="A563" s="11">
        <v>1043.0</v>
      </c>
      <c r="B563" s="12">
        <v>45275.0</v>
      </c>
      <c r="C563" s="13" t="s">
        <v>24</v>
      </c>
      <c r="D563" s="14" t="s">
        <v>21</v>
      </c>
      <c r="E563" s="15">
        <v>4448.18</v>
      </c>
      <c r="F563" s="11">
        <v>6.0</v>
      </c>
      <c r="G563" s="14" t="s">
        <v>29</v>
      </c>
      <c r="H563" s="15">
        <v>563.59</v>
      </c>
      <c r="I563" s="15">
        <v>838.97</v>
      </c>
      <c r="J563" s="14" t="s">
        <v>30</v>
      </c>
      <c r="K563" s="15">
        <v>0.17</v>
      </c>
      <c r="L563" s="14" t="s">
        <v>31</v>
      </c>
      <c r="M563" s="14" t="s">
        <v>19</v>
      </c>
      <c r="N563" s="14" t="s">
        <v>47</v>
      </c>
      <c r="O563" s="13">
        <f t="shared" si="1"/>
        <v>5033.82</v>
      </c>
      <c r="P563" s="16">
        <f t="shared" si="2"/>
        <v>4178.0706</v>
      </c>
    </row>
    <row r="564">
      <c r="A564" s="11">
        <v>1044.0</v>
      </c>
      <c r="B564" s="12">
        <v>45136.0</v>
      </c>
      <c r="C564" s="13" t="s">
        <v>42</v>
      </c>
      <c r="D564" s="14" t="s">
        <v>15</v>
      </c>
      <c r="E564" s="15">
        <v>6144.41</v>
      </c>
      <c r="F564" s="11">
        <v>47.0</v>
      </c>
      <c r="G564" s="14" t="s">
        <v>35</v>
      </c>
      <c r="H564" s="15">
        <v>1512.34</v>
      </c>
      <c r="I564" s="15">
        <v>1830.76</v>
      </c>
      <c r="J564" s="14" t="s">
        <v>30</v>
      </c>
      <c r="K564" s="15">
        <v>0.12</v>
      </c>
      <c r="L564" s="14" t="s">
        <v>27</v>
      </c>
      <c r="M564" s="14" t="s">
        <v>19</v>
      </c>
      <c r="N564" s="14" t="s">
        <v>49</v>
      </c>
      <c r="O564" s="13">
        <f t="shared" si="1"/>
        <v>86045.72</v>
      </c>
      <c r="P564" s="16">
        <f t="shared" si="2"/>
        <v>75720.2336</v>
      </c>
    </row>
    <row r="565">
      <c r="A565" s="11">
        <v>1029.0</v>
      </c>
      <c r="B565" s="12">
        <v>45087.0</v>
      </c>
      <c r="C565" s="13" t="s">
        <v>38</v>
      </c>
      <c r="D565" s="14" t="s">
        <v>34</v>
      </c>
      <c r="E565" s="15">
        <v>1687.62</v>
      </c>
      <c r="F565" s="11">
        <v>15.0</v>
      </c>
      <c r="G565" s="14" t="s">
        <v>29</v>
      </c>
      <c r="H565" s="15">
        <v>498.27</v>
      </c>
      <c r="I565" s="15">
        <v>634.16</v>
      </c>
      <c r="J565" s="14" t="s">
        <v>17</v>
      </c>
      <c r="K565" s="15">
        <v>0.11</v>
      </c>
      <c r="L565" s="14" t="s">
        <v>31</v>
      </c>
      <c r="M565" s="14" t="s">
        <v>22</v>
      </c>
      <c r="N565" s="14" t="s">
        <v>48</v>
      </c>
      <c r="O565" s="13">
        <f t="shared" si="1"/>
        <v>9512.4</v>
      </c>
      <c r="P565" s="16">
        <f t="shared" si="2"/>
        <v>8466.036</v>
      </c>
    </row>
    <row r="566">
      <c r="A566" s="11">
        <v>1013.0</v>
      </c>
      <c r="B566" s="12">
        <v>44942.0</v>
      </c>
      <c r="C566" s="13" t="s">
        <v>38</v>
      </c>
      <c r="D566" s="14" t="s">
        <v>34</v>
      </c>
      <c r="E566" s="15">
        <v>6769.09</v>
      </c>
      <c r="F566" s="11">
        <v>20.0</v>
      </c>
      <c r="G566" s="14" t="s">
        <v>29</v>
      </c>
      <c r="H566" s="15">
        <v>3356.62</v>
      </c>
      <c r="I566" s="15">
        <v>3759.00999999999</v>
      </c>
      <c r="J566" s="14" t="s">
        <v>17</v>
      </c>
      <c r="K566" s="15">
        <v>0.05</v>
      </c>
      <c r="L566" s="14" t="s">
        <v>31</v>
      </c>
      <c r="M566" s="14" t="s">
        <v>22</v>
      </c>
      <c r="N566" s="14" t="s">
        <v>48</v>
      </c>
      <c r="O566" s="13">
        <f t="shared" si="1"/>
        <v>75180.2</v>
      </c>
      <c r="P566" s="16">
        <f t="shared" si="2"/>
        <v>71421.19</v>
      </c>
    </row>
    <row r="567">
      <c r="A567" s="11">
        <v>1012.0</v>
      </c>
      <c r="B567" s="12">
        <v>45034.0</v>
      </c>
      <c r="C567" s="13" t="s">
        <v>42</v>
      </c>
      <c r="D567" s="14" t="s">
        <v>25</v>
      </c>
      <c r="E567" s="15">
        <v>1874.61</v>
      </c>
      <c r="F567" s="11">
        <v>9.0</v>
      </c>
      <c r="G567" s="14" t="s">
        <v>35</v>
      </c>
      <c r="H567" s="15">
        <v>709.97</v>
      </c>
      <c r="I567" s="15">
        <v>1029.71</v>
      </c>
      <c r="J567" s="14" t="s">
        <v>17</v>
      </c>
      <c r="K567" s="15">
        <v>0.13</v>
      </c>
      <c r="L567" s="14" t="s">
        <v>27</v>
      </c>
      <c r="M567" s="14" t="s">
        <v>22</v>
      </c>
      <c r="N567" s="14" t="s">
        <v>43</v>
      </c>
      <c r="O567" s="13">
        <f t="shared" si="1"/>
        <v>9267.39</v>
      </c>
      <c r="P567" s="16">
        <f t="shared" si="2"/>
        <v>8062.6293</v>
      </c>
    </row>
    <row r="568">
      <c r="A568" s="11">
        <v>1095.0</v>
      </c>
      <c r="B568" s="12">
        <v>45237.0</v>
      </c>
      <c r="C568" s="13" t="s">
        <v>33</v>
      </c>
      <c r="D568" s="14" t="s">
        <v>21</v>
      </c>
      <c r="E568" s="15">
        <v>6970.1</v>
      </c>
      <c r="F568" s="11">
        <v>32.0</v>
      </c>
      <c r="G568" s="14" t="s">
        <v>29</v>
      </c>
      <c r="H568" s="15">
        <v>4266.64</v>
      </c>
      <c r="I568" s="15">
        <v>4523.36</v>
      </c>
      <c r="J568" s="14" t="s">
        <v>30</v>
      </c>
      <c r="K568" s="15">
        <v>0.3</v>
      </c>
      <c r="L568" s="14" t="s">
        <v>27</v>
      </c>
      <c r="M568" s="14" t="s">
        <v>22</v>
      </c>
      <c r="N568" s="14" t="s">
        <v>37</v>
      </c>
      <c r="O568" s="13">
        <f t="shared" si="1"/>
        <v>144747.52</v>
      </c>
      <c r="P568" s="16">
        <f t="shared" si="2"/>
        <v>101323.264</v>
      </c>
    </row>
    <row r="569">
      <c r="A569" s="11">
        <v>1046.0</v>
      </c>
      <c r="B569" s="12">
        <v>45153.0</v>
      </c>
      <c r="C569" s="13" t="s">
        <v>42</v>
      </c>
      <c r="D569" s="14" t="s">
        <v>25</v>
      </c>
      <c r="E569" s="15">
        <v>2373.02</v>
      </c>
      <c r="F569" s="11">
        <v>4.0</v>
      </c>
      <c r="G569" s="14" t="s">
        <v>16</v>
      </c>
      <c r="H569" s="15">
        <v>4095.1</v>
      </c>
      <c r="I569" s="15">
        <v>4134.55</v>
      </c>
      <c r="J569" s="14" t="s">
        <v>17</v>
      </c>
      <c r="K569" s="15">
        <v>0.09</v>
      </c>
      <c r="L569" s="14" t="s">
        <v>27</v>
      </c>
      <c r="M569" s="14" t="s">
        <v>22</v>
      </c>
      <c r="N569" s="14" t="s">
        <v>43</v>
      </c>
      <c r="O569" s="13">
        <f t="shared" si="1"/>
        <v>16538.2</v>
      </c>
      <c r="P569" s="16">
        <f t="shared" si="2"/>
        <v>15049.762</v>
      </c>
    </row>
    <row r="570">
      <c r="A570" s="11">
        <v>1002.0</v>
      </c>
      <c r="B570" s="12">
        <v>45096.0</v>
      </c>
      <c r="C570" s="13" t="s">
        <v>38</v>
      </c>
      <c r="D570" s="14" t="s">
        <v>21</v>
      </c>
      <c r="E570" s="15">
        <v>1263.76</v>
      </c>
      <c r="F570" s="11">
        <v>18.0</v>
      </c>
      <c r="G570" s="14" t="s">
        <v>26</v>
      </c>
      <c r="H570" s="15">
        <v>117.63</v>
      </c>
      <c r="I570" s="15">
        <v>576.44</v>
      </c>
      <c r="J570" s="14" t="s">
        <v>30</v>
      </c>
      <c r="K570" s="15">
        <v>0.18</v>
      </c>
      <c r="L570" s="14" t="s">
        <v>31</v>
      </c>
      <c r="M570" s="14" t="s">
        <v>22</v>
      </c>
      <c r="N570" s="14" t="s">
        <v>41</v>
      </c>
      <c r="O570" s="13">
        <f t="shared" si="1"/>
        <v>10375.92</v>
      </c>
      <c r="P570" s="16">
        <f t="shared" si="2"/>
        <v>8508.2544</v>
      </c>
    </row>
    <row r="571">
      <c r="A571" s="11">
        <v>1035.0</v>
      </c>
      <c r="B571" s="12">
        <v>44960.0</v>
      </c>
      <c r="C571" s="13" t="s">
        <v>33</v>
      </c>
      <c r="D571" s="14" t="s">
        <v>15</v>
      </c>
      <c r="E571" s="15">
        <v>1736.32</v>
      </c>
      <c r="F571" s="11">
        <v>5.0</v>
      </c>
      <c r="G571" s="14" t="s">
        <v>26</v>
      </c>
      <c r="H571" s="15">
        <v>4483.85</v>
      </c>
      <c r="I571" s="15">
        <v>4795.42</v>
      </c>
      <c r="J571" s="14" t="s">
        <v>17</v>
      </c>
      <c r="K571" s="15">
        <v>0.23</v>
      </c>
      <c r="L571" s="14" t="s">
        <v>18</v>
      </c>
      <c r="M571" s="14" t="s">
        <v>19</v>
      </c>
      <c r="N571" s="14" t="s">
        <v>53</v>
      </c>
      <c r="O571" s="13">
        <f t="shared" si="1"/>
        <v>23977.1</v>
      </c>
      <c r="P571" s="16">
        <f t="shared" si="2"/>
        <v>18462.367</v>
      </c>
    </row>
    <row r="572">
      <c r="A572" s="11">
        <v>1087.0</v>
      </c>
      <c r="B572" s="12">
        <v>45177.0</v>
      </c>
      <c r="C572" s="13" t="s">
        <v>33</v>
      </c>
      <c r="D572" s="14" t="s">
        <v>15</v>
      </c>
      <c r="E572" s="15">
        <v>119.72</v>
      </c>
      <c r="F572" s="11">
        <v>20.0</v>
      </c>
      <c r="G572" s="14" t="s">
        <v>29</v>
      </c>
      <c r="H572" s="15">
        <v>193.27</v>
      </c>
      <c r="I572" s="15">
        <v>297.69</v>
      </c>
      <c r="J572" s="14" t="s">
        <v>30</v>
      </c>
      <c r="K572" s="15">
        <v>0.22</v>
      </c>
      <c r="L572" s="14" t="s">
        <v>18</v>
      </c>
      <c r="M572" s="14" t="s">
        <v>19</v>
      </c>
      <c r="N572" s="14" t="s">
        <v>53</v>
      </c>
      <c r="O572" s="13">
        <f t="shared" si="1"/>
        <v>5953.8</v>
      </c>
      <c r="P572" s="16">
        <f t="shared" si="2"/>
        <v>4643.964</v>
      </c>
    </row>
    <row r="573">
      <c r="A573" s="11">
        <v>1081.0</v>
      </c>
      <c r="B573" s="12">
        <v>45173.0</v>
      </c>
      <c r="C573" s="13" t="s">
        <v>42</v>
      </c>
      <c r="D573" s="14" t="s">
        <v>15</v>
      </c>
      <c r="E573" s="15">
        <v>7215.52</v>
      </c>
      <c r="F573" s="11">
        <v>23.0</v>
      </c>
      <c r="G573" s="14" t="s">
        <v>35</v>
      </c>
      <c r="H573" s="15">
        <v>1236.25</v>
      </c>
      <c r="I573" s="15">
        <v>1543.38</v>
      </c>
      <c r="J573" s="14" t="s">
        <v>30</v>
      </c>
      <c r="K573" s="15">
        <v>0.1</v>
      </c>
      <c r="L573" s="14" t="s">
        <v>27</v>
      </c>
      <c r="M573" s="14" t="s">
        <v>19</v>
      </c>
      <c r="N573" s="14" t="s">
        <v>49</v>
      </c>
      <c r="O573" s="13">
        <f t="shared" si="1"/>
        <v>35497.74</v>
      </c>
      <c r="P573" s="16">
        <f t="shared" si="2"/>
        <v>31947.966</v>
      </c>
    </row>
    <row r="574">
      <c r="A574" s="11">
        <v>1090.0</v>
      </c>
      <c r="B574" s="12">
        <v>45195.0</v>
      </c>
      <c r="C574" s="13" t="s">
        <v>38</v>
      </c>
      <c r="D574" s="14" t="s">
        <v>15</v>
      </c>
      <c r="E574" s="15">
        <v>7350.77</v>
      </c>
      <c r="F574" s="11">
        <v>11.0</v>
      </c>
      <c r="G574" s="14" t="s">
        <v>35</v>
      </c>
      <c r="H574" s="15">
        <v>210.33</v>
      </c>
      <c r="I574" s="15">
        <v>552.29</v>
      </c>
      <c r="J574" s="14" t="s">
        <v>17</v>
      </c>
      <c r="K574" s="15">
        <v>0.18</v>
      </c>
      <c r="L574" s="14" t="s">
        <v>18</v>
      </c>
      <c r="M574" s="14" t="s">
        <v>22</v>
      </c>
      <c r="N574" s="14" t="s">
        <v>40</v>
      </c>
      <c r="O574" s="13">
        <f t="shared" si="1"/>
        <v>6075.19</v>
      </c>
      <c r="P574" s="16">
        <f t="shared" si="2"/>
        <v>4981.6558</v>
      </c>
    </row>
    <row r="575">
      <c r="A575" s="11">
        <v>1008.0</v>
      </c>
      <c r="B575" s="12">
        <v>45067.0</v>
      </c>
      <c r="C575" s="13" t="s">
        <v>24</v>
      </c>
      <c r="D575" s="14" t="s">
        <v>34</v>
      </c>
      <c r="E575" s="15">
        <v>5197.84</v>
      </c>
      <c r="F575" s="11">
        <v>37.0</v>
      </c>
      <c r="G575" s="14" t="s">
        <v>16</v>
      </c>
      <c r="H575" s="15">
        <v>1712.43</v>
      </c>
      <c r="I575" s="15">
        <v>1980.06</v>
      </c>
      <c r="J575" s="14" t="s">
        <v>30</v>
      </c>
      <c r="K575" s="15">
        <v>0.26</v>
      </c>
      <c r="L575" s="14" t="s">
        <v>18</v>
      </c>
      <c r="M575" s="14" t="s">
        <v>19</v>
      </c>
      <c r="N575" s="14" t="s">
        <v>50</v>
      </c>
      <c r="O575" s="13">
        <f t="shared" si="1"/>
        <v>73262.22</v>
      </c>
      <c r="P575" s="16">
        <f t="shared" si="2"/>
        <v>54214.0428</v>
      </c>
    </row>
    <row r="576">
      <c r="A576" s="11">
        <v>1093.0</v>
      </c>
      <c r="B576" s="12">
        <v>45200.0</v>
      </c>
      <c r="C576" s="13" t="s">
        <v>38</v>
      </c>
      <c r="D576" s="14" t="s">
        <v>34</v>
      </c>
      <c r="E576" s="15">
        <v>1697.49</v>
      </c>
      <c r="F576" s="11">
        <v>22.0</v>
      </c>
      <c r="G576" s="14" t="s">
        <v>35</v>
      </c>
      <c r="H576" s="15">
        <v>2593.64</v>
      </c>
      <c r="I576" s="15">
        <v>2955.50999999999</v>
      </c>
      <c r="J576" s="14" t="s">
        <v>17</v>
      </c>
      <c r="K576" s="15">
        <v>0.0</v>
      </c>
      <c r="L576" s="14" t="s">
        <v>27</v>
      </c>
      <c r="M576" s="14" t="s">
        <v>22</v>
      </c>
      <c r="N576" s="14" t="s">
        <v>48</v>
      </c>
      <c r="O576" s="13">
        <f t="shared" si="1"/>
        <v>65021.22</v>
      </c>
      <c r="P576" s="16">
        <f t="shared" si="2"/>
        <v>65021.22</v>
      </c>
    </row>
    <row r="577">
      <c r="A577" s="11">
        <v>1026.0</v>
      </c>
      <c r="B577" s="12">
        <v>45022.0</v>
      </c>
      <c r="C577" s="13" t="s">
        <v>14</v>
      </c>
      <c r="D577" s="14" t="s">
        <v>25</v>
      </c>
      <c r="E577" s="15">
        <v>927.19</v>
      </c>
      <c r="F577" s="11">
        <v>4.0</v>
      </c>
      <c r="G577" s="14" t="s">
        <v>35</v>
      </c>
      <c r="H577" s="15">
        <v>3993.39</v>
      </c>
      <c r="I577" s="15">
        <v>4288.3</v>
      </c>
      <c r="J577" s="14" t="s">
        <v>30</v>
      </c>
      <c r="K577" s="15">
        <v>0.13</v>
      </c>
      <c r="L577" s="14" t="s">
        <v>31</v>
      </c>
      <c r="M577" s="14" t="s">
        <v>19</v>
      </c>
      <c r="N577" s="14" t="s">
        <v>32</v>
      </c>
      <c r="O577" s="13">
        <f t="shared" si="1"/>
        <v>17153.2</v>
      </c>
      <c r="P577" s="16">
        <f t="shared" si="2"/>
        <v>14923.284</v>
      </c>
    </row>
    <row r="578">
      <c r="A578" s="11">
        <v>1074.0</v>
      </c>
      <c r="B578" s="12">
        <v>45153.0</v>
      </c>
      <c r="C578" s="13" t="s">
        <v>24</v>
      </c>
      <c r="D578" s="14" t="s">
        <v>21</v>
      </c>
      <c r="E578" s="15">
        <v>289.38</v>
      </c>
      <c r="F578" s="11">
        <v>29.0</v>
      </c>
      <c r="G578" s="14" t="s">
        <v>16</v>
      </c>
      <c r="H578" s="15">
        <v>1723.01</v>
      </c>
      <c r="I578" s="15">
        <v>2197.42</v>
      </c>
      <c r="J578" s="14" t="s">
        <v>30</v>
      </c>
      <c r="K578" s="15">
        <v>0.07</v>
      </c>
      <c r="L578" s="14" t="s">
        <v>27</v>
      </c>
      <c r="M578" s="14" t="s">
        <v>22</v>
      </c>
      <c r="N578" s="14" t="s">
        <v>47</v>
      </c>
      <c r="O578" s="13">
        <f t="shared" si="1"/>
        <v>63725.18</v>
      </c>
      <c r="P578" s="16">
        <f t="shared" si="2"/>
        <v>59264.4174</v>
      </c>
    </row>
    <row r="579">
      <c r="A579" s="11">
        <v>1090.0</v>
      </c>
      <c r="B579" s="12">
        <v>44965.0</v>
      </c>
      <c r="C579" s="13" t="s">
        <v>33</v>
      </c>
      <c r="D579" s="14" t="s">
        <v>15</v>
      </c>
      <c r="E579" s="15">
        <v>1740.91</v>
      </c>
      <c r="F579" s="11">
        <v>44.0</v>
      </c>
      <c r="G579" s="14" t="s">
        <v>29</v>
      </c>
      <c r="H579" s="15">
        <v>3542.18</v>
      </c>
      <c r="I579" s="15">
        <v>3578.49</v>
      </c>
      <c r="J579" s="14" t="s">
        <v>17</v>
      </c>
      <c r="K579" s="15">
        <v>0.12</v>
      </c>
      <c r="L579" s="14" t="s">
        <v>18</v>
      </c>
      <c r="M579" s="14" t="s">
        <v>19</v>
      </c>
      <c r="N579" s="14" t="s">
        <v>53</v>
      </c>
      <c r="O579" s="13">
        <f t="shared" si="1"/>
        <v>157453.56</v>
      </c>
      <c r="P579" s="16">
        <f t="shared" si="2"/>
        <v>138559.1328</v>
      </c>
    </row>
    <row r="580">
      <c r="A580" s="11">
        <v>1034.0</v>
      </c>
      <c r="B580" s="12">
        <v>45228.0</v>
      </c>
      <c r="C580" s="13" t="s">
        <v>24</v>
      </c>
      <c r="D580" s="14" t="s">
        <v>15</v>
      </c>
      <c r="E580" s="15">
        <v>8919.47</v>
      </c>
      <c r="F580" s="11">
        <v>34.0</v>
      </c>
      <c r="G580" s="14" t="s">
        <v>26</v>
      </c>
      <c r="H580" s="15">
        <v>978.15</v>
      </c>
      <c r="I580" s="15">
        <v>1040.21</v>
      </c>
      <c r="J580" s="14" t="s">
        <v>30</v>
      </c>
      <c r="K580" s="15">
        <v>0.12</v>
      </c>
      <c r="L580" s="14" t="s">
        <v>31</v>
      </c>
      <c r="M580" s="14" t="s">
        <v>22</v>
      </c>
      <c r="N580" s="14" t="s">
        <v>45</v>
      </c>
      <c r="O580" s="13">
        <f t="shared" si="1"/>
        <v>35367.14</v>
      </c>
      <c r="P580" s="16">
        <f t="shared" si="2"/>
        <v>31123.0832</v>
      </c>
    </row>
    <row r="581">
      <c r="A581" s="11">
        <v>1007.0</v>
      </c>
      <c r="B581" s="12">
        <v>44955.0</v>
      </c>
      <c r="C581" s="13" t="s">
        <v>33</v>
      </c>
      <c r="D581" s="14" t="s">
        <v>21</v>
      </c>
      <c r="E581" s="15">
        <v>2491.21</v>
      </c>
      <c r="F581" s="11">
        <v>13.0</v>
      </c>
      <c r="G581" s="14" t="s">
        <v>16</v>
      </c>
      <c r="H581" s="15">
        <v>3765.46</v>
      </c>
      <c r="I581" s="15">
        <v>3860.56</v>
      </c>
      <c r="J581" s="14" t="s">
        <v>17</v>
      </c>
      <c r="K581" s="15">
        <v>0.22</v>
      </c>
      <c r="L581" s="14" t="s">
        <v>18</v>
      </c>
      <c r="M581" s="14" t="s">
        <v>22</v>
      </c>
      <c r="N581" s="14" t="s">
        <v>37</v>
      </c>
      <c r="O581" s="13">
        <f t="shared" si="1"/>
        <v>50187.28</v>
      </c>
      <c r="P581" s="16">
        <f t="shared" si="2"/>
        <v>39146.0784</v>
      </c>
    </row>
    <row r="582">
      <c r="A582" s="11">
        <v>1068.0</v>
      </c>
      <c r="B582" s="12">
        <v>45244.0</v>
      </c>
      <c r="C582" s="13" t="s">
        <v>33</v>
      </c>
      <c r="D582" s="14" t="s">
        <v>21</v>
      </c>
      <c r="E582" s="15">
        <v>3607.29</v>
      </c>
      <c r="F582" s="11">
        <v>42.0</v>
      </c>
      <c r="G582" s="14" t="s">
        <v>29</v>
      </c>
      <c r="H582" s="15">
        <v>1218.18</v>
      </c>
      <c r="I582" s="15">
        <v>1566.36</v>
      </c>
      <c r="J582" s="14" t="s">
        <v>17</v>
      </c>
      <c r="K582" s="15">
        <v>0.03</v>
      </c>
      <c r="L582" s="14" t="s">
        <v>31</v>
      </c>
      <c r="M582" s="14" t="s">
        <v>22</v>
      </c>
      <c r="N582" s="14" t="s">
        <v>37</v>
      </c>
      <c r="O582" s="13">
        <f t="shared" si="1"/>
        <v>65787.12</v>
      </c>
      <c r="P582" s="16">
        <f t="shared" si="2"/>
        <v>63813.5064</v>
      </c>
    </row>
    <row r="583">
      <c r="A583" s="11">
        <v>1058.0</v>
      </c>
      <c r="B583" s="12">
        <v>45171.0</v>
      </c>
      <c r="C583" s="13" t="s">
        <v>24</v>
      </c>
      <c r="D583" s="14" t="s">
        <v>25</v>
      </c>
      <c r="E583" s="15">
        <v>1142.92</v>
      </c>
      <c r="F583" s="11">
        <v>9.0</v>
      </c>
      <c r="G583" s="14" t="s">
        <v>16</v>
      </c>
      <c r="H583" s="15">
        <v>760.55</v>
      </c>
      <c r="I583" s="15">
        <v>1086.88999999999</v>
      </c>
      <c r="J583" s="14" t="s">
        <v>17</v>
      </c>
      <c r="K583" s="15">
        <v>0.15</v>
      </c>
      <c r="L583" s="14" t="s">
        <v>18</v>
      </c>
      <c r="M583" s="14" t="s">
        <v>22</v>
      </c>
      <c r="N583" s="14" t="s">
        <v>28</v>
      </c>
      <c r="O583" s="13">
        <f t="shared" si="1"/>
        <v>9782.01</v>
      </c>
      <c r="P583" s="16">
        <f t="shared" si="2"/>
        <v>8314.7085</v>
      </c>
    </row>
    <row r="584">
      <c r="A584" s="11">
        <v>1075.0</v>
      </c>
      <c r="B584" s="12">
        <v>45162.0</v>
      </c>
      <c r="C584" s="13" t="s">
        <v>33</v>
      </c>
      <c r="D584" s="14" t="s">
        <v>21</v>
      </c>
      <c r="E584" s="15">
        <v>2301.38</v>
      </c>
      <c r="F584" s="11">
        <v>42.0</v>
      </c>
      <c r="G584" s="14" t="s">
        <v>29</v>
      </c>
      <c r="H584" s="15">
        <v>967.77</v>
      </c>
      <c r="I584" s="15">
        <v>1414.88</v>
      </c>
      <c r="J584" s="14" t="s">
        <v>30</v>
      </c>
      <c r="K584" s="15">
        <v>0.17</v>
      </c>
      <c r="L584" s="14" t="s">
        <v>27</v>
      </c>
      <c r="M584" s="14" t="s">
        <v>19</v>
      </c>
      <c r="N584" s="14" t="s">
        <v>37</v>
      </c>
      <c r="O584" s="13">
        <f t="shared" si="1"/>
        <v>59424.96</v>
      </c>
      <c r="P584" s="16">
        <f t="shared" si="2"/>
        <v>49322.7168</v>
      </c>
    </row>
    <row r="585">
      <c r="A585" s="11">
        <v>1029.0</v>
      </c>
      <c r="B585" s="12">
        <v>45111.0</v>
      </c>
      <c r="C585" s="13" t="s">
        <v>33</v>
      </c>
      <c r="D585" s="14" t="s">
        <v>15</v>
      </c>
      <c r="E585" s="15">
        <v>5240.32</v>
      </c>
      <c r="F585" s="11">
        <v>31.0</v>
      </c>
      <c r="G585" s="14" t="s">
        <v>16</v>
      </c>
      <c r="H585" s="15">
        <v>951.21</v>
      </c>
      <c r="I585" s="15">
        <v>1320.32</v>
      </c>
      <c r="J585" s="14" t="s">
        <v>30</v>
      </c>
      <c r="K585" s="15">
        <v>0.15</v>
      </c>
      <c r="L585" s="14" t="s">
        <v>18</v>
      </c>
      <c r="M585" s="14" t="s">
        <v>19</v>
      </c>
      <c r="N585" s="14" t="s">
        <v>53</v>
      </c>
      <c r="O585" s="13">
        <f t="shared" si="1"/>
        <v>40929.92</v>
      </c>
      <c r="P585" s="16">
        <f t="shared" si="2"/>
        <v>34790.432</v>
      </c>
    </row>
    <row r="586">
      <c r="A586" s="11">
        <v>1036.0</v>
      </c>
      <c r="B586" s="12">
        <v>45198.0</v>
      </c>
      <c r="C586" s="13" t="s">
        <v>14</v>
      </c>
      <c r="D586" s="14" t="s">
        <v>15</v>
      </c>
      <c r="E586" s="15">
        <v>6116.75</v>
      </c>
      <c r="F586" s="11">
        <v>7.0</v>
      </c>
      <c r="G586" s="14" t="s">
        <v>29</v>
      </c>
      <c r="H586" s="15">
        <v>2588.67</v>
      </c>
      <c r="I586" s="15">
        <v>2847.76</v>
      </c>
      <c r="J586" s="14" t="s">
        <v>30</v>
      </c>
      <c r="K586" s="15">
        <v>0.22</v>
      </c>
      <c r="L586" s="14" t="s">
        <v>18</v>
      </c>
      <c r="M586" s="14" t="s">
        <v>22</v>
      </c>
      <c r="N586" s="14" t="s">
        <v>20</v>
      </c>
      <c r="O586" s="13">
        <f t="shared" si="1"/>
        <v>19934.32</v>
      </c>
      <c r="P586" s="16">
        <f t="shared" si="2"/>
        <v>15548.7696</v>
      </c>
    </row>
    <row r="587">
      <c r="A587" s="11">
        <v>1089.0</v>
      </c>
      <c r="B587" s="12">
        <v>45162.0</v>
      </c>
      <c r="C587" s="13" t="s">
        <v>38</v>
      </c>
      <c r="D587" s="14" t="s">
        <v>15</v>
      </c>
      <c r="E587" s="15">
        <v>2528.99</v>
      </c>
      <c r="F587" s="11">
        <v>4.0</v>
      </c>
      <c r="G587" s="14" t="s">
        <v>16</v>
      </c>
      <c r="H587" s="15">
        <v>4231.75</v>
      </c>
      <c r="I587" s="15">
        <v>4727.75</v>
      </c>
      <c r="J587" s="14" t="s">
        <v>17</v>
      </c>
      <c r="K587" s="15">
        <v>0.12</v>
      </c>
      <c r="L587" s="14" t="s">
        <v>31</v>
      </c>
      <c r="M587" s="14" t="s">
        <v>22</v>
      </c>
      <c r="N587" s="14" t="s">
        <v>40</v>
      </c>
      <c r="O587" s="13">
        <f t="shared" si="1"/>
        <v>18911</v>
      </c>
      <c r="P587" s="16">
        <f t="shared" si="2"/>
        <v>16641.68</v>
      </c>
    </row>
    <row r="588">
      <c r="A588" s="11">
        <v>1021.0</v>
      </c>
      <c r="B588" s="12">
        <v>45165.0</v>
      </c>
      <c r="C588" s="13" t="s">
        <v>38</v>
      </c>
      <c r="D588" s="14" t="s">
        <v>15</v>
      </c>
      <c r="E588" s="15">
        <v>671.55</v>
      </c>
      <c r="F588" s="11">
        <v>19.0</v>
      </c>
      <c r="G588" s="14" t="s">
        <v>29</v>
      </c>
      <c r="H588" s="15">
        <v>444.05</v>
      </c>
      <c r="I588" s="15">
        <v>584.44</v>
      </c>
      <c r="J588" s="14" t="s">
        <v>17</v>
      </c>
      <c r="K588" s="15">
        <v>0.28</v>
      </c>
      <c r="L588" s="14" t="s">
        <v>18</v>
      </c>
      <c r="M588" s="14" t="s">
        <v>22</v>
      </c>
      <c r="N588" s="14" t="s">
        <v>40</v>
      </c>
      <c r="O588" s="13">
        <f t="shared" si="1"/>
        <v>11104.36</v>
      </c>
      <c r="P588" s="16">
        <f t="shared" si="2"/>
        <v>7995.1392</v>
      </c>
    </row>
    <row r="589">
      <c r="A589" s="11">
        <v>1036.0</v>
      </c>
      <c r="B589" s="12">
        <v>45192.0</v>
      </c>
      <c r="C589" s="13" t="s">
        <v>14</v>
      </c>
      <c r="D589" s="14" t="s">
        <v>15</v>
      </c>
      <c r="E589" s="15">
        <v>3971.23</v>
      </c>
      <c r="F589" s="11">
        <v>42.0</v>
      </c>
      <c r="G589" s="14" t="s">
        <v>16</v>
      </c>
      <c r="H589" s="15">
        <v>3549.43</v>
      </c>
      <c r="I589" s="15">
        <v>3967.68999999999</v>
      </c>
      <c r="J589" s="14" t="s">
        <v>30</v>
      </c>
      <c r="K589" s="15">
        <v>0.14</v>
      </c>
      <c r="L589" s="14" t="s">
        <v>27</v>
      </c>
      <c r="M589" s="14" t="s">
        <v>19</v>
      </c>
      <c r="N589" s="14" t="s">
        <v>20</v>
      </c>
      <c r="O589" s="13">
        <f t="shared" si="1"/>
        <v>166642.98</v>
      </c>
      <c r="P589" s="16">
        <f t="shared" si="2"/>
        <v>143312.9628</v>
      </c>
    </row>
    <row r="590">
      <c r="A590" s="11">
        <v>1010.0</v>
      </c>
      <c r="B590" s="12">
        <v>45285.0</v>
      </c>
      <c r="C590" s="13" t="s">
        <v>24</v>
      </c>
      <c r="D590" s="14" t="s">
        <v>25</v>
      </c>
      <c r="E590" s="15">
        <v>2418.61</v>
      </c>
      <c r="F590" s="11">
        <v>30.0</v>
      </c>
      <c r="G590" s="14" t="s">
        <v>26</v>
      </c>
      <c r="H590" s="15">
        <v>3289.01</v>
      </c>
      <c r="I590" s="15">
        <v>3508.14</v>
      </c>
      <c r="J590" s="14" t="s">
        <v>30</v>
      </c>
      <c r="K590" s="15">
        <v>0.17</v>
      </c>
      <c r="L590" s="14" t="s">
        <v>27</v>
      </c>
      <c r="M590" s="14" t="s">
        <v>22</v>
      </c>
      <c r="N590" s="14" t="s">
        <v>28</v>
      </c>
      <c r="O590" s="13">
        <f t="shared" si="1"/>
        <v>105244.2</v>
      </c>
      <c r="P590" s="16">
        <f t="shared" si="2"/>
        <v>87352.686</v>
      </c>
    </row>
    <row r="591">
      <c r="A591" s="11">
        <v>1073.0</v>
      </c>
      <c r="B591" s="12">
        <v>45266.0</v>
      </c>
      <c r="C591" s="13" t="s">
        <v>42</v>
      </c>
      <c r="D591" s="14" t="s">
        <v>15</v>
      </c>
      <c r="E591" s="15">
        <v>2273.58</v>
      </c>
      <c r="F591" s="11">
        <v>31.0</v>
      </c>
      <c r="G591" s="14" t="s">
        <v>26</v>
      </c>
      <c r="H591" s="15">
        <v>4368.97</v>
      </c>
      <c r="I591" s="15">
        <v>4696.85</v>
      </c>
      <c r="J591" s="14" t="s">
        <v>17</v>
      </c>
      <c r="K591" s="15">
        <v>0.25</v>
      </c>
      <c r="L591" s="14" t="s">
        <v>27</v>
      </c>
      <c r="M591" s="14" t="s">
        <v>22</v>
      </c>
      <c r="N591" s="14" t="s">
        <v>49</v>
      </c>
      <c r="O591" s="13">
        <f t="shared" si="1"/>
        <v>145602.35</v>
      </c>
      <c r="P591" s="16">
        <f t="shared" si="2"/>
        <v>109201.7625</v>
      </c>
    </row>
    <row r="592">
      <c r="A592" s="11">
        <v>1024.0</v>
      </c>
      <c r="B592" s="12">
        <v>44991.0</v>
      </c>
      <c r="C592" s="13" t="s">
        <v>42</v>
      </c>
      <c r="D592" s="14" t="s">
        <v>25</v>
      </c>
      <c r="E592" s="15">
        <v>9602.64</v>
      </c>
      <c r="F592" s="11">
        <v>35.0</v>
      </c>
      <c r="G592" s="14" t="s">
        <v>35</v>
      </c>
      <c r="H592" s="15">
        <v>1258.53</v>
      </c>
      <c r="I592" s="15">
        <v>1624.88999999999</v>
      </c>
      <c r="J592" s="14" t="s">
        <v>30</v>
      </c>
      <c r="K592" s="15">
        <v>0.08</v>
      </c>
      <c r="L592" s="14" t="s">
        <v>31</v>
      </c>
      <c r="M592" s="14" t="s">
        <v>19</v>
      </c>
      <c r="N592" s="14" t="s">
        <v>43</v>
      </c>
      <c r="O592" s="13">
        <f t="shared" si="1"/>
        <v>56871.15</v>
      </c>
      <c r="P592" s="16">
        <f t="shared" si="2"/>
        <v>52321.458</v>
      </c>
    </row>
    <row r="593">
      <c r="A593" s="11">
        <v>1064.0</v>
      </c>
      <c r="B593" s="12">
        <v>45103.0</v>
      </c>
      <c r="C593" s="13" t="s">
        <v>42</v>
      </c>
      <c r="D593" s="14" t="s">
        <v>15</v>
      </c>
      <c r="E593" s="15">
        <v>6201.37</v>
      </c>
      <c r="F593" s="11">
        <v>21.0</v>
      </c>
      <c r="G593" s="14" t="s">
        <v>29</v>
      </c>
      <c r="H593" s="15">
        <v>2278.04</v>
      </c>
      <c r="I593" s="15">
        <v>2598.58</v>
      </c>
      <c r="J593" s="14" t="s">
        <v>17</v>
      </c>
      <c r="K593" s="15">
        <v>0.02</v>
      </c>
      <c r="L593" s="14" t="s">
        <v>31</v>
      </c>
      <c r="M593" s="14" t="s">
        <v>22</v>
      </c>
      <c r="N593" s="14" t="s">
        <v>49</v>
      </c>
      <c r="O593" s="13">
        <f t="shared" si="1"/>
        <v>54570.18</v>
      </c>
      <c r="P593" s="16">
        <f t="shared" si="2"/>
        <v>53478.7764</v>
      </c>
    </row>
    <row r="594">
      <c r="A594" s="11">
        <v>1099.0</v>
      </c>
      <c r="B594" s="12">
        <v>44929.0</v>
      </c>
      <c r="C594" s="13" t="s">
        <v>14</v>
      </c>
      <c r="D594" s="14" t="s">
        <v>34</v>
      </c>
      <c r="E594" s="15">
        <v>5613.1</v>
      </c>
      <c r="F594" s="11">
        <v>31.0</v>
      </c>
      <c r="G594" s="14" t="s">
        <v>16</v>
      </c>
      <c r="H594" s="15">
        <v>4632.85</v>
      </c>
      <c r="I594" s="15">
        <v>4711.7</v>
      </c>
      <c r="J594" s="14" t="s">
        <v>30</v>
      </c>
      <c r="K594" s="15">
        <v>0.21</v>
      </c>
      <c r="L594" s="14" t="s">
        <v>18</v>
      </c>
      <c r="M594" s="14" t="s">
        <v>22</v>
      </c>
      <c r="N594" s="14" t="s">
        <v>46</v>
      </c>
      <c r="O594" s="13">
        <f t="shared" si="1"/>
        <v>146062.7</v>
      </c>
      <c r="P594" s="16">
        <f t="shared" si="2"/>
        <v>115389.533</v>
      </c>
    </row>
    <row r="595">
      <c r="A595" s="11">
        <v>1049.0</v>
      </c>
      <c r="B595" s="12">
        <v>45068.0</v>
      </c>
      <c r="C595" s="13" t="s">
        <v>14</v>
      </c>
      <c r="D595" s="14" t="s">
        <v>34</v>
      </c>
      <c r="E595" s="15">
        <v>4216.17</v>
      </c>
      <c r="F595" s="11">
        <v>19.0</v>
      </c>
      <c r="G595" s="14" t="s">
        <v>29</v>
      </c>
      <c r="H595" s="15">
        <v>3316.97</v>
      </c>
      <c r="I595" s="15">
        <v>3544.02</v>
      </c>
      <c r="J595" s="14" t="s">
        <v>17</v>
      </c>
      <c r="K595" s="15">
        <v>0.14</v>
      </c>
      <c r="L595" s="14" t="s">
        <v>18</v>
      </c>
      <c r="M595" s="14" t="s">
        <v>19</v>
      </c>
      <c r="N595" s="14" t="s">
        <v>46</v>
      </c>
      <c r="O595" s="13">
        <f t="shared" si="1"/>
        <v>67336.38</v>
      </c>
      <c r="P595" s="16">
        <f t="shared" si="2"/>
        <v>57909.2868</v>
      </c>
    </row>
    <row r="596">
      <c r="A596" s="11">
        <v>1099.0</v>
      </c>
      <c r="B596" s="12">
        <v>45084.0</v>
      </c>
      <c r="C596" s="13" t="s">
        <v>33</v>
      </c>
      <c r="D596" s="14" t="s">
        <v>34</v>
      </c>
      <c r="E596" s="15">
        <v>4346.55</v>
      </c>
      <c r="F596" s="11">
        <v>31.0</v>
      </c>
      <c r="G596" s="14" t="s">
        <v>26</v>
      </c>
      <c r="H596" s="15">
        <v>1974.4</v>
      </c>
      <c r="I596" s="15">
        <v>2259.5</v>
      </c>
      <c r="J596" s="14" t="s">
        <v>30</v>
      </c>
      <c r="K596" s="15">
        <v>0.27</v>
      </c>
      <c r="L596" s="14" t="s">
        <v>18</v>
      </c>
      <c r="M596" s="14" t="s">
        <v>22</v>
      </c>
      <c r="N596" s="14" t="s">
        <v>36</v>
      </c>
      <c r="O596" s="13">
        <f t="shared" si="1"/>
        <v>70044.5</v>
      </c>
      <c r="P596" s="16">
        <f t="shared" si="2"/>
        <v>51132.485</v>
      </c>
    </row>
    <row r="597">
      <c r="A597" s="11">
        <v>1036.0</v>
      </c>
      <c r="B597" s="12">
        <v>45250.0</v>
      </c>
      <c r="C597" s="13" t="s">
        <v>42</v>
      </c>
      <c r="D597" s="14" t="s">
        <v>34</v>
      </c>
      <c r="E597" s="15">
        <v>5454.96</v>
      </c>
      <c r="F597" s="11">
        <v>32.0</v>
      </c>
      <c r="G597" s="14" t="s">
        <v>29</v>
      </c>
      <c r="H597" s="15">
        <v>700.49</v>
      </c>
      <c r="I597" s="15">
        <v>1126.52</v>
      </c>
      <c r="J597" s="14" t="s">
        <v>30</v>
      </c>
      <c r="K597" s="15">
        <v>0.29</v>
      </c>
      <c r="L597" s="14" t="s">
        <v>31</v>
      </c>
      <c r="M597" s="14" t="s">
        <v>22</v>
      </c>
      <c r="N597" s="14" t="s">
        <v>52</v>
      </c>
      <c r="O597" s="13">
        <f t="shared" si="1"/>
        <v>36048.64</v>
      </c>
      <c r="P597" s="16">
        <f t="shared" si="2"/>
        <v>25594.5344</v>
      </c>
    </row>
    <row r="598">
      <c r="A598" s="11">
        <v>1082.0</v>
      </c>
      <c r="B598" s="12">
        <v>45072.0</v>
      </c>
      <c r="C598" s="13" t="s">
        <v>24</v>
      </c>
      <c r="D598" s="14" t="s">
        <v>25</v>
      </c>
      <c r="E598" s="15">
        <v>6994.66</v>
      </c>
      <c r="F598" s="11">
        <v>2.0</v>
      </c>
      <c r="G598" s="14" t="s">
        <v>16</v>
      </c>
      <c r="H598" s="15">
        <v>1349.3</v>
      </c>
      <c r="I598" s="15">
        <v>1576.69</v>
      </c>
      <c r="J598" s="14" t="s">
        <v>17</v>
      </c>
      <c r="K598" s="15">
        <v>0.12</v>
      </c>
      <c r="L598" s="14" t="s">
        <v>31</v>
      </c>
      <c r="M598" s="14" t="s">
        <v>19</v>
      </c>
      <c r="N598" s="14" t="s">
        <v>28</v>
      </c>
      <c r="O598" s="13">
        <f t="shared" si="1"/>
        <v>3153.38</v>
      </c>
      <c r="P598" s="16">
        <f t="shared" si="2"/>
        <v>2774.9744</v>
      </c>
    </row>
    <row r="599">
      <c r="A599" s="11">
        <v>1096.0</v>
      </c>
      <c r="B599" s="12">
        <v>45219.0</v>
      </c>
      <c r="C599" s="13" t="s">
        <v>24</v>
      </c>
      <c r="D599" s="14" t="s">
        <v>25</v>
      </c>
      <c r="E599" s="15">
        <v>7051.25</v>
      </c>
      <c r="F599" s="11">
        <v>10.0</v>
      </c>
      <c r="G599" s="14" t="s">
        <v>29</v>
      </c>
      <c r="H599" s="15">
        <v>2927.02</v>
      </c>
      <c r="I599" s="15">
        <v>3387.21</v>
      </c>
      <c r="J599" s="14" t="s">
        <v>17</v>
      </c>
      <c r="K599" s="15">
        <v>0.12</v>
      </c>
      <c r="L599" s="14" t="s">
        <v>18</v>
      </c>
      <c r="M599" s="14" t="s">
        <v>22</v>
      </c>
      <c r="N599" s="14" t="s">
        <v>28</v>
      </c>
      <c r="O599" s="13">
        <f t="shared" si="1"/>
        <v>33872.1</v>
      </c>
      <c r="P599" s="16">
        <f t="shared" si="2"/>
        <v>29807.448</v>
      </c>
    </row>
    <row r="600">
      <c r="A600" s="11">
        <v>1024.0</v>
      </c>
      <c r="B600" s="12">
        <v>45079.0</v>
      </c>
      <c r="C600" s="13" t="s">
        <v>42</v>
      </c>
      <c r="D600" s="14" t="s">
        <v>21</v>
      </c>
      <c r="E600" s="15">
        <v>1799.77</v>
      </c>
      <c r="F600" s="11">
        <v>2.0</v>
      </c>
      <c r="G600" s="14" t="s">
        <v>16</v>
      </c>
      <c r="H600" s="15">
        <v>3604.93</v>
      </c>
      <c r="I600" s="15">
        <v>3830.71</v>
      </c>
      <c r="J600" s="14" t="s">
        <v>17</v>
      </c>
      <c r="K600" s="15">
        <v>0.12</v>
      </c>
      <c r="L600" s="14" t="s">
        <v>31</v>
      </c>
      <c r="M600" s="14" t="s">
        <v>19</v>
      </c>
      <c r="N600" s="14" t="s">
        <v>51</v>
      </c>
      <c r="O600" s="13">
        <f t="shared" si="1"/>
        <v>7661.42</v>
      </c>
      <c r="P600" s="16">
        <f t="shared" si="2"/>
        <v>6742.0496</v>
      </c>
    </row>
    <row r="601">
      <c r="A601" s="11">
        <v>1023.0</v>
      </c>
      <c r="B601" s="12">
        <v>45119.0</v>
      </c>
      <c r="C601" s="13" t="s">
        <v>42</v>
      </c>
      <c r="D601" s="14" t="s">
        <v>15</v>
      </c>
      <c r="E601" s="15">
        <v>5051.12</v>
      </c>
      <c r="F601" s="11">
        <v>2.0</v>
      </c>
      <c r="G601" s="14" t="s">
        <v>26</v>
      </c>
      <c r="H601" s="15">
        <v>665.89</v>
      </c>
      <c r="I601" s="15">
        <v>944.79</v>
      </c>
      <c r="J601" s="14" t="s">
        <v>30</v>
      </c>
      <c r="K601" s="15">
        <v>0.1</v>
      </c>
      <c r="L601" s="14" t="s">
        <v>31</v>
      </c>
      <c r="M601" s="14" t="s">
        <v>22</v>
      </c>
      <c r="N601" s="14" t="s">
        <v>49</v>
      </c>
      <c r="O601" s="13">
        <f t="shared" si="1"/>
        <v>1889.58</v>
      </c>
      <c r="P601" s="16">
        <f t="shared" si="2"/>
        <v>1700.622</v>
      </c>
    </row>
    <row r="602">
      <c r="A602" s="11">
        <v>1062.0</v>
      </c>
      <c r="B602" s="12">
        <v>44999.0</v>
      </c>
      <c r="C602" s="13" t="s">
        <v>42</v>
      </c>
      <c r="D602" s="14" t="s">
        <v>34</v>
      </c>
      <c r="E602" s="15">
        <v>4178.39</v>
      </c>
      <c r="F602" s="11">
        <v>24.0</v>
      </c>
      <c r="G602" s="14" t="s">
        <v>26</v>
      </c>
      <c r="H602" s="15">
        <v>3018.01</v>
      </c>
      <c r="I602" s="15">
        <v>3418.19</v>
      </c>
      <c r="J602" s="14" t="s">
        <v>17</v>
      </c>
      <c r="K602" s="15">
        <v>0.23</v>
      </c>
      <c r="L602" s="14" t="s">
        <v>27</v>
      </c>
      <c r="M602" s="14" t="s">
        <v>22</v>
      </c>
      <c r="N602" s="14" t="s">
        <v>52</v>
      </c>
      <c r="O602" s="13">
        <f t="shared" si="1"/>
        <v>82036.56</v>
      </c>
      <c r="P602" s="16">
        <f t="shared" si="2"/>
        <v>63168.1512</v>
      </c>
    </row>
    <row r="603">
      <c r="A603" s="11">
        <v>1096.0</v>
      </c>
      <c r="B603" s="12">
        <v>45231.0</v>
      </c>
      <c r="C603" s="13" t="s">
        <v>14</v>
      </c>
      <c r="D603" s="14" t="s">
        <v>25</v>
      </c>
      <c r="E603" s="15">
        <v>8718.22</v>
      </c>
      <c r="F603" s="11">
        <v>17.0</v>
      </c>
      <c r="G603" s="14" t="s">
        <v>26</v>
      </c>
      <c r="H603" s="15">
        <v>2774.24</v>
      </c>
      <c r="I603" s="15">
        <v>3069.93999999999</v>
      </c>
      <c r="J603" s="14" t="s">
        <v>17</v>
      </c>
      <c r="K603" s="15">
        <v>0.23</v>
      </c>
      <c r="L603" s="14" t="s">
        <v>27</v>
      </c>
      <c r="M603" s="14" t="s">
        <v>22</v>
      </c>
      <c r="N603" s="14" t="s">
        <v>32</v>
      </c>
      <c r="O603" s="13">
        <f t="shared" si="1"/>
        <v>52188.98</v>
      </c>
      <c r="P603" s="16">
        <f t="shared" si="2"/>
        <v>40185.5146</v>
      </c>
    </row>
    <row r="604">
      <c r="A604" s="11">
        <v>1037.0</v>
      </c>
      <c r="B604" s="12">
        <v>45270.0</v>
      </c>
      <c r="C604" s="13" t="s">
        <v>14</v>
      </c>
      <c r="D604" s="14" t="s">
        <v>15</v>
      </c>
      <c r="E604" s="15">
        <v>6351.05</v>
      </c>
      <c r="F604" s="11">
        <v>32.0</v>
      </c>
      <c r="G604" s="14" t="s">
        <v>35</v>
      </c>
      <c r="H604" s="15">
        <v>2594.08</v>
      </c>
      <c r="I604" s="15">
        <v>3074.59</v>
      </c>
      <c r="J604" s="14" t="s">
        <v>30</v>
      </c>
      <c r="K604" s="15">
        <v>0.14</v>
      </c>
      <c r="L604" s="14" t="s">
        <v>18</v>
      </c>
      <c r="M604" s="14" t="s">
        <v>22</v>
      </c>
      <c r="N604" s="14" t="s">
        <v>20</v>
      </c>
      <c r="O604" s="13">
        <f t="shared" si="1"/>
        <v>98386.88</v>
      </c>
      <c r="P604" s="16">
        <f t="shared" si="2"/>
        <v>84612.7168</v>
      </c>
    </row>
    <row r="605">
      <c r="A605" s="11">
        <v>1012.0</v>
      </c>
      <c r="B605" s="12">
        <v>45066.0</v>
      </c>
      <c r="C605" s="13" t="s">
        <v>14</v>
      </c>
      <c r="D605" s="14" t="s">
        <v>15</v>
      </c>
      <c r="E605" s="15">
        <v>5371.79</v>
      </c>
      <c r="F605" s="11">
        <v>16.0</v>
      </c>
      <c r="G605" s="14" t="s">
        <v>26</v>
      </c>
      <c r="H605" s="15">
        <v>3466.11</v>
      </c>
      <c r="I605" s="15">
        <v>3799.67</v>
      </c>
      <c r="J605" s="14" t="s">
        <v>17</v>
      </c>
      <c r="K605" s="15">
        <v>0.01</v>
      </c>
      <c r="L605" s="14" t="s">
        <v>18</v>
      </c>
      <c r="M605" s="14" t="s">
        <v>22</v>
      </c>
      <c r="N605" s="14" t="s">
        <v>20</v>
      </c>
      <c r="O605" s="13">
        <f t="shared" si="1"/>
        <v>60794.72</v>
      </c>
      <c r="P605" s="16">
        <f t="shared" si="2"/>
        <v>60186.7728</v>
      </c>
    </row>
    <row r="606">
      <c r="A606" s="11">
        <v>1055.0</v>
      </c>
      <c r="B606" s="12">
        <v>45113.0</v>
      </c>
      <c r="C606" s="13" t="s">
        <v>38</v>
      </c>
      <c r="D606" s="14" t="s">
        <v>25</v>
      </c>
      <c r="E606" s="15">
        <v>1242.41</v>
      </c>
      <c r="F606" s="11">
        <v>16.0</v>
      </c>
      <c r="G606" s="14" t="s">
        <v>29</v>
      </c>
      <c r="H606" s="15">
        <v>4195.38</v>
      </c>
      <c r="I606" s="15">
        <v>4461.51</v>
      </c>
      <c r="J606" s="14" t="s">
        <v>17</v>
      </c>
      <c r="K606" s="15">
        <v>0.09</v>
      </c>
      <c r="L606" s="14" t="s">
        <v>27</v>
      </c>
      <c r="M606" s="14" t="s">
        <v>19</v>
      </c>
      <c r="N606" s="14" t="s">
        <v>39</v>
      </c>
      <c r="O606" s="13">
        <f t="shared" si="1"/>
        <v>71384.16</v>
      </c>
      <c r="P606" s="16">
        <f t="shared" si="2"/>
        <v>64959.5856</v>
      </c>
    </row>
    <row r="607">
      <c r="A607" s="11">
        <v>1013.0</v>
      </c>
      <c r="B607" s="12">
        <v>45219.0</v>
      </c>
      <c r="C607" s="13" t="s">
        <v>24</v>
      </c>
      <c r="D607" s="14" t="s">
        <v>34</v>
      </c>
      <c r="E607" s="15">
        <v>6095.82</v>
      </c>
      <c r="F607" s="11">
        <v>46.0</v>
      </c>
      <c r="G607" s="14" t="s">
        <v>35</v>
      </c>
      <c r="H607" s="15">
        <v>1648.8</v>
      </c>
      <c r="I607" s="15">
        <v>1670.36</v>
      </c>
      <c r="J607" s="14" t="s">
        <v>17</v>
      </c>
      <c r="K607" s="15">
        <v>0.09</v>
      </c>
      <c r="L607" s="14" t="s">
        <v>31</v>
      </c>
      <c r="M607" s="14" t="s">
        <v>22</v>
      </c>
      <c r="N607" s="14" t="s">
        <v>50</v>
      </c>
      <c r="O607" s="13">
        <f t="shared" si="1"/>
        <v>76836.56</v>
      </c>
      <c r="P607" s="16">
        <f t="shared" si="2"/>
        <v>69921.2696</v>
      </c>
    </row>
    <row r="608">
      <c r="A608" s="11">
        <v>1023.0</v>
      </c>
      <c r="B608" s="12">
        <v>44987.0</v>
      </c>
      <c r="C608" s="13" t="s">
        <v>24</v>
      </c>
      <c r="D608" s="14" t="s">
        <v>21</v>
      </c>
      <c r="E608" s="15">
        <v>1260.32</v>
      </c>
      <c r="F608" s="11">
        <v>39.0</v>
      </c>
      <c r="G608" s="14" t="s">
        <v>26</v>
      </c>
      <c r="H608" s="15">
        <v>4450.61</v>
      </c>
      <c r="I608" s="15">
        <v>4663.33999999999</v>
      </c>
      <c r="J608" s="14" t="s">
        <v>30</v>
      </c>
      <c r="K608" s="15">
        <v>0.24</v>
      </c>
      <c r="L608" s="14" t="s">
        <v>18</v>
      </c>
      <c r="M608" s="14" t="s">
        <v>22</v>
      </c>
      <c r="N608" s="14" t="s">
        <v>47</v>
      </c>
      <c r="O608" s="13">
        <f t="shared" si="1"/>
        <v>181870.26</v>
      </c>
      <c r="P608" s="16">
        <f t="shared" si="2"/>
        <v>138221.3976</v>
      </c>
    </row>
    <row r="609">
      <c r="A609" s="11">
        <v>1089.0</v>
      </c>
      <c r="B609" s="12">
        <v>45124.0</v>
      </c>
      <c r="C609" s="13" t="s">
        <v>33</v>
      </c>
      <c r="D609" s="14" t="s">
        <v>15</v>
      </c>
      <c r="E609" s="15">
        <v>3438.35</v>
      </c>
      <c r="F609" s="11">
        <v>31.0</v>
      </c>
      <c r="G609" s="14" t="s">
        <v>29</v>
      </c>
      <c r="H609" s="15">
        <v>845.14</v>
      </c>
      <c r="I609" s="15">
        <v>1001.77</v>
      </c>
      <c r="J609" s="14" t="s">
        <v>30</v>
      </c>
      <c r="K609" s="15">
        <v>0.03</v>
      </c>
      <c r="L609" s="14" t="s">
        <v>18</v>
      </c>
      <c r="M609" s="14" t="s">
        <v>19</v>
      </c>
      <c r="N609" s="14" t="s">
        <v>53</v>
      </c>
      <c r="O609" s="13">
        <f t="shared" si="1"/>
        <v>31054.87</v>
      </c>
      <c r="P609" s="16">
        <f t="shared" si="2"/>
        <v>30123.2239</v>
      </c>
    </row>
    <row r="610">
      <c r="A610" s="11">
        <v>1099.0</v>
      </c>
      <c r="B610" s="12">
        <v>45221.0</v>
      </c>
      <c r="C610" s="13" t="s">
        <v>14</v>
      </c>
      <c r="D610" s="14" t="s">
        <v>21</v>
      </c>
      <c r="E610" s="15">
        <v>1514.14</v>
      </c>
      <c r="F610" s="11">
        <v>43.0</v>
      </c>
      <c r="G610" s="14" t="s">
        <v>29</v>
      </c>
      <c r="H610" s="15">
        <v>906.47</v>
      </c>
      <c r="I610" s="15">
        <v>1283.04</v>
      </c>
      <c r="J610" s="14" t="s">
        <v>30</v>
      </c>
      <c r="K610" s="15">
        <v>0.24</v>
      </c>
      <c r="L610" s="14" t="s">
        <v>18</v>
      </c>
      <c r="M610" s="14" t="s">
        <v>19</v>
      </c>
      <c r="N610" s="14" t="s">
        <v>23</v>
      </c>
      <c r="O610" s="13">
        <f t="shared" si="1"/>
        <v>55170.72</v>
      </c>
      <c r="P610" s="16">
        <f t="shared" si="2"/>
        <v>41929.7472</v>
      </c>
    </row>
    <row r="611">
      <c r="A611" s="11">
        <v>1030.0</v>
      </c>
      <c r="B611" s="12">
        <v>45245.0</v>
      </c>
      <c r="C611" s="13" t="s">
        <v>38</v>
      </c>
      <c r="D611" s="14" t="s">
        <v>34</v>
      </c>
      <c r="E611" s="15">
        <v>6951.53</v>
      </c>
      <c r="F611" s="11">
        <v>24.0</v>
      </c>
      <c r="G611" s="14" t="s">
        <v>29</v>
      </c>
      <c r="H611" s="15">
        <v>1370.52</v>
      </c>
      <c r="I611" s="15">
        <v>1482.58</v>
      </c>
      <c r="J611" s="14" t="s">
        <v>17</v>
      </c>
      <c r="K611" s="15">
        <v>0.2</v>
      </c>
      <c r="L611" s="14" t="s">
        <v>31</v>
      </c>
      <c r="M611" s="14" t="s">
        <v>22</v>
      </c>
      <c r="N611" s="14" t="s">
        <v>48</v>
      </c>
      <c r="O611" s="13">
        <f t="shared" si="1"/>
        <v>35581.92</v>
      </c>
      <c r="P611" s="16">
        <f t="shared" si="2"/>
        <v>28465.536</v>
      </c>
    </row>
    <row r="612">
      <c r="A612" s="11">
        <v>1017.0</v>
      </c>
      <c r="B612" s="12">
        <v>45228.0</v>
      </c>
      <c r="C612" s="13" t="s">
        <v>38</v>
      </c>
      <c r="D612" s="14" t="s">
        <v>34</v>
      </c>
      <c r="E612" s="15">
        <v>2141.9</v>
      </c>
      <c r="F612" s="11">
        <v>1.0</v>
      </c>
      <c r="G612" s="14" t="s">
        <v>16</v>
      </c>
      <c r="H612" s="15">
        <v>641.68</v>
      </c>
      <c r="I612" s="15">
        <v>752.24</v>
      </c>
      <c r="J612" s="14" t="s">
        <v>30</v>
      </c>
      <c r="K612" s="15">
        <v>0.22</v>
      </c>
      <c r="L612" s="14" t="s">
        <v>27</v>
      </c>
      <c r="M612" s="14" t="s">
        <v>19</v>
      </c>
      <c r="N612" s="14" t="s">
        <v>48</v>
      </c>
      <c r="O612" s="13">
        <f t="shared" si="1"/>
        <v>752.24</v>
      </c>
      <c r="P612" s="16">
        <f t="shared" si="2"/>
        <v>586.7472</v>
      </c>
    </row>
    <row r="613">
      <c r="A613" s="11">
        <v>1062.0</v>
      </c>
      <c r="B613" s="12">
        <v>45270.0</v>
      </c>
      <c r="C613" s="13" t="s">
        <v>24</v>
      </c>
      <c r="D613" s="14" t="s">
        <v>21</v>
      </c>
      <c r="E613" s="15">
        <v>3979.41</v>
      </c>
      <c r="F613" s="11">
        <v>11.0</v>
      </c>
      <c r="G613" s="14" t="s">
        <v>35</v>
      </c>
      <c r="H613" s="15">
        <v>1190.08</v>
      </c>
      <c r="I613" s="15">
        <v>1292.93999999999</v>
      </c>
      <c r="J613" s="14" t="s">
        <v>17</v>
      </c>
      <c r="K613" s="15">
        <v>0.13</v>
      </c>
      <c r="L613" s="14" t="s">
        <v>18</v>
      </c>
      <c r="M613" s="14" t="s">
        <v>22</v>
      </c>
      <c r="N613" s="14" t="s">
        <v>47</v>
      </c>
      <c r="O613" s="13">
        <f t="shared" si="1"/>
        <v>14222.34</v>
      </c>
      <c r="P613" s="16">
        <f t="shared" si="2"/>
        <v>12373.4358</v>
      </c>
    </row>
    <row r="614">
      <c r="A614" s="11">
        <v>1084.0</v>
      </c>
      <c r="B614" s="12">
        <v>44937.0</v>
      </c>
      <c r="C614" s="13" t="s">
        <v>14</v>
      </c>
      <c r="D614" s="14" t="s">
        <v>34</v>
      </c>
      <c r="E614" s="15">
        <v>8967.18</v>
      </c>
      <c r="F614" s="11">
        <v>21.0</v>
      </c>
      <c r="G614" s="14" t="s">
        <v>29</v>
      </c>
      <c r="H614" s="15">
        <v>576.74</v>
      </c>
      <c r="I614" s="15">
        <v>648.29</v>
      </c>
      <c r="J614" s="14" t="s">
        <v>17</v>
      </c>
      <c r="K614" s="15">
        <v>0.2</v>
      </c>
      <c r="L614" s="14" t="s">
        <v>27</v>
      </c>
      <c r="M614" s="14" t="s">
        <v>19</v>
      </c>
      <c r="N614" s="14" t="s">
        <v>46</v>
      </c>
      <c r="O614" s="13">
        <f t="shared" si="1"/>
        <v>13614.09</v>
      </c>
      <c r="P614" s="16">
        <f t="shared" si="2"/>
        <v>10891.272</v>
      </c>
    </row>
    <row r="615">
      <c r="A615" s="11">
        <v>1089.0</v>
      </c>
      <c r="B615" s="12">
        <v>44988.0</v>
      </c>
      <c r="C615" s="13" t="s">
        <v>33</v>
      </c>
      <c r="D615" s="14" t="s">
        <v>15</v>
      </c>
      <c r="E615" s="15">
        <v>2122.73</v>
      </c>
      <c r="F615" s="11">
        <v>4.0</v>
      </c>
      <c r="G615" s="14" t="s">
        <v>16</v>
      </c>
      <c r="H615" s="15">
        <v>4117.67</v>
      </c>
      <c r="I615" s="15">
        <v>4280.06</v>
      </c>
      <c r="J615" s="14" t="s">
        <v>17</v>
      </c>
      <c r="K615" s="15">
        <v>0.18</v>
      </c>
      <c r="L615" s="14" t="s">
        <v>27</v>
      </c>
      <c r="M615" s="14" t="s">
        <v>19</v>
      </c>
      <c r="N615" s="14" t="s">
        <v>53</v>
      </c>
      <c r="O615" s="13">
        <f t="shared" si="1"/>
        <v>17120.24</v>
      </c>
      <c r="P615" s="16">
        <f t="shared" si="2"/>
        <v>14038.5968</v>
      </c>
    </row>
    <row r="616">
      <c r="A616" s="11">
        <v>1086.0</v>
      </c>
      <c r="B616" s="12">
        <v>45259.0</v>
      </c>
      <c r="C616" s="13" t="s">
        <v>14</v>
      </c>
      <c r="D616" s="14" t="s">
        <v>21</v>
      </c>
      <c r="E616" s="15">
        <v>5127.27</v>
      </c>
      <c r="F616" s="11">
        <v>7.0</v>
      </c>
      <c r="G616" s="14" t="s">
        <v>26</v>
      </c>
      <c r="H616" s="15">
        <v>737.9</v>
      </c>
      <c r="I616" s="15">
        <v>1182.0</v>
      </c>
      <c r="J616" s="14" t="s">
        <v>30</v>
      </c>
      <c r="K616" s="15">
        <v>0.23</v>
      </c>
      <c r="L616" s="14" t="s">
        <v>31</v>
      </c>
      <c r="M616" s="14" t="s">
        <v>22</v>
      </c>
      <c r="N616" s="14" t="s">
        <v>23</v>
      </c>
      <c r="O616" s="13">
        <f t="shared" si="1"/>
        <v>8274</v>
      </c>
      <c r="P616" s="16">
        <f t="shared" si="2"/>
        <v>6370.98</v>
      </c>
    </row>
    <row r="617">
      <c r="A617" s="11">
        <v>1013.0</v>
      </c>
      <c r="B617" s="12">
        <v>45152.0</v>
      </c>
      <c r="C617" s="13" t="s">
        <v>42</v>
      </c>
      <c r="D617" s="14" t="s">
        <v>34</v>
      </c>
      <c r="E617" s="15">
        <v>4250.79</v>
      </c>
      <c r="F617" s="11">
        <v>26.0</v>
      </c>
      <c r="G617" s="14" t="s">
        <v>29</v>
      </c>
      <c r="H617" s="15">
        <v>3749.12</v>
      </c>
      <c r="I617" s="15">
        <v>4138.83</v>
      </c>
      <c r="J617" s="14" t="s">
        <v>30</v>
      </c>
      <c r="K617" s="15">
        <v>0.13</v>
      </c>
      <c r="L617" s="14" t="s">
        <v>31</v>
      </c>
      <c r="M617" s="14" t="s">
        <v>19</v>
      </c>
      <c r="N617" s="14" t="s">
        <v>52</v>
      </c>
      <c r="O617" s="13">
        <f t="shared" si="1"/>
        <v>107609.58</v>
      </c>
      <c r="P617" s="16">
        <f t="shared" si="2"/>
        <v>93620.3346</v>
      </c>
    </row>
    <row r="618">
      <c r="A618" s="11">
        <v>1059.0</v>
      </c>
      <c r="B618" s="12">
        <v>45079.0</v>
      </c>
      <c r="C618" s="13" t="s">
        <v>14</v>
      </c>
      <c r="D618" s="14" t="s">
        <v>21</v>
      </c>
      <c r="E618" s="15">
        <v>279.43</v>
      </c>
      <c r="F618" s="11">
        <v>47.0</v>
      </c>
      <c r="G618" s="14" t="s">
        <v>16</v>
      </c>
      <c r="H618" s="15">
        <v>287.17</v>
      </c>
      <c r="I618" s="15">
        <v>657.44</v>
      </c>
      <c r="J618" s="14" t="s">
        <v>17</v>
      </c>
      <c r="K618" s="15">
        <v>0.14</v>
      </c>
      <c r="L618" s="14" t="s">
        <v>31</v>
      </c>
      <c r="M618" s="14" t="s">
        <v>22</v>
      </c>
      <c r="N618" s="14" t="s">
        <v>23</v>
      </c>
      <c r="O618" s="13">
        <f t="shared" si="1"/>
        <v>30899.68</v>
      </c>
      <c r="P618" s="16">
        <f t="shared" si="2"/>
        <v>26573.7248</v>
      </c>
    </row>
    <row r="619">
      <c r="A619" s="11">
        <v>1019.0</v>
      </c>
      <c r="B619" s="12">
        <v>45125.0</v>
      </c>
      <c r="C619" s="13" t="s">
        <v>42</v>
      </c>
      <c r="D619" s="14" t="s">
        <v>15</v>
      </c>
      <c r="E619" s="15">
        <v>7948.31</v>
      </c>
      <c r="F619" s="11">
        <v>12.0</v>
      </c>
      <c r="G619" s="14" t="s">
        <v>29</v>
      </c>
      <c r="H619" s="15">
        <v>4745.18</v>
      </c>
      <c r="I619" s="15">
        <v>5145.88</v>
      </c>
      <c r="J619" s="14" t="s">
        <v>17</v>
      </c>
      <c r="K619" s="15">
        <v>0.19</v>
      </c>
      <c r="L619" s="14" t="s">
        <v>31</v>
      </c>
      <c r="M619" s="14" t="s">
        <v>19</v>
      </c>
      <c r="N619" s="14" t="s">
        <v>49</v>
      </c>
      <c r="O619" s="13">
        <f t="shared" si="1"/>
        <v>61750.56</v>
      </c>
      <c r="P619" s="16">
        <f t="shared" si="2"/>
        <v>50017.9536</v>
      </c>
    </row>
    <row r="620">
      <c r="A620" s="11">
        <v>1049.0</v>
      </c>
      <c r="B620" s="12">
        <v>44978.0</v>
      </c>
      <c r="C620" s="13" t="s">
        <v>42</v>
      </c>
      <c r="D620" s="14" t="s">
        <v>34</v>
      </c>
      <c r="E620" s="15">
        <v>783.55</v>
      </c>
      <c r="F620" s="11">
        <v>31.0</v>
      </c>
      <c r="G620" s="14" t="s">
        <v>35</v>
      </c>
      <c r="H620" s="15">
        <v>3570.24</v>
      </c>
      <c r="I620" s="15">
        <v>3712.25</v>
      </c>
      <c r="J620" s="14" t="s">
        <v>30</v>
      </c>
      <c r="K620" s="15">
        <v>0.03</v>
      </c>
      <c r="L620" s="14" t="s">
        <v>31</v>
      </c>
      <c r="M620" s="14" t="s">
        <v>19</v>
      </c>
      <c r="N620" s="14" t="s">
        <v>52</v>
      </c>
      <c r="O620" s="13">
        <f t="shared" si="1"/>
        <v>115079.75</v>
      </c>
      <c r="P620" s="16">
        <f t="shared" si="2"/>
        <v>111627.3575</v>
      </c>
    </row>
    <row r="621">
      <c r="A621" s="11">
        <v>1100.0</v>
      </c>
      <c r="B621" s="12">
        <v>45186.0</v>
      </c>
      <c r="C621" s="13" t="s">
        <v>33</v>
      </c>
      <c r="D621" s="14" t="s">
        <v>15</v>
      </c>
      <c r="E621" s="15">
        <v>4795.12</v>
      </c>
      <c r="F621" s="11">
        <v>17.0</v>
      </c>
      <c r="G621" s="14" t="s">
        <v>35</v>
      </c>
      <c r="H621" s="15">
        <v>83.64</v>
      </c>
      <c r="I621" s="15">
        <v>528.49</v>
      </c>
      <c r="J621" s="14" t="s">
        <v>30</v>
      </c>
      <c r="K621" s="15">
        <v>0.13</v>
      </c>
      <c r="L621" s="14" t="s">
        <v>31</v>
      </c>
      <c r="M621" s="14" t="s">
        <v>19</v>
      </c>
      <c r="N621" s="14" t="s">
        <v>53</v>
      </c>
      <c r="O621" s="13">
        <f t="shared" si="1"/>
        <v>8984.33</v>
      </c>
      <c r="P621" s="16">
        <f t="shared" si="2"/>
        <v>7816.3671</v>
      </c>
    </row>
    <row r="622">
      <c r="A622" s="11">
        <v>1012.0</v>
      </c>
      <c r="B622" s="12">
        <v>44985.0</v>
      </c>
      <c r="C622" s="13" t="s">
        <v>24</v>
      </c>
      <c r="D622" s="14" t="s">
        <v>34</v>
      </c>
      <c r="E622" s="15">
        <v>5650.72</v>
      </c>
      <c r="F622" s="11">
        <v>33.0</v>
      </c>
      <c r="G622" s="14" t="s">
        <v>26</v>
      </c>
      <c r="H622" s="15">
        <v>3831.09</v>
      </c>
      <c r="I622" s="15">
        <v>3908.37</v>
      </c>
      <c r="J622" s="14" t="s">
        <v>30</v>
      </c>
      <c r="K622" s="15">
        <v>0.29</v>
      </c>
      <c r="L622" s="14" t="s">
        <v>18</v>
      </c>
      <c r="M622" s="14" t="s">
        <v>22</v>
      </c>
      <c r="N622" s="14" t="s">
        <v>50</v>
      </c>
      <c r="O622" s="13">
        <f t="shared" si="1"/>
        <v>128976.21</v>
      </c>
      <c r="P622" s="16">
        <f t="shared" si="2"/>
        <v>91573.1091</v>
      </c>
    </row>
    <row r="623">
      <c r="A623" s="11">
        <v>1061.0</v>
      </c>
      <c r="B623" s="12">
        <v>44998.0</v>
      </c>
      <c r="C623" s="13" t="s">
        <v>14</v>
      </c>
      <c r="D623" s="14" t="s">
        <v>25</v>
      </c>
      <c r="E623" s="15">
        <v>6321.42</v>
      </c>
      <c r="F623" s="11">
        <v>11.0</v>
      </c>
      <c r="G623" s="14" t="s">
        <v>29</v>
      </c>
      <c r="H623" s="15">
        <v>2594.71</v>
      </c>
      <c r="I623" s="15">
        <v>2769.52</v>
      </c>
      <c r="J623" s="14" t="s">
        <v>17</v>
      </c>
      <c r="K623" s="15">
        <v>0.01</v>
      </c>
      <c r="L623" s="14" t="s">
        <v>27</v>
      </c>
      <c r="M623" s="14" t="s">
        <v>22</v>
      </c>
      <c r="N623" s="14" t="s">
        <v>32</v>
      </c>
      <c r="O623" s="13">
        <f t="shared" si="1"/>
        <v>30464.72</v>
      </c>
      <c r="P623" s="16">
        <f t="shared" si="2"/>
        <v>30160.0728</v>
      </c>
    </row>
    <row r="624">
      <c r="A624" s="11">
        <v>1019.0</v>
      </c>
      <c r="B624" s="12">
        <v>45074.0</v>
      </c>
      <c r="C624" s="13" t="s">
        <v>42</v>
      </c>
      <c r="D624" s="14" t="s">
        <v>34</v>
      </c>
      <c r="E624" s="15">
        <v>6917.45</v>
      </c>
      <c r="F624" s="11">
        <v>28.0</v>
      </c>
      <c r="G624" s="14" t="s">
        <v>16</v>
      </c>
      <c r="H624" s="15">
        <v>3907.86</v>
      </c>
      <c r="I624" s="15">
        <v>4205.37</v>
      </c>
      <c r="J624" s="14" t="s">
        <v>30</v>
      </c>
      <c r="K624" s="15">
        <v>0.09</v>
      </c>
      <c r="L624" s="14" t="s">
        <v>31</v>
      </c>
      <c r="M624" s="14" t="s">
        <v>19</v>
      </c>
      <c r="N624" s="14" t="s">
        <v>52</v>
      </c>
      <c r="O624" s="13">
        <f t="shared" si="1"/>
        <v>117750.36</v>
      </c>
      <c r="P624" s="16">
        <f t="shared" si="2"/>
        <v>107152.8276</v>
      </c>
    </row>
    <row r="625">
      <c r="A625" s="11">
        <v>1076.0</v>
      </c>
      <c r="B625" s="12">
        <v>45275.0</v>
      </c>
      <c r="C625" s="13" t="s">
        <v>14</v>
      </c>
      <c r="D625" s="14" t="s">
        <v>21</v>
      </c>
      <c r="E625" s="15">
        <v>2607.4</v>
      </c>
      <c r="F625" s="11">
        <v>32.0</v>
      </c>
      <c r="G625" s="14" t="s">
        <v>26</v>
      </c>
      <c r="H625" s="15">
        <v>2636.36</v>
      </c>
      <c r="I625" s="15">
        <v>2696.78</v>
      </c>
      <c r="J625" s="14" t="s">
        <v>30</v>
      </c>
      <c r="K625" s="15">
        <v>0.09</v>
      </c>
      <c r="L625" s="14" t="s">
        <v>18</v>
      </c>
      <c r="M625" s="14" t="s">
        <v>22</v>
      </c>
      <c r="N625" s="14" t="s">
        <v>23</v>
      </c>
      <c r="O625" s="13">
        <f t="shared" si="1"/>
        <v>86296.96</v>
      </c>
      <c r="P625" s="16">
        <f t="shared" si="2"/>
        <v>78530.2336</v>
      </c>
    </row>
    <row r="626">
      <c r="A626" s="11">
        <v>1009.0</v>
      </c>
      <c r="B626" s="12">
        <v>44989.0</v>
      </c>
      <c r="C626" s="13" t="s">
        <v>24</v>
      </c>
      <c r="D626" s="14" t="s">
        <v>34</v>
      </c>
      <c r="E626" s="15">
        <v>198.79</v>
      </c>
      <c r="F626" s="11">
        <v>1.0</v>
      </c>
      <c r="G626" s="14" t="s">
        <v>29</v>
      </c>
      <c r="H626" s="15">
        <v>3223.07</v>
      </c>
      <c r="I626" s="15">
        <v>3590.83</v>
      </c>
      <c r="J626" s="14" t="s">
        <v>30</v>
      </c>
      <c r="K626" s="15">
        <v>0.19</v>
      </c>
      <c r="L626" s="14" t="s">
        <v>27</v>
      </c>
      <c r="M626" s="14" t="s">
        <v>22</v>
      </c>
      <c r="N626" s="14" t="s">
        <v>50</v>
      </c>
      <c r="O626" s="13">
        <f t="shared" si="1"/>
        <v>3590.83</v>
      </c>
      <c r="P626" s="16">
        <f t="shared" si="2"/>
        <v>2908.5723</v>
      </c>
    </row>
    <row r="627">
      <c r="A627" s="11">
        <v>1071.0</v>
      </c>
      <c r="B627" s="12">
        <v>45236.0</v>
      </c>
      <c r="C627" s="13" t="s">
        <v>24</v>
      </c>
      <c r="D627" s="14" t="s">
        <v>15</v>
      </c>
      <c r="E627" s="15">
        <v>7262.09</v>
      </c>
      <c r="F627" s="11">
        <v>47.0</v>
      </c>
      <c r="G627" s="14" t="s">
        <v>26</v>
      </c>
      <c r="H627" s="15">
        <v>3942.34</v>
      </c>
      <c r="I627" s="15">
        <v>4142.09</v>
      </c>
      <c r="J627" s="14" t="s">
        <v>17</v>
      </c>
      <c r="K627" s="15">
        <v>0.03</v>
      </c>
      <c r="L627" s="14" t="s">
        <v>31</v>
      </c>
      <c r="M627" s="14" t="s">
        <v>22</v>
      </c>
      <c r="N627" s="14" t="s">
        <v>45</v>
      </c>
      <c r="O627" s="13">
        <f t="shared" si="1"/>
        <v>194678.23</v>
      </c>
      <c r="P627" s="16">
        <f t="shared" si="2"/>
        <v>188837.8831</v>
      </c>
    </row>
    <row r="628">
      <c r="A628" s="11">
        <v>1028.0</v>
      </c>
      <c r="B628" s="12">
        <v>45169.0</v>
      </c>
      <c r="C628" s="13" t="s">
        <v>38</v>
      </c>
      <c r="D628" s="14" t="s">
        <v>15</v>
      </c>
      <c r="E628" s="15">
        <v>5403.0</v>
      </c>
      <c r="F628" s="11">
        <v>28.0</v>
      </c>
      <c r="G628" s="14" t="s">
        <v>16</v>
      </c>
      <c r="H628" s="15">
        <v>2055.28</v>
      </c>
      <c r="I628" s="15">
        <v>2449.64</v>
      </c>
      <c r="J628" s="14" t="s">
        <v>30</v>
      </c>
      <c r="K628" s="15">
        <v>0.19</v>
      </c>
      <c r="L628" s="14" t="s">
        <v>31</v>
      </c>
      <c r="M628" s="14" t="s">
        <v>19</v>
      </c>
      <c r="N628" s="14" t="s">
        <v>40</v>
      </c>
      <c r="O628" s="13">
        <f t="shared" si="1"/>
        <v>68589.92</v>
      </c>
      <c r="P628" s="16">
        <f t="shared" si="2"/>
        <v>55557.8352</v>
      </c>
    </row>
    <row r="629">
      <c r="A629" s="11">
        <v>1078.0</v>
      </c>
      <c r="B629" s="12">
        <v>45292.0</v>
      </c>
      <c r="C629" s="13" t="s">
        <v>24</v>
      </c>
      <c r="D629" s="14" t="s">
        <v>34</v>
      </c>
      <c r="E629" s="15">
        <v>8377.57</v>
      </c>
      <c r="F629" s="11">
        <v>42.0</v>
      </c>
      <c r="G629" s="14" t="s">
        <v>26</v>
      </c>
      <c r="H629" s="15">
        <v>63.41</v>
      </c>
      <c r="I629" s="15">
        <v>314.93</v>
      </c>
      <c r="J629" s="14" t="s">
        <v>17</v>
      </c>
      <c r="K629" s="15">
        <v>0.03</v>
      </c>
      <c r="L629" s="14" t="s">
        <v>18</v>
      </c>
      <c r="M629" s="14" t="s">
        <v>22</v>
      </c>
      <c r="N629" s="14" t="s">
        <v>50</v>
      </c>
      <c r="O629" s="13">
        <f t="shared" si="1"/>
        <v>13227.06</v>
      </c>
      <c r="P629" s="16">
        <f t="shared" si="2"/>
        <v>12830.2482</v>
      </c>
    </row>
    <row r="630">
      <c r="A630" s="11">
        <v>1095.0</v>
      </c>
      <c r="B630" s="12">
        <v>45256.0</v>
      </c>
      <c r="C630" s="13" t="s">
        <v>33</v>
      </c>
      <c r="D630" s="14" t="s">
        <v>21</v>
      </c>
      <c r="E630" s="15">
        <v>8231.74</v>
      </c>
      <c r="F630" s="11">
        <v>7.0</v>
      </c>
      <c r="G630" s="14" t="s">
        <v>26</v>
      </c>
      <c r="H630" s="15">
        <v>4257.24</v>
      </c>
      <c r="I630" s="15">
        <v>4355.87</v>
      </c>
      <c r="J630" s="14" t="s">
        <v>17</v>
      </c>
      <c r="K630" s="15">
        <v>0.03</v>
      </c>
      <c r="L630" s="14" t="s">
        <v>27</v>
      </c>
      <c r="M630" s="14" t="s">
        <v>19</v>
      </c>
      <c r="N630" s="14" t="s">
        <v>37</v>
      </c>
      <c r="O630" s="13">
        <f t="shared" si="1"/>
        <v>30491.09</v>
      </c>
      <c r="P630" s="16">
        <f t="shared" si="2"/>
        <v>29576.3573</v>
      </c>
    </row>
    <row r="631">
      <c r="A631" s="11">
        <v>1052.0</v>
      </c>
      <c r="B631" s="12">
        <v>45033.0</v>
      </c>
      <c r="C631" s="13" t="s">
        <v>42</v>
      </c>
      <c r="D631" s="14" t="s">
        <v>25</v>
      </c>
      <c r="E631" s="15">
        <v>8448.93</v>
      </c>
      <c r="F631" s="11">
        <v>2.0</v>
      </c>
      <c r="G631" s="14" t="s">
        <v>26</v>
      </c>
      <c r="H631" s="15">
        <v>1935.41</v>
      </c>
      <c r="I631" s="15">
        <v>2305.44</v>
      </c>
      <c r="J631" s="14" t="s">
        <v>17</v>
      </c>
      <c r="K631" s="15">
        <v>0.22</v>
      </c>
      <c r="L631" s="14" t="s">
        <v>31</v>
      </c>
      <c r="M631" s="14" t="s">
        <v>19</v>
      </c>
      <c r="N631" s="14" t="s">
        <v>43</v>
      </c>
      <c r="O631" s="13">
        <f t="shared" si="1"/>
        <v>4610.88</v>
      </c>
      <c r="P631" s="16">
        <f t="shared" si="2"/>
        <v>3596.4864</v>
      </c>
    </row>
    <row r="632">
      <c r="A632" s="11">
        <v>1083.0</v>
      </c>
      <c r="B632" s="12">
        <v>45152.0</v>
      </c>
      <c r="C632" s="13" t="s">
        <v>38</v>
      </c>
      <c r="D632" s="14" t="s">
        <v>21</v>
      </c>
      <c r="E632" s="15">
        <v>4902.44</v>
      </c>
      <c r="F632" s="11">
        <v>42.0</v>
      </c>
      <c r="G632" s="14" t="s">
        <v>29</v>
      </c>
      <c r="H632" s="15">
        <v>2505.41</v>
      </c>
      <c r="I632" s="15">
        <v>2638.96</v>
      </c>
      <c r="J632" s="14" t="s">
        <v>30</v>
      </c>
      <c r="K632" s="15">
        <v>0.1</v>
      </c>
      <c r="L632" s="14" t="s">
        <v>27</v>
      </c>
      <c r="M632" s="14" t="s">
        <v>19</v>
      </c>
      <c r="N632" s="14" t="s">
        <v>41</v>
      </c>
      <c r="O632" s="13">
        <f t="shared" si="1"/>
        <v>110836.32</v>
      </c>
      <c r="P632" s="16">
        <f t="shared" si="2"/>
        <v>99752.688</v>
      </c>
    </row>
    <row r="633">
      <c r="A633" s="11">
        <v>1016.0</v>
      </c>
      <c r="B633" s="12">
        <v>45239.0</v>
      </c>
      <c r="C633" s="13" t="s">
        <v>33</v>
      </c>
      <c r="D633" s="14" t="s">
        <v>25</v>
      </c>
      <c r="E633" s="15">
        <v>3402.92</v>
      </c>
      <c r="F633" s="11">
        <v>24.0</v>
      </c>
      <c r="G633" s="14" t="s">
        <v>16</v>
      </c>
      <c r="H633" s="15">
        <v>88.44</v>
      </c>
      <c r="I633" s="15">
        <v>338.94</v>
      </c>
      <c r="J633" s="14" t="s">
        <v>30</v>
      </c>
      <c r="K633" s="15">
        <v>0.29</v>
      </c>
      <c r="L633" s="14" t="s">
        <v>18</v>
      </c>
      <c r="M633" s="14" t="s">
        <v>19</v>
      </c>
      <c r="N633" s="14" t="s">
        <v>44</v>
      </c>
      <c r="O633" s="13">
        <f t="shared" si="1"/>
        <v>8134.56</v>
      </c>
      <c r="P633" s="16">
        <f t="shared" si="2"/>
        <v>5775.5376</v>
      </c>
    </row>
    <row r="634">
      <c r="A634" s="11">
        <v>1069.0</v>
      </c>
      <c r="B634" s="12">
        <v>45144.0</v>
      </c>
      <c r="C634" s="13" t="s">
        <v>14</v>
      </c>
      <c r="D634" s="14" t="s">
        <v>15</v>
      </c>
      <c r="E634" s="15">
        <v>7936.43</v>
      </c>
      <c r="F634" s="11">
        <v>4.0</v>
      </c>
      <c r="G634" s="14" t="s">
        <v>35</v>
      </c>
      <c r="H634" s="15">
        <v>2485.86</v>
      </c>
      <c r="I634" s="15">
        <v>2532.87</v>
      </c>
      <c r="J634" s="14" t="s">
        <v>30</v>
      </c>
      <c r="K634" s="15">
        <v>0.01</v>
      </c>
      <c r="L634" s="14" t="s">
        <v>31</v>
      </c>
      <c r="M634" s="14" t="s">
        <v>19</v>
      </c>
      <c r="N634" s="14" t="s">
        <v>20</v>
      </c>
      <c r="O634" s="13">
        <f t="shared" si="1"/>
        <v>10131.48</v>
      </c>
      <c r="P634" s="16">
        <f t="shared" si="2"/>
        <v>10030.1652</v>
      </c>
    </row>
    <row r="635">
      <c r="A635" s="11">
        <v>1099.0</v>
      </c>
      <c r="B635" s="12">
        <v>45167.0</v>
      </c>
      <c r="C635" s="13" t="s">
        <v>42</v>
      </c>
      <c r="D635" s="14" t="s">
        <v>21</v>
      </c>
      <c r="E635" s="15">
        <v>4567.81</v>
      </c>
      <c r="F635" s="11">
        <v>44.0</v>
      </c>
      <c r="G635" s="14" t="s">
        <v>29</v>
      </c>
      <c r="H635" s="15">
        <v>4933.11</v>
      </c>
      <c r="I635" s="15">
        <v>5245.86</v>
      </c>
      <c r="J635" s="14" t="s">
        <v>17</v>
      </c>
      <c r="K635" s="15">
        <v>0.13</v>
      </c>
      <c r="L635" s="14" t="s">
        <v>27</v>
      </c>
      <c r="M635" s="14" t="s">
        <v>22</v>
      </c>
      <c r="N635" s="14" t="s">
        <v>51</v>
      </c>
      <c r="O635" s="13">
        <f t="shared" si="1"/>
        <v>230817.84</v>
      </c>
      <c r="P635" s="16">
        <f t="shared" si="2"/>
        <v>200811.5208</v>
      </c>
    </row>
    <row r="636">
      <c r="A636" s="11">
        <v>1012.0</v>
      </c>
      <c r="B636" s="12">
        <v>45185.0</v>
      </c>
      <c r="C636" s="13" t="s">
        <v>24</v>
      </c>
      <c r="D636" s="14" t="s">
        <v>25</v>
      </c>
      <c r="E636" s="15">
        <v>1916.08</v>
      </c>
      <c r="F636" s="11">
        <v>19.0</v>
      </c>
      <c r="G636" s="14" t="s">
        <v>35</v>
      </c>
      <c r="H636" s="15">
        <v>1427.42</v>
      </c>
      <c r="I636" s="15">
        <v>1763.69</v>
      </c>
      <c r="J636" s="14" t="s">
        <v>30</v>
      </c>
      <c r="K636" s="15">
        <v>0.03</v>
      </c>
      <c r="L636" s="14" t="s">
        <v>18</v>
      </c>
      <c r="M636" s="14" t="s">
        <v>22</v>
      </c>
      <c r="N636" s="14" t="s">
        <v>28</v>
      </c>
      <c r="O636" s="13">
        <f t="shared" si="1"/>
        <v>33510.11</v>
      </c>
      <c r="P636" s="16">
        <f t="shared" si="2"/>
        <v>32504.8067</v>
      </c>
    </row>
    <row r="637">
      <c r="A637" s="11">
        <v>1025.0</v>
      </c>
      <c r="B637" s="12">
        <v>45188.0</v>
      </c>
      <c r="C637" s="13" t="s">
        <v>42</v>
      </c>
      <c r="D637" s="14" t="s">
        <v>34</v>
      </c>
      <c r="E637" s="15">
        <v>8564.24</v>
      </c>
      <c r="F637" s="11">
        <v>26.0</v>
      </c>
      <c r="G637" s="14" t="s">
        <v>35</v>
      </c>
      <c r="H637" s="15">
        <v>2007.32</v>
      </c>
      <c r="I637" s="15">
        <v>2202.87</v>
      </c>
      <c r="J637" s="14" t="s">
        <v>17</v>
      </c>
      <c r="K637" s="15">
        <v>0.11</v>
      </c>
      <c r="L637" s="14" t="s">
        <v>18</v>
      </c>
      <c r="M637" s="14" t="s">
        <v>19</v>
      </c>
      <c r="N637" s="14" t="s">
        <v>52</v>
      </c>
      <c r="O637" s="13">
        <f t="shared" si="1"/>
        <v>57274.62</v>
      </c>
      <c r="P637" s="16">
        <f t="shared" si="2"/>
        <v>50974.4118</v>
      </c>
    </row>
    <row r="638">
      <c r="A638" s="11">
        <v>1052.0</v>
      </c>
      <c r="B638" s="12">
        <v>44931.0</v>
      </c>
      <c r="C638" s="13" t="s">
        <v>14</v>
      </c>
      <c r="D638" s="14" t="s">
        <v>15</v>
      </c>
      <c r="E638" s="15">
        <v>8837.34</v>
      </c>
      <c r="F638" s="11">
        <v>11.0</v>
      </c>
      <c r="G638" s="14" t="s">
        <v>29</v>
      </c>
      <c r="H638" s="15">
        <v>3451.59</v>
      </c>
      <c r="I638" s="15">
        <v>3929.26</v>
      </c>
      <c r="J638" s="14" t="s">
        <v>30</v>
      </c>
      <c r="K638" s="15">
        <v>0.3</v>
      </c>
      <c r="L638" s="14" t="s">
        <v>31</v>
      </c>
      <c r="M638" s="14" t="s">
        <v>22</v>
      </c>
      <c r="N638" s="14" t="s">
        <v>20</v>
      </c>
      <c r="O638" s="13">
        <f t="shared" si="1"/>
        <v>43221.86</v>
      </c>
      <c r="P638" s="16">
        <f t="shared" si="2"/>
        <v>30255.302</v>
      </c>
    </row>
    <row r="639">
      <c r="A639" s="11">
        <v>1085.0</v>
      </c>
      <c r="B639" s="12">
        <v>45187.0</v>
      </c>
      <c r="C639" s="13" t="s">
        <v>38</v>
      </c>
      <c r="D639" s="14" t="s">
        <v>34</v>
      </c>
      <c r="E639" s="15">
        <v>4716.47</v>
      </c>
      <c r="F639" s="11">
        <v>40.0</v>
      </c>
      <c r="G639" s="14" t="s">
        <v>29</v>
      </c>
      <c r="H639" s="15">
        <v>4083.23</v>
      </c>
      <c r="I639" s="15">
        <v>4521.57</v>
      </c>
      <c r="J639" s="14" t="s">
        <v>30</v>
      </c>
      <c r="K639" s="15">
        <v>0.27</v>
      </c>
      <c r="L639" s="14" t="s">
        <v>27</v>
      </c>
      <c r="M639" s="14" t="s">
        <v>22</v>
      </c>
      <c r="N639" s="14" t="s">
        <v>48</v>
      </c>
      <c r="O639" s="13">
        <f t="shared" si="1"/>
        <v>180862.8</v>
      </c>
      <c r="P639" s="16">
        <f t="shared" si="2"/>
        <v>132029.844</v>
      </c>
    </row>
    <row r="640">
      <c r="A640" s="11">
        <v>1100.0</v>
      </c>
      <c r="B640" s="12">
        <v>44980.0</v>
      </c>
      <c r="C640" s="13" t="s">
        <v>38</v>
      </c>
      <c r="D640" s="14" t="s">
        <v>15</v>
      </c>
      <c r="E640" s="15">
        <v>849.43</v>
      </c>
      <c r="F640" s="11">
        <v>43.0</v>
      </c>
      <c r="G640" s="14" t="s">
        <v>16</v>
      </c>
      <c r="H640" s="15">
        <v>2116.09</v>
      </c>
      <c r="I640" s="15">
        <v>2472.98</v>
      </c>
      <c r="J640" s="14" t="s">
        <v>30</v>
      </c>
      <c r="K640" s="15">
        <v>0.01</v>
      </c>
      <c r="L640" s="14" t="s">
        <v>31</v>
      </c>
      <c r="M640" s="14" t="s">
        <v>22</v>
      </c>
      <c r="N640" s="14" t="s">
        <v>40</v>
      </c>
      <c r="O640" s="13">
        <f t="shared" si="1"/>
        <v>106338.14</v>
      </c>
      <c r="P640" s="16">
        <f t="shared" si="2"/>
        <v>105274.7586</v>
      </c>
    </row>
    <row r="641">
      <c r="A641" s="11">
        <v>1053.0</v>
      </c>
      <c r="B641" s="12">
        <v>44973.0</v>
      </c>
      <c r="C641" s="13" t="s">
        <v>38</v>
      </c>
      <c r="D641" s="14" t="s">
        <v>21</v>
      </c>
      <c r="E641" s="15">
        <v>3939.48</v>
      </c>
      <c r="F641" s="11">
        <v>11.0</v>
      </c>
      <c r="G641" s="14" t="s">
        <v>16</v>
      </c>
      <c r="H641" s="15">
        <v>1582.86</v>
      </c>
      <c r="I641" s="15">
        <v>1942.55</v>
      </c>
      <c r="J641" s="14" t="s">
        <v>30</v>
      </c>
      <c r="K641" s="15">
        <v>0.17</v>
      </c>
      <c r="L641" s="14" t="s">
        <v>31</v>
      </c>
      <c r="M641" s="14" t="s">
        <v>22</v>
      </c>
      <c r="N641" s="14" t="s">
        <v>41</v>
      </c>
      <c r="O641" s="13">
        <f t="shared" si="1"/>
        <v>21368.05</v>
      </c>
      <c r="P641" s="16">
        <f t="shared" si="2"/>
        <v>17735.4815</v>
      </c>
    </row>
    <row r="642">
      <c r="A642" s="11">
        <v>1023.0</v>
      </c>
      <c r="B642" s="12">
        <v>45141.0</v>
      </c>
      <c r="C642" s="13" t="s">
        <v>24</v>
      </c>
      <c r="D642" s="14" t="s">
        <v>21</v>
      </c>
      <c r="E642" s="15">
        <v>8055.02</v>
      </c>
      <c r="F642" s="11">
        <v>45.0</v>
      </c>
      <c r="G642" s="14" t="s">
        <v>26</v>
      </c>
      <c r="H642" s="15">
        <v>4692.24</v>
      </c>
      <c r="I642" s="15">
        <v>4825.92</v>
      </c>
      <c r="J642" s="14" t="s">
        <v>17</v>
      </c>
      <c r="K642" s="15">
        <v>0.19</v>
      </c>
      <c r="L642" s="14" t="s">
        <v>27</v>
      </c>
      <c r="M642" s="14" t="s">
        <v>22</v>
      </c>
      <c r="N642" s="14" t="s">
        <v>47</v>
      </c>
      <c r="O642" s="13">
        <f t="shared" si="1"/>
        <v>217166.4</v>
      </c>
      <c r="P642" s="16">
        <f t="shared" si="2"/>
        <v>175904.784</v>
      </c>
    </row>
    <row r="643">
      <c r="A643" s="11">
        <v>1016.0</v>
      </c>
      <c r="B643" s="12">
        <v>45103.0</v>
      </c>
      <c r="C643" s="13" t="s">
        <v>33</v>
      </c>
      <c r="D643" s="14" t="s">
        <v>15</v>
      </c>
      <c r="E643" s="15">
        <v>9027.56</v>
      </c>
      <c r="F643" s="11">
        <v>3.0</v>
      </c>
      <c r="G643" s="14" t="s">
        <v>35</v>
      </c>
      <c r="H643" s="15">
        <v>3401.87</v>
      </c>
      <c r="I643" s="15">
        <v>3733.71</v>
      </c>
      <c r="J643" s="14" t="s">
        <v>17</v>
      </c>
      <c r="K643" s="15">
        <v>0.06</v>
      </c>
      <c r="L643" s="14" t="s">
        <v>27</v>
      </c>
      <c r="M643" s="14" t="s">
        <v>22</v>
      </c>
      <c r="N643" s="14" t="s">
        <v>53</v>
      </c>
      <c r="O643" s="13">
        <f t="shared" si="1"/>
        <v>11201.13</v>
      </c>
      <c r="P643" s="16">
        <f t="shared" si="2"/>
        <v>10529.0622</v>
      </c>
    </row>
    <row r="644">
      <c r="A644" s="11">
        <v>1057.0</v>
      </c>
      <c r="B644" s="12">
        <v>44935.0</v>
      </c>
      <c r="C644" s="13" t="s">
        <v>33</v>
      </c>
      <c r="D644" s="14" t="s">
        <v>15</v>
      </c>
      <c r="E644" s="15">
        <v>2114.38</v>
      </c>
      <c r="F644" s="11">
        <v>12.0</v>
      </c>
      <c r="G644" s="14" t="s">
        <v>16</v>
      </c>
      <c r="H644" s="15">
        <v>639.16</v>
      </c>
      <c r="I644" s="15">
        <v>746.28</v>
      </c>
      <c r="J644" s="14" t="s">
        <v>17</v>
      </c>
      <c r="K644" s="15">
        <v>0.04</v>
      </c>
      <c r="L644" s="14" t="s">
        <v>27</v>
      </c>
      <c r="M644" s="14" t="s">
        <v>22</v>
      </c>
      <c r="N644" s="14" t="s">
        <v>53</v>
      </c>
      <c r="O644" s="13">
        <f t="shared" si="1"/>
        <v>8955.36</v>
      </c>
      <c r="P644" s="16">
        <f t="shared" si="2"/>
        <v>8597.1456</v>
      </c>
    </row>
    <row r="645">
      <c r="A645" s="11">
        <v>1039.0</v>
      </c>
      <c r="B645" s="12">
        <v>45025.0</v>
      </c>
      <c r="C645" s="13" t="s">
        <v>42</v>
      </c>
      <c r="D645" s="14" t="s">
        <v>15</v>
      </c>
      <c r="E645" s="15">
        <v>763.04</v>
      </c>
      <c r="F645" s="11">
        <v>3.0</v>
      </c>
      <c r="G645" s="14" t="s">
        <v>26</v>
      </c>
      <c r="H645" s="15">
        <v>391.19</v>
      </c>
      <c r="I645" s="15">
        <v>471.75</v>
      </c>
      <c r="J645" s="14" t="s">
        <v>17</v>
      </c>
      <c r="K645" s="15">
        <v>0.27</v>
      </c>
      <c r="L645" s="14" t="s">
        <v>18</v>
      </c>
      <c r="M645" s="14" t="s">
        <v>19</v>
      </c>
      <c r="N645" s="14" t="s">
        <v>49</v>
      </c>
      <c r="O645" s="13">
        <f t="shared" si="1"/>
        <v>1415.25</v>
      </c>
      <c r="P645" s="16">
        <f t="shared" si="2"/>
        <v>1033.1325</v>
      </c>
    </row>
    <row r="646">
      <c r="A646" s="11">
        <v>1053.0</v>
      </c>
      <c r="B646" s="12">
        <v>44946.0</v>
      </c>
      <c r="C646" s="13" t="s">
        <v>24</v>
      </c>
      <c r="D646" s="14" t="s">
        <v>21</v>
      </c>
      <c r="E646" s="15">
        <v>8785.77</v>
      </c>
      <c r="F646" s="11">
        <v>42.0</v>
      </c>
      <c r="G646" s="14" t="s">
        <v>16</v>
      </c>
      <c r="H646" s="15">
        <v>2443.57</v>
      </c>
      <c r="I646" s="15">
        <v>2943.31</v>
      </c>
      <c r="J646" s="14" t="s">
        <v>30</v>
      </c>
      <c r="K646" s="15">
        <v>0.29</v>
      </c>
      <c r="L646" s="14" t="s">
        <v>18</v>
      </c>
      <c r="M646" s="14" t="s">
        <v>19</v>
      </c>
      <c r="N646" s="14" t="s">
        <v>47</v>
      </c>
      <c r="O646" s="13">
        <f t="shared" si="1"/>
        <v>123619.02</v>
      </c>
      <c r="P646" s="16">
        <f t="shared" si="2"/>
        <v>87769.5042</v>
      </c>
    </row>
    <row r="647">
      <c r="A647" s="11">
        <v>1042.0</v>
      </c>
      <c r="B647" s="12">
        <v>45167.0</v>
      </c>
      <c r="C647" s="13" t="s">
        <v>38</v>
      </c>
      <c r="D647" s="14" t="s">
        <v>25</v>
      </c>
      <c r="E647" s="15">
        <v>3955.11</v>
      </c>
      <c r="F647" s="11">
        <v>27.0</v>
      </c>
      <c r="G647" s="14" t="s">
        <v>29</v>
      </c>
      <c r="H647" s="15">
        <v>1139.45</v>
      </c>
      <c r="I647" s="15">
        <v>1454.41</v>
      </c>
      <c r="J647" s="14" t="s">
        <v>17</v>
      </c>
      <c r="K647" s="15">
        <v>0.3</v>
      </c>
      <c r="L647" s="14" t="s">
        <v>27</v>
      </c>
      <c r="M647" s="14" t="s">
        <v>19</v>
      </c>
      <c r="N647" s="14" t="s">
        <v>39</v>
      </c>
      <c r="O647" s="13">
        <f t="shared" si="1"/>
        <v>39269.07</v>
      </c>
      <c r="P647" s="16">
        <f t="shared" si="2"/>
        <v>27488.349</v>
      </c>
    </row>
    <row r="648">
      <c r="A648" s="11">
        <v>1058.0</v>
      </c>
      <c r="B648" s="12">
        <v>44987.0</v>
      </c>
      <c r="C648" s="13" t="s">
        <v>38</v>
      </c>
      <c r="D648" s="14" t="s">
        <v>34</v>
      </c>
      <c r="E648" s="15">
        <v>5463.43</v>
      </c>
      <c r="F648" s="11">
        <v>49.0</v>
      </c>
      <c r="G648" s="14" t="s">
        <v>16</v>
      </c>
      <c r="H648" s="15">
        <v>1307.22</v>
      </c>
      <c r="I648" s="15">
        <v>1528.4</v>
      </c>
      <c r="J648" s="14" t="s">
        <v>17</v>
      </c>
      <c r="K648" s="15">
        <v>0.24</v>
      </c>
      <c r="L648" s="14" t="s">
        <v>18</v>
      </c>
      <c r="M648" s="14" t="s">
        <v>22</v>
      </c>
      <c r="N648" s="14" t="s">
        <v>48</v>
      </c>
      <c r="O648" s="13">
        <f t="shared" si="1"/>
        <v>74891.6</v>
      </c>
      <c r="P648" s="16">
        <f t="shared" si="2"/>
        <v>56917.616</v>
      </c>
    </row>
    <row r="649">
      <c r="A649" s="11">
        <v>1039.0</v>
      </c>
      <c r="B649" s="12">
        <v>45104.0</v>
      </c>
      <c r="C649" s="13" t="s">
        <v>14</v>
      </c>
      <c r="D649" s="14" t="s">
        <v>34</v>
      </c>
      <c r="E649" s="15">
        <v>9683.85</v>
      </c>
      <c r="F649" s="11">
        <v>2.0</v>
      </c>
      <c r="G649" s="14" t="s">
        <v>35</v>
      </c>
      <c r="H649" s="15">
        <v>4394.58</v>
      </c>
      <c r="I649" s="15">
        <v>4545.78</v>
      </c>
      <c r="J649" s="14" t="s">
        <v>17</v>
      </c>
      <c r="K649" s="15">
        <v>0.2</v>
      </c>
      <c r="L649" s="14" t="s">
        <v>31</v>
      </c>
      <c r="M649" s="14" t="s">
        <v>22</v>
      </c>
      <c r="N649" s="14" t="s">
        <v>46</v>
      </c>
      <c r="O649" s="13">
        <f t="shared" si="1"/>
        <v>9091.56</v>
      </c>
      <c r="P649" s="16">
        <f t="shared" si="2"/>
        <v>7273.248</v>
      </c>
    </row>
    <row r="650">
      <c r="A650" s="11">
        <v>1014.0</v>
      </c>
      <c r="B650" s="12">
        <v>45264.0</v>
      </c>
      <c r="C650" s="13" t="s">
        <v>14</v>
      </c>
      <c r="D650" s="14" t="s">
        <v>21</v>
      </c>
      <c r="E650" s="15">
        <v>758.99</v>
      </c>
      <c r="F650" s="11">
        <v>49.0</v>
      </c>
      <c r="G650" s="14" t="s">
        <v>16</v>
      </c>
      <c r="H650" s="15">
        <v>493.35</v>
      </c>
      <c r="I650" s="15">
        <v>799.27</v>
      </c>
      <c r="J650" s="14" t="s">
        <v>30</v>
      </c>
      <c r="K650" s="15">
        <v>0.1</v>
      </c>
      <c r="L650" s="14" t="s">
        <v>27</v>
      </c>
      <c r="M650" s="14" t="s">
        <v>19</v>
      </c>
      <c r="N650" s="14" t="s">
        <v>23</v>
      </c>
      <c r="O650" s="13">
        <f t="shared" si="1"/>
        <v>39164.23</v>
      </c>
      <c r="P650" s="16">
        <f t="shared" si="2"/>
        <v>35247.807</v>
      </c>
    </row>
    <row r="651">
      <c r="A651" s="11">
        <v>1095.0</v>
      </c>
      <c r="B651" s="12">
        <v>44988.0</v>
      </c>
      <c r="C651" s="13" t="s">
        <v>38</v>
      </c>
      <c r="D651" s="14" t="s">
        <v>34</v>
      </c>
      <c r="E651" s="15">
        <v>6518.35</v>
      </c>
      <c r="F651" s="11">
        <v>16.0</v>
      </c>
      <c r="G651" s="14" t="s">
        <v>35</v>
      </c>
      <c r="H651" s="15">
        <v>3591.05</v>
      </c>
      <c r="I651" s="15">
        <v>3625.35</v>
      </c>
      <c r="J651" s="14" t="s">
        <v>17</v>
      </c>
      <c r="K651" s="15">
        <v>0.05</v>
      </c>
      <c r="L651" s="14" t="s">
        <v>31</v>
      </c>
      <c r="M651" s="14" t="s">
        <v>22</v>
      </c>
      <c r="N651" s="14" t="s">
        <v>48</v>
      </c>
      <c r="O651" s="13">
        <f t="shared" si="1"/>
        <v>58005.6</v>
      </c>
      <c r="P651" s="16">
        <f t="shared" si="2"/>
        <v>55105.32</v>
      </c>
    </row>
    <row r="652">
      <c r="A652" s="11">
        <v>1005.0</v>
      </c>
      <c r="B652" s="12">
        <v>45071.0</v>
      </c>
      <c r="C652" s="13" t="s">
        <v>38</v>
      </c>
      <c r="D652" s="14" t="s">
        <v>15</v>
      </c>
      <c r="E652" s="15">
        <v>833.64</v>
      </c>
      <c r="F652" s="11">
        <v>2.0</v>
      </c>
      <c r="G652" s="14" t="s">
        <v>29</v>
      </c>
      <c r="H652" s="15">
        <v>1392.15</v>
      </c>
      <c r="I652" s="15">
        <v>1448.54</v>
      </c>
      <c r="J652" s="14" t="s">
        <v>17</v>
      </c>
      <c r="K652" s="15">
        <v>0.02</v>
      </c>
      <c r="L652" s="14" t="s">
        <v>27</v>
      </c>
      <c r="M652" s="14" t="s">
        <v>22</v>
      </c>
      <c r="N652" s="14" t="s">
        <v>40</v>
      </c>
      <c r="O652" s="13">
        <f t="shared" si="1"/>
        <v>2897.08</v>
      </c>
      <c r="P652" s="16">
        <f t="shared" si="2"/>
        <v>2839.1384</v>
      </c>
    </row>
    <row r="653">
      <c r="A653" s="11">
        <v>1035.0</v>
      </c>
      <c r="B653" s="12">
        <v>45142.0</v>
      </c>
      <c r="C653" s="13" t="s">
        <v>24</v>
      </c>
      <c r="D653" s="14" t="s">
        <v>25</v>
      </c>
      <c r="E653" s="15">
        <v>3817.14</v>
      </c>
      <c r="F653" s="11">
        <v>30.0</v>
      </c>
      <c r="G653" s="14" t="s">
        <v>35</v>
      </c>
      <c r="H653" s="15">
        <v>3813.62</v>
      </c>
      <c r="I653" s="15">
        <v>3839.72</v>
      </c>
      <c r="J653" s="14" t="s">
        <v>30</v>
      </c>
      <c r="K653" s="15">
        <v>0.21</v>
      </c>
      <c r="L653" s="14" t="s">
        <v>31</v>
      </c>
      <c r="M653" s="14" t="s">
        <v>19</v>
      </c>
      <c r="N653" s="14" t="s">
        <v>28</v>
      </c>
      <c r="O653" s="13">
        <f t="shared" si="1"/>
        <v>115191.6</v>
      </c>
      <c r="P653" s="16">
        <f t="shared" si="2"/>
        <v>91001.364</v>
      </c>
    </row>
    <row r="654">
      <c r="A654" s="11">
        <v>1087.0</v>
      </c>
      <c r="B654" s="12">
        <v>44929.0</v>
      </c>
      <c r="C654" s="13" t="s">
        <v>33</v>
      </c>
      <c r="D654" s="14" t="s">
        <v>34</v>
      </c>
      <c r="E654" s="15">
        <v>8057.76</v>
      </c>
      <c r="F654" s="11">
        <v>20.0</v>
      </c>
      <c r="G654" s="14" t="s">
        <v>16</v>
      </c>
      <c r="H654" s="15">
        <v>3625.94</v>
      </c>
      <c r="I654" s="15">
        <v>3880.53</v>
      </c>
      <c r="J654" s="14" t="s">
        <v>30</v>
      </c>
      <c r="K654" s="15">
        <v>0.24</v>
      </c>
      <c r="L654" s="14" t="s">
        <v>27</v>
      </c>
      <c r="M654" s="14" t="s">
        <v>19</v>
      </c>
      <c r="N654" s="14" t="s">
        <v>36</v>
      </c>
      <c r="O654" s="13">
        <f t="shared" si="1"/>
        <v>77610.6</v>
      </c>
      <c r="P654" s="16">
        <f t="shared" si="2"/>
        <v>58984.056</v>
      </c>
    </row>
    <row r="655">
      <c r="A655" s="11">
        <v>1093.0</v>
      </c>
      <c r="B655" s="12">
        <v>45086.0</v>
      </c>
      <c r="C655" s="13" t="s">
        <v>14</v>
      </c>
      <c r="D655" s="14" t="s">
        <v>25</v>
      </c>
      <c r="E655" s="15">
        <v>4391.38</v>
      </c>
      <c r="F655" s="11">
        <v>38.0</v>
      </c>
      <c r="G655" s="14" t="s">
        <v>26</v>
      </c>
      <c r="H655" s="15">
        <v>86.59</v>
      </c>
      <c r="I655" s="15">
        <v>390.89</v>
      </c>
      <c r="J655" s="14" t="s">
        <v>17</v>
      </c>
      <c r="K655" s="15">
        <v>0.25</v>
      </c>
      <c r="L655" s="14" t="s">
        <v>31</v>
      </c>
      <c r="M655" s="14" t="s">
        <v>19</v>
      </c>
      <c r="N655" s="14" t="s">
        <v>32</v>
      </c>
      <c r="O655" s="13">
        <f t="shared" si="1"/>
        <v>14853.82</v>
      </c>
      <c r="P655" s="16">
        <f t="shared" si="2"/>
        <v>11140.365</v>
      </c>
    </row>
    <row r="656">
      <c r="A656" s="11">
        <v>1075.0</v>
      </c>
      <c r="B656" s="12">
        <v>45153.0</v>
      </c>
      <c r="C656" s="13" t="s">
        <v>33</v>
      </c>
      <c r="D656" s="14" t="s">
        <v>15</v>
      </c>
      <c r="E656" s="15">
        <v>9972.11</v>
      </c>
      <c r="F656" s="11">
        <v>28.0</v>
      </c>
      <c r="G656" s="14" t="s">
        <v>29</v>
      </c>
      <c r="H656" s="15">
        <v>2570.22</v>
      </c>
      <c r="I656" s="15">
        <v>2610.83999999999</v>
      </c>
      <c r="J656" s="14" t="s">
        <v>17</v>
      </c>
      <c r="K656" s="15">
        <v>0.27</v>
      </c>
      <c r="L656" s="14" t="s">
        <v>27</v>
      </c>
      <c r="M656" s="14" t="s">
        <v>22</v>
      </c>
      <c r="N656" s="14" t="s">
        <v>53</v>
      </c>
      <c r="O656" s="13">
        <f t="shared" si="1"/>
        <v>73103.52</v>
      </c>
      <c r="P656" s="16">
        <f t="shared" si="2"/>
        <v>53365.5696</v>
      </c>
    </row>
    <row r="657">
      <c r="A657" s="11">
        <v>1018.0</v>
      </c>
      <c r="B657" s="12">
        <v>45195.0</v>
      </c>
      <c r="C657" s="13" t="s">
        <v>24</v>
      </c>
      <c r="D657" s="14" t="s">
        <v>34</v>
      </c>
      <c r="E657" s="15">
        <v>5634.69</v>
      </c>
      <c r="F657" s="11">
        <v>25.0</v>
      </c>
      <c r="G657" s="14" t="s">
        <v>16</v>
      </c>
      <c r="H657" s="15">
        <v>739.63</v>
      </c>
      <c r="I657" s="15">
        <v>1103.03</v>
      </c>
      <c r="J657" s="14" t="s">
        <v>30</v>
      </c>
      <c r="K657" s="15">
        <v>0.26</v>
      </c>
      <c r="L657" s="14" t="s">
        <v>27</v>
      </c>
      <c r="M657" s="14" t="s">
        <v>22</v>
      </c>
      <c r="N657" s="14" t="s">
        <v>50</v>
      </c>
      <c r="O657" s="13">
        <f t="shared" si="1"/>
        <v>27575.75</v>
      </c>
      <c r="P657" s="16">
        <f t="shared" si="2"/>
        <v>20406.055</v>
      </c>
    </row>
    <row r="658">
      <c r="A658" s="11">
        <v>1076.0</v>
      </c>
      <c r="B658" s="12">
        <v>45046.0</v>
      </c>
      <c r="C658" s="13" t="s">
        <v>38</v>
      </c>
      <c r="D658" s="14" t="s">
        <v>21</v>
      </c>
      <c r="E658" s="15">
        <v>3279.51</v>
      </c>
      <c r="F658" s="11">
        <v>32.0</v>
      </c>
      <c r="G658" s="14" t="s">
        <v>29</v>
      </c>
      <c r="H658" s="15">
        <v>4337.82</v>
      </c>
      <c r="I658" s="15">
        <v>4460.71</v>
      </c>
      <c r="J658" s="14" t="s">
        <v>17</v>
      </c>
      <c r="K658" s="15">
        <v>0.3</v>
      </c>
      <c r="L658" s="14" t="s">
        <v>18</v>
      </c>
      <c r="M658" s="14" t="s">
        <v>22</v>
      </c>
      <c r="N658" s="14" t="s">
        <v>41</v>
      </c>
      <c r="O658" s="13">
        <f t="shared" si="1"/>
        <v>142742.72</v>
      </c>
      <c r="P658" s="16">
        <f t="shared" si="2"/>
        <v>99919.904</v>
      </c>
    </row>
    <row r="659">
      <c r="A659" s="11">
        <v>1009.0</v>
      </c>
      <c r="B659" s="12">
        <v>45015.0</v>
      </c>
      <c r="C659" s="13" t="s">
        <v>33</v>
      </c>
      <c r="D659" s="14" t="s">
        <v>25</v>
      </c>
      <c r="E659" s="15">
        <v>2279.1</v>
      </c>
      <c r="F659" s="11">
        <v>10.0</v>
      </c>
      <c r="G659" s="14" t="s">
        <v>29</v>
      </c>
      <c r="H659" s="15">
        <v>4364.35</v>
      </c>
      <c r="I659" s="15">
        <v>4710.1</v>
      </c>
      <c r="J659" s="14" t="s">
        <v>30</v>
      </c>
      <c r="K659" s="15">
        <v>0.07</v>
      </c>
      <c r="L659" s="14" t="s">
        <v>31</v>
      </c>
      <c r="M659" s="14" t="s">
        <v>19</v>
      </c>
      <c r="N659" s="14" t="s">
        <v>44</v>
      </c>
      <c r="O659" s="13">
        <f t="shared" si="1"/>
        <v>47101</v>
      </c>
      <c r="P659" s="16">
        <f t="shared" si="2"/>
        <v>43803.93</v>
      </c>
    </row>
    <row r="660">
      <c r="A660" s="11">
        <v>1074.0</v>
      </c>
      <c r="B660" s="12">
        <v>45255.0</v>
      </c>
      <c r="C660" s="13" t="s">
        <v>38</v>
      </c>
      <c r="D660" s="14" t="s">
        <v>15</v>
      </c>
      <c r="E660" s="15">
        <v>3570.15</v>
      </c>
      <c r="F660" s="11">
        <v>42.0</v>
      </c>
      <c r="G660" s="14" t="s">
        <v>16</v>
      </c>
      <c r="H660" s="15">
        <v>2120.81</v>
      </c>
      <c r="I660" s="15">
        <v>2611.94</v>
      </c>
      <c r="J660" s="14" t="s">
        <v>17</v>
      </c>
      <c r="K660" s="15">
        <v>0.23</v>
      </c>
      <c r="L660" s="14" t="s">
        <v>18</v>
      </c>
      <c r="M660" s="14" t="s">
        <v>19</v>
      </c>
      <c r="N660" s="14" t="s">
        <v>40</v>
      </c>
      <c r="O660" s="13">
        <f t="shared" si="1"/>
        <v>109701.48</v>
      </c>
      <c r="P660" s="16">
        <f t="shared" si="2"/>
        <v>84470.1396</v>
      </c>
    </row>
    <row r="661">
      <c r="A661" s="11">
        <v>1058.0</v>
      </c>
      <c r="B661" s="12">
        <v>44994.0</v>
      </c>
      <c r="C661" s="13" t="s">
        <v>38</v>
      </c>
      <c r="D661" s="14" t="s">
        <v>25</v>
      </c>
      <c r="E661" s="15">
        <v>3788.08</v>
      </c>
      <c r="F661" s="11">
        <v>40.0</v>
      </c>
      <c r="G661" s="14" t="s">
        <v>16</v>
      </c>
      <c r="H661" s="15">
        <v>2249.76</v>
      </c>
      <c r="I661" s="15">
        <v>2598.4</v>
      </c>
      <c r="J661" s="14" t="s">
        <v>17</v>
      </c>
      <c r="K661" s="15">
        <v>0.18</v>
      </c>
      <c r="L661" s="14" t="s">
        <v>31</v>
      </c>
      <c r="M661" s="14" t="s">
        <v>22</v>
      </c>
      <c r="N661" s="14" t="s">
        <v>39</v>
      </c>
      <c r="O661" s="13">
        <f t="shared" si="1"/>
        <v>103936</v>
      </c>
      <c r="P661" s="16">
        <f t="shared" si="2"/>
        <v>85227.52</v>
      </c>
    </row>
    <row r="662">
      <c r="A662" s="11">
        <v>1017.0</v>
      </c>
      <c r="B662" s="12">
        <v>45283.0</v>
      </c>
      <c r="C662" s="13" t="s">
        <v>42</v>
      </c>
      <c r="D662" s="14" t="s">
        <v>34</v>
      </c>
      <c r="E662" s="15">
        <v>780.27</v>
      </c>
      <c r="F662" s="11">
        <v>33.0</v>
      </c>
      <c r="G662" s="14" t="s">
        <v>26</v>
      </c>
      <c r="H662" s="15">
        <v>1551.25</v>
      </c>
      <c r="I662" s="15">
        <v>1994.01</v>
      </c>
      <c r="J662" s="14" t="s">
        <v>17</v>
      </c>
      <c r="K662" s="15">
        <v>0.08</v>
      </c>
      <c r="L662" s="14" t="s">
        <v>18</v>
      </c>
      <c r="M662" s="14" t="s">
        <v>19</v>
      </c>
      <c r="N662" s="14" t="s">
        <v>52</v>
      </c>
      <c r="O662" s="13">
        <f t="shared" si="1"/>
        <v>65802.33</v>
      </c>
      <c r="P662" s="16">
        <f t="shared" si="2"/>
        <v>60538.1436</v>
      </c>
    </row>
    <row r="663">
      <c r="A663" s="11">
        <v>1007.0</v>
      </c>
      <c r="B663" s="12">
        <v>45024.0</v>
      </c>
      <c r="C663" s="13" t="s">
        <v>33</v>
      </c>
      <c r="D663" s="14" t="s">
        <v>34</v>
      </c>
      <c r="E663" s="15">
        <v>3758.78</v>
      </c>
      <c r="F663" s="11">
        <v>13.0</v>
      </c>
      <c r="G663" s="14" t="s">
        <v>29</v>
      </c>
      <c r="H663" s="15">
        <v>3597.2</v>
      </c>
      <c r="I663" s="15">
        <v>4071.81999999999</v>
      </c>
      <c r="J663" s="14" t="s">
        <v>17</v>
      </c>
      <c r="K663" s="15">
        <v>0.29</v>
      </c>
      <c r="L663" s="14" t="s">
        <v>27</v>
      </c>
      <c r="M663" s="14" t="s">
        <v>19</v>
      </c>
      <c r="N663" s="14" t="s">
        <v>36</v>
      </c>
      <c r="O663" s="13">
        <f t="shared" si="1"/>
        <v>52933.66</v>
      </c>
      <c r="P663" s="16">
        <f t="shared" si="2"/>
        <v>37582.8986</v>
      </c>
    </row>
    <row r="664">
      <c r="A664" s="11">
        <v>1046.0</v>
      </c>
      <c r="B664" s="12">
        <v>45193.0</v>
      </c>
      <c r="C664" s="13" t="s">
        <v>33</v>
      </c>
      <c r="D664" s="14" t="s">
        <v>21</v>
      </c>
      <c r="E664" s="15">
        <v>4695.96</v>
      </c>
      <c r="F664" s="11">
        <v>41.0</v>
      </c>
      <c r="G664" s="14" t="s">
        <v>29</v>
      </c>
      <c r="H664" s="15">
        <v>1825.37</v>
      </c>
      <c r="I664" s="15">
        <v>2073.88</v>
      </c>
      <c r="J664" s="14" t="s">
        <v>17</v>
      </c>
      <c r="K664" s="15">
        <v>0.27</v>
      </c>
      <c r="L664" s="14" t="s">
        <v>18</v>
      </c>
      <c r="M664" s="14" t="s">
        <v>22</v>
      </c>
      <c r="N664" s="14" t="s">
        <v>37</v>
      </c>
      <c r="O664" s="13">
        <f t="shared" si="1"/>
        <v>85029.08</v>
      </c>
      <c r="P664" s="16">
        <f t="shared" si="2"/>
        <v>62071.2284</v>
      </c>
    </row>
    <row r="665">
      <c r="A665" s="11">
        <v>1013.0</v>
      </c>
      <c r="B665" s="12">
        <v>45031.0</v>
      </c>
      <c r="C665" s="13" t="s">
        <v>38</v>
      </c>
      <c r="D665" s="14" t="s">
        <v>15</v>
      </c>
      <c r="E665" s="15">
        <v>7255.1</v>
      </c>
      <c r="F665" s="11">
        <v>42.0</v>
      </c>
      <c r="G665" s="14" t="s">
        <v>16</v>
      </c>
      <c r="H665" s="15">
        <v>1375.57</v>
      </c>
      <c r="I665" s="15">
        <v>1729.71</v>
      </c>
      <c r="J665" s="14" t="s">
        <v>30</v>
      </c>
      <c r="K665" s="15">
        <v>0.04</v>
      </c>
      <c r="L665" s="14" t="s">
        <v>18</v>
      </c>
      <c r="M665" s="14" t="s">
        <v>19</v>
      </c>
      <c r="N665" s="14" t="s">
        <v>40</v>
      </c>
      <c r="O665" s="13">
        <f t="shared" si="1"/>
        <v>72647.82</v>
      </c>
      <c r="P665" s="16">
        <f t="shared" si="2"/>
        <v>69741.9072</v>
      </c>
    </row>
    <row r="666">
      <c r="A666" s="11">
        <v>1040.0</v>
      </c>
      <c r="B666" s="12">
        <v>45249.0</v>
      </c>
      <c r="C666" s="13" t="s">
        <v>24</v>
      </c>
      <c r="D666" s="14" t="s">
        <v>15</v>
      </c>
      <c r="E666" s="15">
        <v>6601.62</v>
      </c>
      <c r="F666" s="11">
        <v>47.0</v>
      </c>
      <c r="G666" s="14" t="s">
        <v>35</v>
      </c>
      <c r="H666" s="15">
        <v>2189.54</v>
      </c>
      <c r="I666" s="15">
        <v>2617.0</v>
      </c>
      <c r="J666" s="14" t="s">
        <v>30</v>
      </c>
      <c r="K666" s="15">
        <v>0.01</v>
      </c>
      <c r="L666" s="14" t="s">
        <v>27</v>
      </c>
      <c r="M666" s="14" t="s">
        <v>19</v>
      </c>
      <c r="N666" s="14" t="s">
        <v>45</v>
      </c>
      <c r="O666" s="13">
        <f t="shared" si="1"/>
        <v>122999</v>
      </c>
      <c r="P666" s="16">
        <f t="shared" si="2"/>
        <v>121769.01</v>
      </c>
    </row>
    <row r="667">
      <c r="A667" s="11">
        <v>1042.0</v>
      </c>
      <c r="B667" s="12">
        <v>45049.0</v>
      </c>
      <c r="C667" s="13" t="s">
        <v>42</v>
      </c>
      <c r="D667" s="14" t="s">
        <v>21</v>
      </c>
      <c r="E667" s="15">
        <v>7116.78</v>
      </c>
      <c r="F667" s="11">
        <v>37.0</v>
      </c>
      <c r="G667" s="14" t="s">
        <v>16</v>
      </c>
      <c r="H667" s="15">
        <v>502.86</v>
      </c>
      <c r="I667" s="15">
        <v>687.6</v>
      </c>
      <c r="J667" s="14" t="s">
        <v>17</v>
      </c>
      <c r="K667" s="15">
        <v>0.21</v>
      </c>
      <c r="L667" s="14" t="s">
        <v>18</v>
      </c>
      <c r="M667" s="14" t="s">
        <v>19</v>
      </c>
      <c r="N667" s="14" t="s">
        <v>51</v>
      </c>
      <c r="O667" s="13">
        <f t="shared" si="1"/>
        <v>25441.2</v>
      </c>
      <c r="P667" s="16">
        <f t="shared" si="2"/>
        <v>20098.548</v>
      </c>
    </row>
    <row r="668">
      <c r="A668" s="11">
        <v>1009.0</v>
      </c>
      <c r="B668" s="12">
        <v>44955.0</v>
      </c>
      <c r="C668" s="13" t="s">
        <v>38</v>
      </c>
      <c r="D668" s="14" t="s">
        <v>21</v>
      </c>
      <c r="E668" s="15">
        <v>182.8</v>
      </c>
      <c r="F668" s="11">
        <v>16.0</v>
      </c>
      <c r="G668" s="14" t="s">
        <v>29</v>
      </c>
      <c r="H668" s="15">
        <v>3745.69</v>
      </c>
      <c r="I668" s="15">
        <v>3883.77</v>
      </c>
      <c r="J668" s="14" t="s">
        <v>17</v>
      </c>
      <c r="K668" s="15">
        <v>0.18</v>
      </c>
      <c r="L668" s="14" t="s">
        <v>27</v>
      </c>
      <c r="M668" s="14" t="s">
        <v>22</v>
      </c>
      <c r="N668" s="14" t="s">
        <v>41</v>
      </c>
      <c r="O668" s="13">
        <f t="shared" si="1"/>
        <v>62140.32</v>
      </c>
      <c r="P668" s="16">
        <f t="shared" si="2"/>
        <v>50955.0624</v>
      </c>
    </row>
    <row r="669">
      <c r="A669" s="11">
        <v>1050.0</v>
      </c>
      <c r="B669" s="12">
        <v>45063.0</v>
      </c>
      <c r="C669" s="13" t="s">
        <v>14</v>
      </c>
      <c r="D669" s="14" t="s">
        <v>15</v>
      </c>
      <c r="E669" s="15">
        <v>2254.91</v>
      </c>
      <c r="F669" s="11">
        <v>45.0</v>
      </c>
      <c r="G669" s="14" t="s">
        <v>16</v>
      </c>
      <c r="H669" s="15">
        <v>112.35</v>
      </c>
      <c r="I669" s="15">
        <v>586.18</v>
      </c>
      <c r="J669" s="14" t="s">
        <v>17</v>
      </c>
      <c r="K669" s="15">
        <v>0.28</v>
      </c>
      <c r="L669" s="14" t="s">
        <v>31</v>
      </c>
      <c r="M669" s="14" t="s">
        <v>22</v>
      </c>
      <c r="N669" s="14" t="s">
        <v>20</v>
      </c>
      <c r="O669" s="13">
        <f t="shared" si="1"/>
        <v>26378.1</v>
      </c>
      <c r="P669" s="16">
        <f t="shared" si="2"/>
        <v>18992.232</v>
      </c>
    </row>
    <row r="670">
      <c r="A670" s="11">
        <v>1027.0</v>
      </c>
      <c r="B670" s="12">
        <v>45121.0</v>
      </c>
      <c r="C670" s="13" t="s">
        <v>14</v>
      </c>
      <c r="D670" s="14" t="s">
        <v>25</v>
      </c>
      <c r="E670" s="15">
        <v>6650.67</v>
      </c>
      <c r="F670" s="11">
        <v>22.0</v>
      </c>
      <c r="G670" s="14" t="s">
        <v>26</v>
      </c>
      <c r="H670" s="15">
        <v>3240.2</v>
      </c>
      <c r="I670" s="15">
        <v>3606.08999999999</v>
      </c>
      <c r="J670" s="14" t="s">
        <v>30</v>
      </c>
      <c r="K670" s="15">
        <v>0.07</v>
      </c>
      <c r="L670" s="14" t="s">
        <v>18</v>
      </c>
      <c r="M670" s="14" t="s">
        <v>19</v>
      </c>
      <c r="N670" s="14" t="s">
        <v>32</v>
      </c>
      <c r="O670" s="13">
        <f t="shared" si="1"/>
        <v>79333.98</v>
      </c>
      <c r="P670" s="16">
        <f t="shared" si="2"/>
        <v>73780.6014</v>
      </c>
    </row>
    <row r="671">
      <c r="A671" s="11">
        <v>1066.0</v>
      </c>
      <c r="B671" s="12">
        <v>45152.0</v>
      </c>
      <c r="C671" s="13" t="s">
        <v>42</v>
      </c>
      <c r="D671" s="14" t="s">
        <v>25</v>
      </c>
      <c r="E671" s="15">
        <v>4891.49</v>
      </c>
      <c r="F671" s="11">
        <v>20.0</v>
      </c>
      <c r="G671" s="14" t="s">
        <v>35</v>
      </c>
      <c r="H671" s="15">
        <v>955.18</v>
      </c>
      <c r="I671" s="15">
        <v>1072.82</v>
      </c>
      <c r="J671" s="14" t="s">
        <v>30</v>
      </c>
      <c r="K671" s="15">
        <v>0.03</v>
      </c>
      <c r="L671" s="14" t="s">
        <v>27</v>
      </c>
      <c r="M671" s="14" t="s">
        <v>22</v>
      </c>
      <c r="N671" s="14" t="s">
        <v>43</v>
      </c>
      <c r="O671" s="13">
        <f t="shared" si="1"/>
        <v>21456.4</v>
      </c>
      <c r="P671" s="16">
        <f t="shared" si="2"/>
        <v>20812.708</v>
      </c>
    </row>
    <row r="672">
      <c r="A672" s="11">
        <v>1005.0</v>
      </c>
      <c r="B672" s="12">
        <v>45258.0</v>
      </c>
      <c r="C672" s="13" t="s">
        <v>24</v>
      </c>
      <c r="D672" s="14" t="s">
        <v>21</v>
      </c>
      <c r="E672" s="15">
        <v>152.6</v>
      </c>
      <c r="F672" s="11">
        <v>43.0</v>
      </c>
      <c r="G672" s="14" t="s">
        <v>16</v>
      </c>
      <c r="H672" s="15">
        <v>1200.4</v>
      </c>
      <c r="I672" s="15">
        <v>1430.45</v>
      </c>
      <c r="J672" s="14" t="s">
        <v>30</v>
      </c>
      <c r="K672" s="15">
        <v>0.08</v>
      </c>
      <c r="L672" s="14" t="s">
        <v>27</v>
      </c>
      <c r="M672" s="14" t="s">
        <v>22</v>
      </c>
      <c r="N672" s="14" t="s">
        <v>47</v>
      </c>
      <c r="O672" s="13">
        <f t="shared" si="1"/>
        <v>61509.35</v>
      </c>
      <c r="P672" s="16">
        <f t="shared" si="2"/>
        <v>56588.602</v>
      </c>
    </row>
    <row r="673">
      <c r="A673" s="11">
        <v>1029.0</v>
      </c>
      <c r="B673" s="12">
        <v>45096.0</v>
      </c>
      <c r="C673" s="13" t="s">
        <v>38</v>
      </c>
      <c r="D673" s="14" t="s">
        <v>25</v>
      </c>
      <c r="E673" s="15">
        <v>8064.5</v>
      </c>
      <c r="F673" s="11">
        <v>27.0</v>
      </c>
      <c r="G673" s="14" t="s">
        <v>26</v>
      </c>
      <c r="H673" s="15">
        <v>3196.38</v>
      </c>
      <c r="I673" s="15">
        <v>3596.64</v>
      </c>
      <c r="J673" s="14" t="s">
        <v>30</v>
      </c>
      <c r="K673" s="15">
        <v>0.01</v>
      </c>
      <c r="L673" s="14" t="s">
        <v>18</v>
      </c>
      <c r="M673" s="14" t="s">
        <v>22</v>
      </c>
      <c r="N673" s="14" t="s">
        <v>39</v>
      </c>
      <c r="O673" s="13">
        <f t="shared" si="1"/>
        <v>97109.28</v>
      </c>
      <c r="P673" s="16">
        <f t="shared" si="2"/>
        <v>96138.1872</v>
      </c>
    </row>
    <row r="674">
      <c r="A674" s="11">
        <v>1037.0</v>
      </c>
      <c r="B674" s="12">
        <v>44935.0</v>
      </c>
      <c r="C674" s="13" t="s">
        <v>33</v>
      </c>
      <c r="D674" s="14" t="s">
        <v>15</v>
      </c>
      <c r="E674" s="15">
        <v>7750.81</v>
      </c>
      <c r="F674" s="11">
        <v>41.0</v>
      </c>
      <c r="G674" s="14" t="s">
        <v>29</v>
      </c>
      <c r="H674" s="15">
        <v>4965.07</v>
      </c>
      <c r="I674" s="15">
        <v>5243.13</v>
      </c>
      <c r="J674" s="14" t="s">
        <v>30</v>
      </c>
      <c r="K674" s="15">
        <v>0.01</v>
      </c>
      <c r="L674" s="14" t="s">
        <v>31</v>
      </c>
      <c r="M674" s="14" t="s">
        <v>19</v>
      </c>
      <c r="N674" s="14" t="s">
        <v>53</v>
      </c>
      <c r="O674" s="13">
        <f t="shared" si="1"/>
        <v>214968.33</v>
      </c>
      <c r="P674" s="16">
        <f t="shared" si="2"/>
        <v>212818.6467</v>
      </c>
    </row>
    <row r="675">
      <c r="A675" s="11">
        <v>1038.0</v>
      </c>
      <c r="B675" s="12">
        <v>44966.0</v>
      </c>
      <c r="C675" s="13" t="s">
        <v>42</v>
      </c>
      <c r="D675" s="14" t="s">
        <v>34</v>
      </c>
      <c r="E675" s="15">
        <v>5529.35</v>
      </c>
      <c r="F675" s="11">
        <v>16.0</v>
      </c>
      <c r="G675" s="14" t="s">
        <v>16</v>
      </c>
      <c r="H675" s="15">
        <v>3899.7</v>
      </c>
      <c r="I675" s="15">
        <v>4228.18</v>
      </c>
      <c r="J675" s="14" t="s">
        <v>30</v>
      </c>
      <c r="K675" s="15">
        <v>0.27</v>
      </c>
      <c r="L675" s="14" t="s">
        <v>18</v>
      </c>
      <c r="M675" s="14" t="s">
        <v>22</v>
      </c>
      <c r="N675" s="14" t="s">
        <v>52</v>
      </c>
      <c r="O675" s="13">
        <f t="shared" si="1"/>
        <v>67650.88</v>
      </c>
      <c r="P675" s="16">
        <f t="shared" si="2"/>
        <v>49385.1424</v>
      </c>
    </row>
    <row r="676">
      <c r="A676" s="11">
        <v>1083.0</v>
      </c>
      <c r="B676" s="12">
        <v>44951.0</v>
      </c>
      <c r="C676" s="13" t="s">
        <v>24</v>
      </c>
      <c r="D676" s="14" t="s">
        <v>34</v>
      </c>
      <c r="E676" s="15">
        <v>757.99</v>
      </c>
      <c r="F676" s="11">
        <v>34.0</v>
      </c>
      <c r="G676" s="14" t="s">
        <v>29</v>
      </c>
      <c r="H676" s="15">
        <v>1167.91</v>
      </c>
      <c r="I676" s="15">
        <v>1547.26</v>
      </c>
      <c r="J676" s="14" t="s">
        <v>30</v>
      </c>
      <c r="K676" s="15">
        <v>0.11</v>
      </c>
      <c r="L676" s="14" t="s">
        <v>27</v>
      </c>
      <c r="M676" s="14" t="s">
        <v>19</v>
      </c>
      <c r="N676" s="14" t="s">
        <v>50</v>
      </c>
      <c r="O676" s="13">
        <f t="shared" si="1"/>
        <v>52606.84</v>
      </c>
      <c r="P676" s="16">
        <f t="shared" si="2"/>
        <v>46820.0876</v>
      </c>
    </row>
    <row r="677">
      <c r="A677" s="11">
        <v>1008.0</v>
      </c>
      <c r="B677" s="12">
        <v>45187.0</v>
      </c>
      <c r="C677" s="13" t="s">
        <v>33</v>
      </c>
      <c r="D677" s="14" t="s">
        <v>25</v>
      </c>
      <c r="E677" s="15">
        <v>7688.5</v>
      </c>
      <c r="F677" s="11">
        <v>32.0</v>
      </c>
      <c r="G677" s="14" t="s">
        <v>26</v>
      </c>
      <c r="H677" s="15">
        <v>921.32</v>
      </c>
      <c r="I677" s="15">
        <v>1236.1</v>
      </c>
      <c r="J677" s="14" t="s">
        <v>30</v>
      </c>
      <c r="K677" s="15">
        <v>0.12</v>
      </c>
      <c r="L677" s="14" t="s">
        <v>31</v>
      </c>
      <c r="M677" s="14" t="s">
        <v>19</v>
      </c>
      <c r="N677" s="14" t="s">
        <v>44</v>
      </c>
      <c r="O677" s="13">
        <f t="shared" si="1"/>
        <v>39555.2</v>
      </c>
      <c r="P677" s="16">
        <f t="shared" si="2"/>
        <v>34808.576</v>
      </c>
    </row>
    <row r="678">
      <c r="A678" s="11">
        <v>1065.0</v>
      </c>
      <c r="B678" s="12">
        <v>45152.0</v>
      </c>
      <c r="C678" s="13" t="s">
        <v>14</v>
      </c>
      <c r="D678" s="14" t="s">
        <v>21</v>
      </c>
      <c r="E678" s="15">
        <v>5878.76</v>
      </c>
      <c r="F678" s="11">
        <v>26.0</v>
      </c>
      <c r="G678" s="14" t="s">
        <v>29</v>
      </c>
      <c r="H678" s="15">
        <v>4337.85</v>
      </c>
      <c r="I678" s="15">
        <v>4612.49</v>
      </c>
      <c r="J678" s="14" t="s">
        <v>17</v>
      </c>
      <c r="K678" s="15">
        <v>0.01</v>
      </c>
      <c r="L678" s="14" t="s">
        <v>18</v>
      </c>
      <c r="M678" s="14" t="s">
        <v>22</v>
      </c>
      <c r="N678" s="14" t="s">
        <v>23</v>
      </c>
      <c r="O678" s="13">
        <f t="shared" si="1"/>
        <v>119924.74</v>
      </c>
      <c r="P678" s="16">
        <f t="shared" si="2"/>
        <v>118725.4926</v>
      </c>
    </row>
    <row r="679">
      <c r="A679" s="11">
        <v>1086.0</v>
      </c>
      <c r="B679" s="12">
        <v>45050.0</v>
      </c>
      <c r="C679" s="13" t="s">
        <v>14</v>
      </c>
      <c r="D679" s="14" t="s">
        <v>21</v>
      </c>
      <c r="E679" s="15">
        <v>7841.4</v>
      </c>
      <c r="F679" s="11">
        <v>25.0</v>
      </c>
      <c r="G679" s="14" t="s">
        <v>26</v>
      </c>
      <c r="H679" s="15">
        <v>2248.71</v>
      </c>
      <c r="I679" s="15">
        <v>2626.02</v>
      </c>
      <c r="J679" s="14" t="s">
        <v>30</v>
      </c>
      <c r="K679" s="15">
        <v>0.08</v>
      </c>
      <c r="L679" s="14" t="s">
        <v>27</v>
      </c>
      <c r="M679" s="14" t="s">
        <v>19</v>
      </c>
      <c r="N679" s="14" t="s">
        <v>23</v>
      </c>
      <c r="O679" s="13">
        <f t="shared" si="1"/>
        <v>65650.5</v>
      </c>
      <c r="P679" s="16">
        <f t="shared" si="2"/>
        <v>60398.46</v>
      </c>
    </row>
    <row r="680">
      <c r="A680" s="11">
        <v>1017.0</v>
      </c>
      <c r="B680" s="12">
        <v>44964.0</v>
      </c>
      <c r="C680" s="13" t="s">
        <v>33</v>
      </c>
      <c r="D680" s="14" t="s">
        <v>21</v>
      </c>
      <c r="E680" s="15">
        <v>7542.3</v>
      </c>
      <c r="F680" s="11">
        <v>2.0</v>
      </c>
      <c r="G680" s="14" t="s">
        <v>26</v>
      </c>
      <c r="H680" s="15">
        <v>728.41</v>
      </c>
      <c r="I680" s="15">
        <v>1094.92</v>
      </c>
      <c r="J680" s="14" t="s">
        <v>30</v>
      </c>
      <c r="K680" s="15">
        <v>0.24</v>
      </c>
      <c r="L680" s="14" t="s">
        <v>18</v>
      </c>
      <c r="M680" s="14" t="s">
        <v>22</v>
      </c>
      <c r="N680" s="14" t="s">
        <v>37</v>
      </c>
      <c r="O680" s="13">
        <f t="shared" si="1"/>
        <v>2189.84</v>
      </c>
      <c r="P680" s="16">
        <f t="shared" si="2"/>
        <v>1664.2784</v>
      </c>
    </row>
    <row r="681">
      <c r="A681" s="11">
        <v>1071.0</v>
      </c>
      <c r="B681" s="12">
        <v>45254.0</v>
      </c>
      <c r="C681" s="13" t="s">
        <v>42</v>
      </c>
      <c r="D681" s="14" t="s">
        <v>21</v>
      </c>
      <c r="E681" s="15">
        <v>8049.72</v>
      </c>
      <c r="F681" s="11">
        <v>12.0</v>
      </c>
      <c r="G681" s="14" t="s">
        <v>26</v>
      </c>
      <c r="H681" s="15">
        <v>4317.95</v>
      </c>
      <c r="I681" s="15">
        <v>4636.59</v>
      </c>
      <c r="J681" s="14" t="s">
        <v>30</v>
      </c>
      <c r="K681" s="15">
        <v>0.18</v>
      </c>
      <c r="L681" s="14" t="s">
        <v>31</v>
      </c>
      <c r="M681" s="14" t="s">
        <v>22</v>
      </c>
      <c r="N681" s="14" t="s">
        <v>51</v>
      </c>
      <c r="O681" s="13">
        <f t="shared" si="1"/>
        <v>55639.08</v>
      </c>
      <c r="P681" s="16">
        <f t="shared" si="2"/>
        <v>45624.0456</v>
      </c>
    </row>
    <row r="682">
      <c r="A682" s="11">
        <v>1089.0</v>
      </c>
      <c r="B682" s="12">
        <v>45177.0</v>
      </c>
      <c r="C682" s="13" t="s">
        <v>14</v>
      </c>
      <c r="D682" s="14" t="s">
        <v>21</v>
      </c>
      <c r="E682" s="15">
        <v>5228.28</v>
      </c>
      <c r="F682" s="11">
        <v>40.0</v>
      </c>
      <c r="G682" s="14" t="s">
        <v>16</v>
      </c>
      <c r="H682" s="15">
        <v>4089.66</v>
      </c>
      <c r="I682" s="15">
        <v>4275.96</v>
      </c>
      <c r="J682" s="14" t="s">
        <v>30</v>
      </c>
      <c r="K682" s="15">
        <v>0.23</v>
      </c>
      <c r="L682" s="14" t="s">
        <v>31</v>
      </c>
      <c r="M682" s="14" t="s">
        <v>19</v>
      </c>
      <c r="N682" s="14" t="s">
        <v>23</v>
      </c>
      <c r="O682" s="13">
        <f t="shared" si="1"/>
        <v>171038.4</v>
      </c>
      <c r="P682" s="16">
        <f t="shared" si="2"/>
        <v>131699.568</v>
      </c>
    </row>
    <row r="683">
      <c r="A683" s="11">
        <v>1045.0</v>
      </c>
      <c r="B683" s="12">
        <v>45102.0</v>
      </c>
      <c r="C683" s="13" t="s">
        <v>38</v>
      </c>
      <c r="D683" s="14" t="s">
        <v>25</v>
      </c>
      <c r="E683" s="15">
        <v>1489.21</v>
      </c>
      <c r="F683" s="11">
        <v>9.0</v>
      </c>
      <c r="G683" s="14" t="s">
        <v>29</v>
      </c>
      <c r="H683" s="15">
        <v>4920.34</v>
      </c>
      <c r="I683" s="15">
        <v>5129.19</v>
      </c>
      <c r="J683" s="14" t="s">
        <v>17</v>
      </c>
      <c r="K683" s="15">
        <v>0.13</v>
      </c>
      <c r="L683" s="14" t="s">
        <v>31</v>
      </c>
      <c r="M683" s="14" t="s">
        <v>19</v>
      </c>
      <c r="N683" s="14" t="s">
        <v>39</v>
      </c>
      <c r="O683" s="13">
        <f t="shared" si="1"/>
        <v>46162.71</v>
      </c>
      <c r="P683" s="16">
        <f t="shared" si="2"/>
        <v>40161.5577</v>
      </c>
    </row>
    <row r="684">
      <c r="A684" s="11">
        <v>1004.0</v>
      </c>
      <c r="B684" s="12">
        <v>45016.0</v>
      </c>
      <c r="C684" s="13" t="s">
        <v>33</v>
      </c>
      <c r="D684" s="14" t="s">
        <v>34</v>
      </c>
      <c r="E684" s="15">
        <v>6744.46</v>
      </c>
      <c r="F684" s="11">
        <v>12.0</v>
      </c>
      <c r="G684" s="14" t="s">
        <v>29</v>
      </c>
      <c r="H684" s="15">
        <v>4553.23</v>
      </c>
      <c r="I684" s="15">
        <v>5038.74</v>
      </c>
      <c r="J684" s="14" t="s">
        <v>30</v>
      </c>
      <c r="K684" s="15">
        <v>0.09</v>
      </c>
      <c r="L684" s="14" t="s">
        <v>31</v>
      </c>
      <c r="M684" s="14" t="s">
        <v>22</v>
      </c>
      <c r="N684" s="14" t="s">
        <v>36</v>
      </c>
      <c r="O684" s="13">
        <f t="shared" si="1"/>
        <v>60464.88</v>
      </c>
      <c r="P684" s="16">
        <f t="shared" si="2"/>
        <v>55023.0408</v>
      </c>
    </row>
    <row r="685">
      <c r="A685" s="11">
        <v>1036.0</v>
      </c>
      <c r="B685" s="12">
        <v>44963.0</v>
      </c>
      <c r="C685" s="13" t="s">
        <v>33</v>
      </c>
      <c r="D685" s="14" t="s">
        <v>34</v>
      </c>
      <c r="E685" s="15">
        <v>6242.69</v>
      </c>
      <c r="F685" s="11">
        <v>26.0</v>
      </c>
      <c r="G685" s="14" t="s">
        <v>35</v>
      </c>
      <c r="H685" s="15">
        <v>4266.36</v>
      </c>
      <c r="I685" s="15">
        <v>4331.42999999999</v>
      </c>
      <c r="J685" s="14" t="s">
        <v>17</v>
      </c>
      <c r="K685" s="15">
        <v>0.14</v>
      </c>
      <c r="L685" s="14" t="s">
        <v>31</v>
      </c>
      <c r="M685" s="14" t="s">
        <v>22</v>
      </c>
      <c r="N685" s="14" t="s">
        <v>36</v>
      </c>
      <c r="O685" s="13">
        <f t="shared" si="1"/>
        <v>112617.18</v>
      </c>
      <c r="P685" s="16">
        <f t="shared" si="2"/>
        <v>96850.7748</v>
      </c>
    </row>
    <row r="686">
      <c r="A686" s="11">
        <v>1070.0</v>
      </c>
      <c r="B686" s="12">
        <v>45242.0</v>
      </c>
      <c r="C686" s="13" t="s">
        <v>14</v>
      </c>
      <c r="D686" s="14" t="s">
        <v>25</v>
      </c>
      <c r="E686" s="15">
        <v>7448.31</v>
      </c>
      <c r="F686" s="11">
        <v>9.0</v>
      </c>
      <c r="G686" s="14" t="s">
        <v>35</v>
      </c>
      <c r="H686" s="15">
        <v>310.24</v>
      </c>
      <c r="I686" s="15">
        <v>451.81</v>
      </c>
      <c r="J686" s="14" t="s">
        <v>17</v>
      </c>
      <c r="K686" s="15">
        <v>0.1</v>
      </c>
      <c r="L686" s="14" t="s">
        <v>18</v>
      </c>
      <c r="M686" s="14" t="s">
        <v>22</v>
      </c>
      <c r="N686" s="14" t="s">
        <v>32</v>
      </c>
      <c r="O686" s="13">
        <f t="shared" si="1"/>
        <v>4066.29</v>
      </c>
      <c r="P686" s="16">
        <f t="shared" si="2"/>
        <v>3659.661</v>
      </c>
    </row>
    <row r="687">
      <c r="A687" s="11">
        <v>1031.0</v>
      </c>
      <c r="B687" s="12">
        <v>45102.0</v>
      </c>
      <c r="C687" s="13" t="s">
        <v>42</v>
      </c>
      <c r="D687" s="14" t="s">
        <v>21</v>
      </c>
      <c r="E687" s="15">
        <v>1781.82</v>
      </c>
      <c r="F687" s="11">
        <v>10.0</v>
      </c>
      <c r="G687" s="14" t="s">
        <v>35</v>
      </c>
      <c r="H687" s="15">
        <v>566.86</v>
      </c>
      <c r="I687" s="15">
        <v>818.14</v>
      </c>
      <c r="J687" s="14" t="s">
        <v>17</v>
      </c>
      <c r="K687" s="15">
        <v>0.25</v>
      </c>
      <c r="L687" s="14" t="s">
        <v>31</v>
      </c>
      <c r="M687" s="14" t="s">
        <v>22</v>
      </c>
      <c r="N687" s="14" t="s">
        <v>51</v>
      </c>
      <c r="O687" s="13">
        <f t="shared" si="1"/>
        <v>8181.4</v>
      </c>
      <c r="P687" s="16">
        <f t="shared" si="2"/>
        <v>6136.05</v>
      </c>
    </row>
    <row r="688">
      <c r="A688" s="11">
        <v>1019.0</v>
      </c>
      <c r="B688" s="12">
        <v>45210.0</v>
      </c>
      <c r="C688" s="13" t="s">
        <v>38</v>
      </c>
      <c r="D688" s="14" t="s">
        <v>25</v>
      </c>
      <c r="E688" s="15">
        <v>2030.25</v>
      </c>
      <c r="F688" s="11">
        <v>32.0</v>
      </c>
      <c r="G688" s="14" t="s">
        <v>35</v>
      </c>
      <c r="H688" s="15">
        <v>2866.47</v>
      </c>
      <c r="I688" s="15">
        <v>3286.47</v>
      </c>
      <c r="J688" s="14" t="s">
        <v>30</v>
      </c>
      <c r="K688" s="15">
        <v>0.09</v>
      </c>
      <c r="L688" s="14" t="s">
        <v>31</v>
      </c>
      <c r="M688" s="14" t="s">
        <v>19</v>
      </c>
      <c r="N688" s="14" t="s">
        <v>39</v>
      </c>
      <c r="O688" s="13">
        <f t="shared" si="1"/>
        <v>105167.04</v>
      </c>
      <c r="P688" s="16">
        <f t="shared" si="2"/>
        <v>95702.0064</v>
      </c>
    </row>
    <row r="689">
      <c r="A689" s="11">
        <v>1061.0</v>
      </c>
      <c r="B689" s="12">
        <v>45007.0</v>
      </c>
      <c r="C689" s="13" t="s">
        <v>42</v>
      </c>
      <c r="D689" s="14" t="s">
        <v>34</v>
      </c>
      <c r="E689" s="15">
        <v>8915.05</v>
      </c>
      <c r="F689" s="11">
        <v>34.0</v>
      </c>
      <c r="G689" s="14" t="s">
        <v>29</v>
      </c>
      <c r="H689" s="15">
        <v>2680.82</v>
      </c>
      <c r="I689" s="15">
        <v>2771.02</v>
      </c>
      <c r="J689" s="14" t="s">
        <v>30</v>
      </c>
      <c r="K689" s="15">
        <v>0.2</v>
      </c>
      <c r="L689" s="14" t="s">
        <v>27</v>
      </c>
      <c r="M689" s="14" t="s">
        <v>19</v>
      </c>
      <c r="N689" s="14" t="s">
        <v>52</v>
      </c>
      <c r="O689" s="13">
        <f t="shared" si="1"/>
        <v>94214.68</v>
      </c>
      <c r="P689" s="16">
        <f t="shared" si="2"/>
        <v>75371.744</v>
      </c>
    </row>
    <row r="690">
      <c r="A690" s="11">
        <v>1054.0</v>
      </c>
      <c r="B690" s="12">
        <v>45040.0</v>
      </c>
      <c r="C690" s="13" t="s">
        <v>24</v>
      </c>
      <c r="D690" s="14" t="s">
        <v>15</v>
      </c>
      <c r="E690" s="15">
        <v>7524.78</v>
      </c>
      <c r="F690" s="11">
        <v>48.0</v>
      </c>
      <c r="G690" s="14" t="s">
        <v>26</v>
      </c>
      <c r="H690" s="15">
        <v>2316.92</v>
      </c>
      <c r="I690" s="15">
        <v>2462.63</v>
      </c>
      <c r="J690" s="14" t="s">
        <v>30</v>
      </c>
      <c r="K690" s="15">
        <v>0.04</v>
      </c>
      <c r="L690" s="14" t="s">
        <v>31</v>
      </c>
      <c r="M690" s="14" t="s">
        <v>19</v>
      </c>
      <c r="N690" s="14" t="s">
        <v>45</v>
      </c>
      <c r="O690" s="13">
        <f t="shared" si="1"/>
        <v>118206.24</v>
      </c>
      <c r="P690" s="16">
        <f t="shared" si="2"/>
        <v>113477.9904</v>
      </c>
    </row>
    <row r="691">
      <c r="A691" s="11">
        <v>1039.0</v>
      </c>
      <c r="B691" s="12">
        <v>44966.0</v>
      </c>
      <c r="C691" s="13" t="s">
        <v>24</v>
      </c>
      <c r="D691" s="14" t="s">
        <v>25</v>
      </c>
      <c r="E691" s="15">
        <v>9091.46</v>
      </c>
      <c r="F691" s="11">
        <v>20.0</v>
      </c>
      <c r="G691" s="14" t="s">
        <v>26</v>
      </c>
      <c r="H691" s="15">
        <v>2014.11</v>
      </c>
      <c r="I691" s="15">
        <v>2056.35</v>
      </c>
      <c r="J691" s="14" t="s">
        <v>17</v>
      </c>
      <c r="K691" s="15">
        <v>0.21</v>
      </c>
      <c r="L691" s="14" t="s">
        <v>27</v>
      </c>
      <c r="M691" s="14" t="s">
        <v>22</v>
      </c>
      <c r="N691" s="14" t="s">
        <v>28</v>
      </c>
      <c r="O691" s="13">
        <f t="shared" si="1"/>
        <v>41127</v>
      </c>
      <c r="P691" s="16">
        <f t="shared" si="2"/>
        <v>32490.33</v>
      </c>
    </row>
    <row r="692">
      <c r="A692" s="11">
        <v>1091.0</v>
      </c>
      <c r="B692" s="12">
        <v>45227.0</v>
      </c>
      <c r="C692" s="13" t="s">
        <v>14</v>
      </c>
      <c r="D692" s="14" t="s">
        <v>21</v>
      </c>
      <c r="E692" s="15">
        <v>7611.28</v>
      </c>
      <c r="F692" s="11">
        <v>39.0</v>
      </c>
      <c r="G692" s="14" t="s">
        <v>16</v>
      </c>
      <c r="H692" s="15">
        <v>2184.49</v>
      </c>
      <c r="I692" s="15">
        <v>2540.41999999999</v>
      </c>
      <c r="J692" s="14" t="s">
        <v>17</v>
      </c>
      <c r="K692" s="15">
        <v>0.27</v>
      </c>
      <c r="L692" s="14" t="s">
        <v>27</v>
      </c>
      <c r="M692" s="14" t="s">
        <v>19</v>
      </c>
      <c r="N692" s="14" t="s">
        <v>23</v>
      </c>
      <c r="O692" s="13">
        <f t="shared" si="1"/>
        <v>99076.38</v>
      </c>
      <c r="P692" s="16">
        <f t="shared" si="2"/>
        <v>72325.7574</v>
      </c>
    </row>
    <row r="693">
      <c r="A693" s="11">
        <v>1074.0</v>
      </c>
      <c r="B693" s="12">
        <v>45150.0</v>
      </c>
      <c r="C693" s="13" t="s">
        <v>14</v>
      </c>
      <c r="D693" s="14" t="s">
        <v>34</v>
      </c>
      <c r="E693" s="15">
        <v>6011.84</v>
      </c>
      <c r="F693" s="11">
        <v>2.0</v>
      </c>
      <c r="G693" s="14" t="s">
        <v>26</v>
      </c>
      <c r="H693" s="15">
        <v>2868.02</v>
      </c>
      <c r="I693" s="15">
        <v>2994.74</v>
      </c>
      <c r="J693" s="14" t="s">
        <v>17</v>
      </c>
      <c r="K693" s="15">
        <v>0.18</v>
      </c>
      <c r="L693" s="14" t="s">
        <v>27</v>
      </c>
      <c r="M693" s="14" t="s">
        <v>19</v>
      </c>
      <c r="N693" s="14" t="s">
        <v>46</v>
      </c>
      <c r="O693" s="13">
        <f t="shared" si="1"/>
        <v>5989.48</v>
      </c>
      <c r="P693" s="16">
        <f t="shared" si="2"/>
        <v>4911.3736</v>
      </c>
    </row>
    <row r="694">
      <c r="A694" s="11">
        <v>1090.0</v>
      </c>
      <c r="B694" s="12">
        <v>45244.0</v>
      </c>
      <c r="C694" s="13" t="s">
        <v>14</v>
      </c>
      <c r="D694" s="14" t="s">
        <v>34</v>
      </c>
      <c r="E694" s="15">
        <v>6575.91</v>
      </c>
      <c r="F694" s="11">
        <v>1.0</v>
      </c>
      <c r="G694" s="14" t="s">
        <v>29</v>
      </c>
      <c r="H694" s="15">
        <v>60.28</v>
      </c>
      <c r="I694" s="15">
        <v>260.73</v>
      </c>
      <c r="J694" s="14" t="s">
        <v>17</v>
      </c>
      <c r="K694" s="15">
        <v>0.17</v>
      </c>
      <c r="L694" s="14" t="s">
        <v>18</v>
      </c>
      <c r="M694" s="14" t="s">
        <v>19</v>
      </c>
      <c r="N694" s="14" t="s">
        <v>46</v>
      </c>
      <c r="O694" s="13">
        <f t="shared" si="1"/>
        <v>260.73</v>
      </c>
      <c r="P694" s="16">
        <f t="shared" si="2"/>
        <v>216.4059</v>
      </c>
    </row>
    <row r="695">
      <c r="A695" s="11">
        <v>1019.0</v>
      </c>
      <c r="B695" s="12">
        <v>45275.0</v>
      </c>
      <c r="C695" s="13" t="s">
        <v>24</v>
      </c>
      <c r="D695" s="14" t="s">
        <v>34</v>
      </c>
      <c r="E695" s="15">
        <v>8902.37</v>
      </c>
      <c r="F695" s="11">
        <v>36.0</v>
      </c>
      <c r="G695" s="14" t="s">
        <v>29</v>
      </c>
      <c r="H695" s="15">
        <v>1340.51</v>
      </c>
      <c r="I695" s="15">
        <v>1567.92</v>
      </c>
      <c r="J695" s="14" t="s">
        <v>30</v>
      </c>
      <c r="K695" s="15">
        <v>0.29</v>
      </c>
      <c r="L695" s="14" t="s">
        <v>18</v>
      </c>
      <c r="M695" s="14" t="s">
        <v>19</v>
      </c>
      <c r="N695" s="14" t="s">
        <v>50</v>
      </c>
      <c r="O695" s="13">
        <f t="shared" si="1"/>
        <v>56445.12</v>
      </c>
      <c r="P695" s="16">
        <f t="shared" si="2"/>
        <v>40076.0352</v>
      </c>
    </row>
    <row r="696">
      <c r="A696" s="11">
        <v>1039.0</v>
      </c>
      <c r="B696" s="12">
        <v>45041.0</v>
      </c>
      <c r="C696" s="13" t="s">
        <v>42</v>
      </c>
      <c r="D696" s="14" t="s">
        <v>34</v>
      </c>
      <c r="E696" s="15">
        <v>5830.19</v>
      </c>
      <c r="F696" s="11">
        <v>24.0</v>
      </c>
      <c r="G696" s="14" t="s">
        <v>29</v>
      </c>
      <c r="H696" s="15">
        <v>2615.48</v>
      </c>
      <c r="I696" s="15">
        <v>3062.22</v>
      </c>
      <c r="J696" s="14" t="s">
        <v>30</v>
      </c>
      <c r="K696" s="15">
        <v>0.19</v>
      </c>
      <c r="L696" s="14" t="s">
        <v>27</v>
      </c>
      <c r="M696" s="14" t="s">
        <v>22</v>
      </c>
      <c r="N696" s="14" t="s">
        <v>52</v>
      </c>
      <c r="O696" s="13">
        <f t="shared" si="1"/>
        <v>73493.28</v>
      </c>
      <c r="P696" s="16">
        <f t="shared" si="2"/>
        <v>59529.5568</v>
      </c>
    </row>
    <row r="697">
      <c r="A697" s="11">
        <v>1067.0</v>
      </c>
      <c r="B697" s="12">
        <v>45112.0</v>
      </c>
      <c r="C697" s="13" t="s">
        <v>42</v>
      </c>
      <c r="D697" s="14" t="s">
        <v>21</v>
      </c>
      <c r="E697" s="15">
        <v>6360.67</v>
      </c>
      <c r="F697" s="11">
        <v>27.0</v>
      </c>
      <c r="G697" s="14" t="s">
        <v>16</v>
      </c>
      <c r="H697" s="15">
        <v>3624.97</v>
      </c>
      <c r="I697" s="15">
        <v>3836.52</v>
      </c>
      <c r="J697" s="14" t="s">
        <v>30</v>
      </c>
      <c r="K697" s="15">
        <v>0.08</v>
      </c>
      <c r="L697" s="14" t="s">
        <v>18</v>
      </c>
      <c r="M697" s="14" t="s">
        <v>19</v>
      </c>
      <c r="N697" s="14" t="s">
        <v>51</v>
      </c>
      <c r="O697" s="13">
        <f t="shared" si="1"/>
        <v>103586.04</v>
      </c>
      <c r="P697" s="16">
        <f t="shared" si="2"/>
        <v>95299.1568</v>
      </c>
    </row>
    <row r="698">
      <c r="A698" s="11">
        <v>1045.0</v>
      </c>
      <c r="B698" s="12">
        <v>45249.0</v>
      </c>
      <c r="C698" s="13" t="s">
        <v>14</v>
      </c>
      <c r="D698" s="14" t="s">
        <v>15</v>
      </c>
      <c r="E698" s="15">
        <v>1649.12</v>
      </c>
      <c r="F698" s="11">
        <v>2.0</v>
      </c>
      <c r="G698" s="14" t="s">
        <v>35</v>
      </c>
      <c r="H698" s="15">
        <v>912.08</v>
      </c>
      <c r="I698" s="15">
        <v>993.24</v>
      </c>
      <c r="J698" s="14" t="s">
        <v>17</v>
      </c>
      <c r="K698" s="15">
        <v>0.09</v>
      </c>
      <c r="L698" s="14" t="s">
        <v>31</v>
      </c>
      <c r="M698" s="14" t="s">
        <v>19</v>
      </c>
      <c r="N698" s="14" t="s">
        <v>20</v>
      </c>
      <c r="O698" s="13">
        <f t="shared" si="1"/>
        <v>1986.48</v>
      </c>
      <c r="P698" s="16">
        <f t="shared" si="2"/>
        <v>1807.6968</v>
      </c>
    </row>
    <row r="699">
      <c r="A699" s="11">
        <v>1013.0</v>
      </c>
      <c r="B699" s="12">
        <v>44982.0</v>
      </c>
      <c r="C699" s="13" t="s">
        <v>38</v>
      </c>
      <c r="D699" s="14" t="s">
        <v>34</v>
      </c>
      <c r="E699" s="15">
        <v>4791.82</v>
      </c>
      <c r="F699" s="11">
        <v>31.0</v>
      </c>
      <c r="G699" s="14" t="s">
        <v>26</v>
      </c>
      <c r="H699" s="15">
        <v>2757.06</v>
      </c>
      <c r="I699" s="15">
        <v>3023.97</v>
      </c>
      <c r="J699" s="14" t="s">
        <v>17</v>
      </c>
      <c r="K699" s="15">
        <v>0.21</v>
      </c>
      <c r="L699" s="14" t="s">
        <v>18</v>
      </c>
      <c r="M699" s="14" t="s">
        <v>19</v>
      </c>
      <c r="N699" s="14" t="s">
        <v>48</v>
      </c>
      <c r="O699" s="13">
        <f t="shared" si="1"/>
        <v>93743.07</v>
      </c>
      <c r="P699" s="16">
        <f t="shared" si="2"/>
        <v>74057.0253</v>
      </c>
    </row>
    <row r="700">
      <c r="A700" s="11">
        <v>1092.0</v>
      </c>
      <c r="B700" s="12">
        <v>44966.0</v>
      </c>
      <c r="C700" s="13" t="s">
        <v>42</v>
      </c>
      <c r="D700" s="14" t="s">
        <v>25</v>
      </c>
      <c r="E700" s="15">
        <v>7192.33</v>
      </c>
      <c r="F700" s="11">
        <v>14.0</v>
      </c>
      <c r="G700" s="14" t="s">
        <v>29</v>
      </c>
      <c r="H700" s="15">
        <v>3586.58</v>
      </c>
      <c r="I700" s="15">
        <v>4068.43</v>
      </c>
      <c r="J700" s="14" t="s">
        <v>30</v>
      </c>
      <c r="K700" s="15">
        <v>0.22</v>
      </c>
      <c r="L700" s="14" t="s">
        <v>31</v>
      </c>
      <c r="M700" s="14" t="s">
        <v>19</v>
      </c>
      <c r="N700" s="14" t="s">
        <v>43</v>
      </c>
      <c r="O700" s="13">
        <f t="shared" si="1"/>
        <v>56958.02</v>
      </c>
      <c r="P700" s="16">
        <f t="shared" si="2"/>
        <v>44427.2556</v>
      </c>
    </row>
    <row r="701">
      <c r="A701" s="11">
        <v>1058.0</v>
      </c>
      <c r="B701" s="12">
        <v>45280.0</v>
      </c>
      <c r="C701" s="13" t="s">
        <v>24</v>
      </c>
      <c r="D701" s="14" t="s">
        <v>15</v>
      </c>
      <c r="E701" s="15">
        <v>2782.33</v>
      </c>
      <c r="F701" s="11">
        <v>2.0</v>
      </c>
      <c r="G701" s="14" t="s">
        <v>29</v>
      </c>
      <c r="H701" s="15">
        <v>2250.91</v>
      </c>
      <c r="I701" s="15">
        <v>2558.68</v>
      </c>
      <c r="J701" s="14" t="s">
        <v>30</v>
      </c>
      <c r="K701" s="15">
        <v>0.09</v>
      </c>
      <c r="L701" s="14" t="s">
        <v>31</v>
      </c>
      <c r="M701" s="14" t="s">
        <v>22</v>
      </c>
      <c r="N701" s="14" t="s">
        <v>45</v>
      </c>
      <c r="O701" s="13">
        <f t="shared" si="1"/>
        <v>5117.36</v>
      </c>
      <c r="P701" s="16">
        <f t="shared" si="2"/>
        <v>4656.7976</v>
      </c>
    </row>
    <row r="702">
      <c r="A702" s="11">
        <v>1020.0</v>
      </c>
      <c r="B702" s="12">
        <v>44966.0</v>
      </c>
      <c r="C702" s="13" t="s">
        <v>33</v>
      </c>
      <c r="D702" s="14" t="s">
        <v>34</v>
      </c>
      <c r="E702" s="15">
        <v>2102.32</v>
      </c>
      <c r="F702" s="11">
        <v>29.0</v>
      </c>
      <c r="G702" s="14" t="s">
        <v>35</v>
      </c>
      <c r="H702" s="15">
        <v>184.05</v>
      </c>
      <c r="I702" s="15">
        <v>675.91</v>
      </c>
      <c r="J702" s="14" t="s">
        <v>17</v>
      </c>
      <c r="K702" s="15">
        <v>0.1</v>
      </c>
      <c r="L702" s="14" t="s">
        <v>18</v>
      </c>
      <c r="M702" s="14" t="s">
        <v>22</v>
      </c>
      <c r="N702" s="14" t="s">
        <v>36</v>
      </c>
      <c r="O702" s="13">
        <f t="shared" si="1"/>
        <v>19601.39</v>
      </c>
      <c r="P702" s="16">
        <f t="shared" si="2"/>
        <v>17641.251</v>
      </c>
    </row>
    <row r="703">
      <c r="A703" s="11">
        <v>1092.0</v>
      </c>
      <c r="B703" s="12">
        <v>45273.0</v>
      </c>
      <c r="C703" s="13" t="s">
        <v>33</v>
      </c>
      <c r="D703" s="14" t="s">
        <v>15</v>
      </c>
      <c r="E703" s="15">
        <v>3206.89</v>
      </c>
      <c r="F703" s="11">
        <v>15.0</v>
      </c>
      <c r="G703" s="14" t="s">
        <v>29</v>
      </c>
      <c r="H703" s="15">
        <v>2273.88</v>
      </c>
      <c r="I703" s="15">
        <v>2696.02</v>
      </c>
      <c r="J703" s="14" t="s">
        <v>30</v>
      </c>
      <c r="K703" s="15">
        <v>0.3</v>
      </c>
      <c r="L703" s="14" t="s">
        <v>18</v>
      </c>
      <c r="M703" s="14" t="s">
        <v>19</v>
      </c>
      <c r="N703" s="14" t="s">
        <v>53</v>
      </c>
      <c r="O703" s="13">
        <f t="shared" si="1"/>
        <v>40440.3</v>
      </c>
      <c r="P703" s="16">
        <f t="shared" si="2"/>
        <v>28308.21</v>
      </c>
    </row>
    <row r="704">
      <c r="A704" s="11">
        <v>1072.0</v>
      </c>
      <c r="B704" s="12">
        <v>45163.0</v>
      </c>
      <c r="C704" s="13" t="s">
        <v>33</v>
      </c>
      <c r="D704" s="14" t="s">
        <v>25</v>
      </c>
      <c r="E704" s="15">
        <v>2490.86</v>
      </c>
      <c r="F704" s="11">
        <v>12.0</v>
      </c>
      <c r="G704" s="14" t="s">
        <v>26</v>
      </c>
      <c r="H704" s="15">
        <v>1517.4</v>
      </c>
      <c r="I704" s="15">
        <v>1545.02</v>
      </c>
      <c r="J704" s="14" t="s">
        <v>30</v>
      </c>
      <c r="K704" s="15">
        <v>0.03</v>
      </c>
      <c r="L704" s="14" t="s">
        <v>27</v>
      </c>
      <c r="M704" s="14" t="s">
        <v>22</v>
      </c>
      <c r="N704" s="14" t="s">
        <v>44</v>
      </c>
      <c r="O704" s="13">
        <f t="shared" si="1"/>
        <v>18540.24</v>
      </c>
      <c r="P704" s="16">
        <f t="shared" si="2"/>
        <v>17984.0328</v>
      </c>
    </row>
    <row r="705">
      <c r="A705" s="11">
        <v>1061.0</v>
      </c>
      <c r="B705" s="12">
        <v>45215.0</v>
      </c>
      <c r="C705" s="13" t="s">
        <v>38</v>
      </c>
      <c r="D705" s="14" t="s">
        <v>34</v>
      </c>
      <c r="E705" s="15">
        <v>2227.64</v>
      </c>
      <c r="F705" s="11">
        <v>37.0</v>
      </c>
      <c r="G705" s="14" t="s">
        <v>16</v>
      </c>
      <c r="H705" s="15">
        <v>4651.77</v>
      </c>
      <c r="I705" s="15">
        <v>4984.39</v>
      </c>
      <c r="J705" s="14" t="s">
        <v>17</v>
      </c>
      <c r="K705" s="15">
        <v>0.12</v>
      </c>
      <c r="L705" s="14" t="s">
        <v>18</v>
      </c>
      <c r="M705" s="14" t="s">
        <v>22</v>
      </c>
      <c r="N705" s="14" t="s">
        <v>48</v>
      </c>
      <c r="O705" s="13">
        <f t="shared" si="1"/>
        <v>184422.43</v>
      </c>
      <c r="P705" s="16">
        <f t="shared" si="2"/>
        <v>162291.7384</v>
      </c>
    </row>
    <row r="706">
      <c r="A706" s="11">
        <v>1039.0</v>
      </c>
      <c r="B706" s="12">
        <v>45188.0</v>
      </c>
      <c r="C706" s="13" t="s">
        <v>14</v>
      </c>
      <c r="D706" s="14" t="s">
        <v>25</v>
      </c>
      <c r="E706" s="15">
        <v>4306.02</v>
      </c>
      <c r="F706" s="11">
        <v>28.0</v>
      </c>
      <c r="G706" s="14" t="s">
        <v>29</v>
      </c>
      <c r="H706" s="15">
        <v>666.84</v>
      </c>
      <c r="I706" s="15">
        <v>817.36</v>
      </c>
      <c r="J706" s="14" t="s">
        <v>17</v>
      </c>
      <c r="K706" s="15">
        <v>0.02</v>
      </c>
      <c r="L706" s="14" t="s">
        <v>18</v>
      </c>
      <c r="M706" s="14" t="s">
        <v>22</v>
      </c>
      <c r="N706" s="14" t="s">
        <v>32</v>
      </c>
      <c r="O706" s="13">
        <f t="shared" si="1"/>
        <v>22886.08</v>
      </c>
      <c r="P706" s="16">
        <f t="shared" si="2"/>
        <v>22428.3584</v>
      </c>
    </row>
    <row r="707">
      <c r="A707" s="11">
        <v>1001.0</v>
      </c>
      <c r="B707" s="12">
        <v>45142.0</v>
      </c>
      <c r="C707" s="13" t="s">
        <v>24</v>
      </c>
      <c r="D707" s="14" t="s">
        <v>21</v>
      </c>
      <c r="E707" s="15">
        <v>9087.6</v>
      </c>
      <c r="F707" s="11">
        <v>20.0</v>
      </c>
      <c r="G707" s="14" t="s">
        <v>26</v>
      </c>
      <c r="H707" s="15">
        <v>3279.76</v>
      </c>
      <c r="I707" s="15">
        <v>3563.97</v>
      </c>
      <c r="J707" s="14" t="s">
        <v>17</v>
      </c>
      <c r="K707" s="15">
        <v>0.25</v>
      </c>
      <c r="L707" s="14" t="s">
        <v>18</v>
      </c>
      <c r="M707" s="14" t="s">
        <v>22</v>
      </c>
      <c r="N707" s="14" t="s">
        <v>47</v>
      </c>
      <c r="O707" s="13">
        <f t="shared" si="1"/>
        <v>71279.4</v>
      </c>
      <c r="P707" s="16">
        <f t="shared" si="2"/>
        <v>53459.55</v>
      </c>
    </row>
    <row r="708">
      <c r="A708" s="11">
        <v>1003.0</v>
      </c>
      <c r="B708" s="12">
        <v>45073.0</v>
      </c>
      <c r="C708" s="13" t="s">
        <v>38</v>
      </c>
      <c r="D708" s="14" t="s">
        <v>34</v>
      </c>
      <c r="E708" s="15">
        <v>5119.89</v>
      </c>
      <c r="F708" s="11">
        <v>39.0</v>
      </c>
      <c r="G708" s="14" t="s">
        <v>29</v>
      </c>
      <c r="H708" s="15">
        <v>310.96</v>
      </c>
      <c r="I708" s="15">
        <v>457.84</v>
      </c>
      <c r="J708" s="14" t="s">
        <v>30</v>
      </c>
      <c r="K708" s="15">
        <v>0.03</v>
      </c>
      <c r="L708" s="14" t="s">
        <v>31</v>
      </c>
      <c r="M708" s="14" t="s">
        <v>19</v>
      </c>
      <c r="N708" s="14" t="s">
        <v>48</v>
      </c>
      <c r="O708" s="13">
        <f t="shared" si="1"/>
        <v>17855.76</v>
      </c>
      <c r="P708" s="16">
        <f t="shared" si="2"/>
        <v>17320.0872</v>
      </c>
    </row>
    <row r="709">
      <c r="A709" s="11">
        <v>1077.0</v>
      </c>
      <c r="B709" s="12">
        <v>45262.0</v>
      </c>
      <c r="C709" s="13" t="s">
        <v>24</v>
      </c>
      <c r="D709" s="14" t="s">
        <v>34</v>
      </c>
      <c r="E709" s="15">
        <v>1960.41</v>
      </c>
      <c r="F709" s="11">
        <v>24.0</v>
      </c>
      <c r="G709" s="14" t="s">
        <v>35</v>
      </c>
      <c r="H709" s="15">
        <v>2258.54</v>
      </c>
      <c r="I709" s="15">
        <v>2439.49</v>
      </c>
      <c r="J709" s="14" t="s">
        <v>17</v>
      </c>
      <c r="K709" s="15">
        <v>0.2</v>
      </c>
      <c r="L709" s="14" t="s">
        <v>31</v>
      </c>
      <c r="M709" s="14" t="s">
        <v>22</v>
      </c>
      <c r="N709" s="14" t="s">
        <v>50</v>
      </c>
      <c r="O709" s="13">
        <f t="shared" si="1"/>
        <v>58547.76</v>
      </c>
      <c r="P709" s="16">
        <f t="shared" si="2"/>
        <v>46838.208</v>
      </c>
    </row>
    <row r="710">
      <c r="A710" s="11">
        <v>1092.0</v>
      </c>
      <c r="B710" s="12">
        <v>45094.0</v>
      </c>
      <c r="C710" s="13" t="s">
        <v>24</v>
      </c>
      <c r="D710" s="14" t="s">
        <v>34</v>
      </c>
      <c r="E710" s="15">
        <v>862.02</v>
      </c>
      <c r="F710" s="11">
        <v>21.0</v>
      </c>
      <c r="G710" s="14" t="s">
        <v>29</v>
      </c>
      <c r="H710" s="15">
        <v>2792.2</v>
      </c>
      <c r="I710" s="15">
        <v>3254.54999999999</v>
      </c>
      <c r="J710" s="14" t="s">
        <v>30</v>
      </c>
      <c r="K710" s="15">
        <v>0.02</v>
      </c>
      <c r="L710" s="14" t="s">
        <v>31</v>
      </c>
      <c r="M710" s="14" t="s">
        <v>22</v>
      </c>
      <c r="N710" s="14" t="s">
        <v>50</v>
      </c>
      <c r="O710" s="13">
        <f t="shared" si="1"/>
        <v>68345.55</v>
      </c>
      <c r="P710" s="16">
        <f t="shared" si="2"/>
        <v>66978.639</v>
      </c>
    </row>
    <row r="711">
      <c r="A711" s="11">
        <v>1062.0</v>
      </c>
      <c r="B711" s="12">
        <v>45018.0</v>
      </c>
      <c r="C711" s="13" t="s">
        <v>14</v>
      </c>
      <c r="D711" s="14" t="s">
        <v>34</v>
      </c>
      <c r="E711" s="15">
        <v>6991.95</v>
      </c>
      <c r="F711" s="11">
        <v>10.0</v>
      </c>
      <c r="G711" s="14" t="s">
        <v>29</v>
      </c>
      <c r="H711" s="15">
        <v>1524.88</v>
      </c>
      <c r="I711" s="15">
        <v>1636.14</v>
      </c>
      <c r="J711" s="14" t="s">
        <v>30</v>
      </c>
      <c r="K711" s="15">
        <v>0.2</v>
      </c>
      <c r="L711" s="14" t="s">
        <v>27</v>
      </c>
      <c r="M711" s="14" t="s">
        <v>19</v>
      </c>
      <c r="N711" s="14" t="s">
        <v>46</v>
      </c>
      <c r="O711" s="13">
        <f t="shared" si="1"/>
        <v>16361.4</v>
      </c>
      <c r="P711" s="16">
        <f t="shared" si="2"/>
        <v>13089.12</v>
      </c>
    </row>
    <row r="712">
      <c r="A712" s="11">
        <v>1063.0</v>
      </c>
      <c r="B712" s="12">
        <v>45279.0</v>
      </c>
      <c r="C712" s="13" t="s">
        <v>33</v>
      </c>
      <c r="D712" s="14" t="s">
        <v>21</v>
      </c>
      <c r="E712" s="15">
        <v>3889.71</v>
      </c>
      <c r="F712" s="11">
        <v>46.0</v>
      </c>
      <c r="G712" s="14" t="s">
        <v>16</v>
      </c>
      <c r="H712" s="15">
        <v>2302.62</v>
      </c>
      <c r="I712" s="15">
        <v>2740.93</v>
      </c>
      <c r="J712" s="14" t="s">
        <v>17</v>
      </c>
      <c r="K712" s="15">
        <v>0.25</v>
      </c>
      <c r="L712" s="14" t="s">
        <v>27</v>
      </c>
      <c r="M712" s="14" t="s">
        <v>19</v>
      </c>
      <c r="N712" s="14" t="s">
        <v>37</v>
      </c>
      <c r="O712" s="13">
        <f t="shared" si="1"/>
        <v>126082.78</v>
      </c>
      <c r="P712" s="16">
        <f t="shared" si="2"/>
        <v>94562.085</v>
      </c>
    </row>
    <row r="713">
      <c r="A713" s="11">
        <v>1025.0</v>
      </c>
      <c r="B713" s="12">
        <v>44985.0</v>
      </c>
      <c r="C713" s="13" t="s">
        <v>14</v>
      </c>
      <c r="D713" s="14" t="s">
        <v>34</v>
      </c>
      <c r="E713" s="15">
        <v>8236.13</v>
      </c>
      <c r="F713" s="11">
        <v>14.0</v>
      </c>
      <c r="G713" s="14" t="s">
        <v>35</v>
      </c>
      <c r="H713" s="15">
        <v>859.59</v>
      </c>
      <c r="I713" s="15">
        <v>884.51</v>
      </c>
      <c r="J713" s="14" t="s">
        <v>30</v>
      </c>
      <c r="K713" s="15">
        <v>0.12</v>
      </c>
      <c r="L713" s="14" t="s">
        <v>27</v>
      </c>
      <c r="M713" s="14" t="s">
        <v>19</v>
      </c>
      <c r="N713" s="14" t="s">
        <v>46</v>
      </c>
      <c r="O713" s="13">
        <f t="shared" si="1"/>
        <v>12383.14</v>
      </c>
      <c r="P713" s="16">
        <f t="shared" si="2"/>
        <v>10897.1632</v>
      </c>
    </row>
    <row r="714">
      <c r="A714" s="11">
        <v>1056.0</v>
      </c>
      <c r="B714" s="12">
        <v>44985.0</v>
      </c>
      <c r="C714" s="13" t="s">
        <v>38</v>
      </c>
      <c r="D714" s="14" t="s">
        <v>15</v>
      </c>
      <c r="E714" s="15">
        <v>6629.16</v>
      </c>
      <c r="F714" s="11">
        <v>37.0</v>
      </c>
      <c r="G714" s="14" t="s">
        <v>35</v>
      </c>
      <c r="H714" s="15">
        <v>1555.41</v>
      </c>
      <c r="I714" s="15">
        <v>1609.94</v>
      </c>
      <c r="J714" s="14" t="s">
        <v>17</v>
      </c>
      <c r="K714" s="15">
        <v>0.16</v>
      </c>
      <c r="L714" s="14" t="s">
        <v>31</v>
      </c>
      <c r="M714" s="14" t="s">
        <v>19</v>
      </c>
      <c r="N714" s="14" t="s">
        <v>40</v>
      </c>
      <c r="O714" s="13">
        <f t="shared" si="1"/>
        <v>59567.78</v>
      </c>
      <c r="P714" s="16">
        <f t="shared" si="2"/>
        <v>50036.9352</v>
      </c>
    </row>
    <row r="715">
      <c r="A715" s="11">
        <v>1033.0</v>
      </c>
      <c r="B715" s="12">
        <v>45230.0</v>
      </c>
      <c r="C715" s="13" t="s">
        <v>38</v>
      </c>
      <c r="D715" s="14" t="s">
        <v>34</v>
      </c>
      <c r="E715" s="15">
        <v>7982.79</v>
      </c>
      <c r="F715" s="11">
        <v>18.0</v>
      </c>
      <c r="G715" s="14" t="s">
        <v>16</v>
      </c>
      <c r="H715" s="15">
        <v>3124.48</v>
      </c>
      <c r="I715" s="15">
        <v>3553.27</v>
      </c>
      <c r="J715" s="14" t="s">
        <v>17</v>
      </c>
      <c r="K715" s="15">
        <v>0.12</v>
      </c>
      <c r="L715" s="14" t="s">
        <v>18</v>
      </c>
      <c r="M715" s="14" t="s">
        <v>22</v>
      </c>
      <c r="N715" s="14" t="s">
        <v>48</v>
      </c>
      <c r="O715" s="13">
        <f t="shared" si="1"/>
        <v>63958.86</v>
      </c>
      <c r="P715" s="16">
        <f t="shared" si="2"/>
        <v>56283.7968</v>
      </c>
    </row>
    <row r="716">
      <c r="A716" s="11">
        <v>1038.0</v>
      </c>
      <c r="B716" s="12">
        <v>45095.0</v>
      </c>
      <c r="C716" s="13" t="s">
        <v>38</v>
      </c>
      <c r="D716" s="14" t="s">
        <v>21</v>
      </c>
      <c r="E716" s="15">
        <v>2792.27</v>
      </c>
      <c r="F716" s="11">
        <v>24.0</v>
      </c>
      <c r="G716" s="14" t="s">
        <v>29</v>
      </c>
      <c r="H716" s="15">
        <v>1543.91</v>
      </c>
      <c r="I716" s="15">
        <v>1862.88</v>
      </c>
      <c r="J716" s="14" t="s">
        <v>30</v>
      </c>
      <c r="K716" s="15">
        <v>0.09</v>
      </c>
      <c r="L716" s="14" t="s">
        <v>27</v>
      </c>
      <c r="M716" s="14" t="s">
        <v>19</v>
      </c>
      <c r="N716" s="14" t="s">
        <v>41</v>
      </c>
      <c r="O716" s="13">
        <f t="shared" si="1"/>
        <v>44709.12</v>
      </c>
      <c r="P716" s="16">
        <f t="shared" si="2"/>
        <v>40685.2992</v>
      </c>
    </row>
    <row r="717">
      <c r="A717" s="11">
        <v>1006.0</v>
      </c>
      <c r="B717" s="12">
        <v>45195.0</v>
      </c>
      <c r="C717" s="13" t="s">
        <v>14</v>
      </c>
      <c r="D717" s="14" t="s">
        <v>34</v>
      </c>
      <c r="E717" s="15">
        <v>6954.35</v>
      </c>
      <c r="F717" s="11">
        <v>14.0</v>
      </c>
      <c r="G717" s="14" t="s">
        <v>26</v>
      </c>
      <c r="H717" s="15">
        <v>4503.73</v>
      </c>
      <c r="I717" s="15">
        <v>4879.87999999999</v>
      </c>
      <c r="J717" s="14" t="s">
        <v>30</v>
      </c>
      <c r="K717" s="15">
        <v>0.24</v>
      </c>
      <c r="L717" s="14" t="s">
        <v>27</v>
      </c>
      <c r="M717" s="14" t="s">
        <v>22</v>
      </c>
      <c r="N717" s="14" t="s">
        <v>46</v>
      </c>
      <c r="O717" s="13">
        <f t="shared" si="1"/>
        <v>68318.32</v>
      </c>
      <c r="P717" s="16">
        <f t="shared" si="2"/>
        <v>51921.9232</v>
      </c>
    </row>
    <row r="718">
      <c r="A718" s="11">
        <v>1058.0</v>
      </c>
      <c r="B718" s="12">
        <v>45289.0</v>
      </c>
      <c r="C718" s="13" t="s">
        <v>24</v>
      </c>
      <c r="D718" s="14" t="s">
        <v>15</v>
      </c>
      <c r="E718" s="15">
        <v>2714.21</v>
      </c>
      <c r="F718" s="11">
        <v>34.0</v>
      </c>
      <c r="G718" s="14" t="s">
        <v>35</v>
      </c>
      <c r="H718" s="15">
        <v>3160.61</v>
      </c>
      <c r="I718" s="15">
        <v>3273.22</v>
      </c>
      <c r="J718" s="14" t="s">
        <v>17</v>
      </c>
      <c r="K718" s="15">
        <v>0.08</v>
      </c>
      <c r="L718" s="14" t="s">
        <v>31</v>
      </c>
      <c r="M718" s="14" t="s">
        <v>22</v>
      </c>
      <c r="N718" s="14" t="s">
        <v>45</v>
      </c>
      <c r="O718" s="13">
        <f t="shared" si="1"/>
        <v>111289.48</v>
      </c>
      <c r="P718" s="16">
        <f t="shared" si="2"/>
        <v>102386.3216</v>
      </c>
    </row>
    <row r="719">
      <c r="A719" s="11">
        <v>1044.0</v>
      </c>
      <c r="B719" s="12">
        <v>44971.0</v>
      </c>
      <c r="C719" s="13" t="s">
        <v>24</v>
      </c>
      <c r="D719" s="14" t="s">
        <v>21</v>
      </c>
      <c r="E719" s="15">
        <v>9396.78</v>
      </c>
      <c r="F719" s="11">
        <v>12.0</v>
      </c>
      <c r="G719" s="14" t="s">
        <v>35</v>
      </c>
      <c r="H719" s="15">
        <v>2221.31</v>
      </c>
      <c r="I719" s="15">
        <v>2494.48</v>
      </c>
      <c r="J719" s="14" t="s">
        <v>17</v>
      </c>
      <c r="K719" s="15">
        <v>0.22</v>
      </c>
      <c r="L719" s="14" t="s">
        <v>27</v>
      </c>
      <c r="M719" s="14" t="s">
        <v>19</v>
      </c>
      <c r="N719" s="14" t="s">
        <v>47</v>
      </c>
      <c r="O719" s="13">
        <f t="shared" si="1"/>
        <v>29933.76</v>
      </c>
      <c r="P719" s="16">
        <f t="shared" si="2"/>
        <v>23348.3328</v>
      </c>
    </row>
    <row r="720">
      <c r="A720" s="11">
        <v>1045.0</v>
      </c>
      <c r="B720" s="12">
        <v>45271.0</v>
      </c>
      <c r="C720" s="13" t="s">
        <v>42</v>
      </c>
      <c r="D720" s="14" t="s">
        <v>21</v>
      </c>
      <c r="E720" s="15">
        <v>6400.11</v>
      </c>
      <c r="F720" s="11">
        <v>22.0</v>
      </c>
      <c r="G720" s="14" t="s">
        <v>29</v>
      </c>
      <c r="H720" s="15">
        <v>241.85</v>
      </c>
      <c r="I720" s="15">
        <v>613.09</v>
      </c>
      <c r="J720" s="14" t="s">
        <v>17</v>
      </c>
      <c r="K720" s="15">
        <v>0.06</v>
      </c>
      <c r="L720" s="14" t="s">
        <v>18</v>
      </c>
      <c r="M720" s="14" t="s">
        <v>19</v>
      </c>
      <c r="N720" s="14" t="s">
        <v>51</v>
      </c>
      <c r="O720" s="13">
        <f t="shared" si="1"/>
        <v>13487.98</v>
      </c>
      <c r="P720" s="16">
        <f t="shared" si="2"/>
        <v>12678.7012</v>
      </c>
    </row>
    <row r="721">
      <c r="A721" s="11">
        <v>1032.0</v>
      </c>
      <c r="B721" s="12">
        <v>45107.0</v>
      </c>
      <c r="C721" s="13" t="s">
        <v>38</v>
      </c>
      <c r="D721" s="14" t="s">
        <v>15</v>
      </c>
      <c r="E721" s="15">
        <v>3312.67</v>
      </c>
      <c r="F721" s="11">
        <v>6.0</v>
      </c>
      <c r="G721" s="14" t="s">
        <v>29</v>
      </c>
      <c r="H721" s="15">
        <v>2522.76</v>
      </c>
      <c r="I721" s="15">
        <v>2840.14</v>
      </c>
      <c r="J721" s="14" t="s">
        <v>17</v>
      </c>
      <c r="K721" s="15">
        <v>0.07</v>
      </c>
      <c r="L721" s="14" t="s">
        <v>31</v>
      </c>
      <c r="M721" s="14" t="s">
        <v>22</v>
      </c>
      <c r="N721" s="14" t="s">
        <v>40</v>
      </c>
      <c r="O721" s="13">
        <f t="shared" si="1"/>
        <v>17040.84</v>
      </c>
      <c r="P721" s="16">
        <f t="shared" si="2"/>
        <v>15847.9812</v>
      </c>
    </row>
    <row r="722">
      <c r="A722" s="11">
        <v>1045.0</v>
      </c>
      <c r="B722" s="12">
        <v>45096.0</v>
      </c>
      <c r="C722" s="13" t="s">
        <v>24</v>
      </c>
      <c r="D722" s="14" t="s">
        <v>15</v>
      </c>
      <c r="E722" s="15">
        <v>2768.17</v>
      </c>
      <c r="F722" s="11">
        <v>36.0</v>
      </c>
      <c r="G722" s="14" t="s">
        <v>35</v>
      </c>
      <c r="H722" s="15">
        <v>3835.64</v>
      </c>
      <c r="I722" s="15">
        <v>4076.77</v>
      </c>
      <c r="J722" s="14" t="s">
        <v>17</v>
      </c>
      <c r="K722" s="15">
        <v>0.1</v>
      </c>
      <c r="L722" s="14" t="s">
        <v>31</v>
      </c>
      <c r="M722" s="14" t="s">
        <v>22</v>
      </c>
      <c r="N722" s="14" t="s">
        <v>45</v>
      </c>
      <c r="O722" s="13">
        <f t="shared" si="1"/>
        <v>146763.72</v>
      </c>
      <c r="P722" s="16">
        <f t="shared" si="2"/>
        <v>132087.348</v>
      </c>
    </row>
    <row r="723">
      <c r="A723" s="11">
        <v>1061.0</v>
      </c>
      <c r="B723" s="12">
        <v>45282.0</v>
      </c>
      <c r="C723" s="13" t="s">
        <v>42</v>
      </c>
      <c r="D723" s="14" t="s">
        <v>15</v>
      </c>
      <c r="E723" s="15">
        <v>1990.17</v>
      </c>
      <c r="F723" s="11">
        <v>45.0</v>
      </c>
      <c r="G723" s="14" t="s">
        <v>29</v>
      </c>
      <c r="H723" s="15">
        <v>1364.51</v>
      </c>
      <c r="I723" s="15">
        <v>1844.8</v>
      </c>
      <c r="J723" s="14" t="s">
        <v>17</v>
      </c>
      <c r="K723" s="15">
        <v>0.18</v>
      </c>
      <c r="L723" s="14" t="s">
        <v>18</v>
      </c>
      <c r="M723" s="14" t="s">
        <v>19</v>
      </c>
      <c r="N723" s="14" t="s">
        <v>49</v>
      </c>
      <c r="O723" s="13">
        <f t="shared" si="1"/>
        <v>83016</v>
      </c>
      <c r="P723" s="16">
        <f t="shared" si="2"/>
        <v>68073.12</v>
      </c>
    </row>
    <row r="724">
      <c r="A724" s="11">
        <v>1047.0</v>
      </c>
      <c r="B724" s="12">
        <v>45117.0</v>
      </c>
      <c r="C724" s="13" t="s">
        <v>24</v>
      </c>
      <c r="D724" s="14" t="s">
        <v>15</v>
      </c>
      <c r="E724" s="15">
        <v>6976.95</v>
      </c>
      <c r="F724" s="11">
        <v>36.0</v>
      </c>
      <c r="G724" s="14" t="s">
        <v>26</v>
      </c>
      <c r="H724" s="15">
        <v>4043.53</v>
      </c>
      <c r="I724" s="15">
        <v>4384.85</v>
      </c>
      <c r="J724" s="14" t="s">
        <v>30</v>
      </c>
      <c r="K724" s="15">
        <v>0.14</v>
      </c>
      <c r="L724" s="14" t="s">
        <v>18</v>
      </c>
      <c r="M724" s="14" t="s">
        <v>19</v>
      </c>
      <c r="N724" s="14" t="s">
        <v>45</v>
      </c>
      <c r="O724" s="13">
        <f t="shared" si="1"/>
        <v>157854.6</v>
      </c>
      <c r="P724" s="16">
        <f t="shared" si="2"/>
        <v>135754.956</v>
      </c>
    </row>
    <row r="725">
      <c r="A725" s="11">
        <v>1021.0</v>
      </c>
      <c r="B725" s="12">
        <v>45081.0</v>
      </c>
      <c r="C725" s="13" t="s">
        <v>38</v>
      </c>
      <c r="D725" s="14" t="s">
        <v>15</v>
      </c>
      <c r="E725" s="15">
        <v>2265.28</v>
      </c>
      <c r="F725" s="11">
        <v>22.0</v>
      </c>
      <c r="G725" s="14" t="s">
        <v>35</v>
      </c>
      <c r="H725" s="15">
        <v>1296.44</v>
      </c>
      <c r="I725" s="15">
        <v>1751.24</v>
      </c>
      <c r="J725" s="14" t="s">
        <v>30</v>
      </c>
      <c r="K725" s="15">
        <v>0.22</v>
      </c>
      <c r="L725" s="14" t="s">
        <v>18</v>
      </c>
      <c r="M725" s="14" t="s">
        <v>19</v>
      </c>
      <c r="N725" s="14" t="s">
        <v>40</v>
      </c>
      <c r="O725" s="13">
        <f t="shared" si="1"/>
        <v>38527.28</v>
      </c>
      <c r="P725" s="16">
        <f t="shared" si="2"/>
        <v>30051.2784</v>
      </c>
    </row>
    <row r="726">
      <c r="A726" s="11">
        <v>1080.0</v>
      </c>
      <c r="B726" s="12">
        <v>45114.0</v>
      </c>
      <c r="C726" s="13" t="s">
        <v>33</v>
      </c>
      <c r="D726" s="14" t="s">
        <v>21</v>
      </c>
      <c r="E726" s="15">
        <v>5993.5</v>
      </c>
      <c r="F726" s="11">
        <v>14.0</v>
      </c>
      <c r="G726" s="14" t="s">
        <v>26</v>
      </c>
      <c r="H726" s="15">
        <v>4127.54</v>
      </c>
      <c r="I726" s="15">
        <v>4495.13</v>
      </c>
      <c r="J726" s="14" t="s">
        <v>30</v>
      </c>
      <c r="K726" s="15">
        <v>0.06</v>
      </c>
      <c r="L726" s="14" t="s">
        <v>27</v>
      </c>
      <c r="M726" s="14" t="s">
        <v>22</v>
      </c>
      <c r="N726" s="14" t="s">
        <v>37</v>
      </c>
      <c r="O726" s="13">
        <f t="shared" si="1"/>
        <v>62931.82</v>
      </c>
      <c r="P726" s="16">
        <f t="shared" si="2"/>
        <v>59155.9108</v>
      </c>
    </row>
    <row r="727">
      <c r="A727" s="11">
        <v>1085.0</v>
      </c>
      <c r="B727" s="12">
        <v>44933.0</v>
      </c>
      <c r="C727" s="13" t="s">
        <v>38</v>
      </c>
      <c r="D727" s="14" t="s">
        <v>21</v>
      </c>
      <c r="E727" s="15">
        <v>2719.89</v>
      </c>
      <c r="F727" s="11">
        <v>16.0</v>
      </c>
      <c r="G727" s="14" t="s">
        <v>26</v>
      </c>
      <c r="H727" s="15">
        <v>472.08</v>
      </c>
      <c r="I727" s="15">
        <v>842.46</v>
      </c>
      <c r="J727" s="14" t="s">
        <v>30</v>
      </c>
      <c r="K727" s="15">
        <v>0.0</v>
      </c>
      <c r="L727" s="14" t="s">
        <v>18</v>
      </c>
      <c r="M727" s="14" t="s">
        <v>22</v>
      </c>
      <c r="N727" s="14" t="s">
        <v>41</v>
      </c>
      <c r="O727" s="13">
        <f t="shared" si="1"/>
        <v>13479.36</v>
      </c>
      <c r="P727" s="16">
        <f t="shared" si="2"/>
        <v>13479.36</v>
      </c>
    </row>
    <row r="728">
      <c r="A728" s="11">
        <v>1075.0</v>
      </c>
      <c r="B728" s="12">
        <v>45059.0</v>
      </c>
      <c r="C728" s="13" t="s">
        <v>14</v>
      </c>
      <c r="D728" s="14" t="s">
        <v>34</v>
      </c>
      <c r="E728" s="15">
        <v>6653.49</v>
      </c>
      <c r="F728" s="11">
        <v>36.0</v>
      </c>
      <c r="G728" s="14" t="s">
        <v>29</v>
      </c>
      <c r="H728" s="15">
        <v>4337.61</v>
      </c>
      <c r="I728" s="15">
        <v>4386.82</v>
      </c>
      <c r="J728" s="14" t="s">
        <v>17</v>
      </c>
      <c r="K728" s="15">
        <v>0.23</v>
      </c>
      <c r="L728" s="14" t="s">
        <v>31</v>
      </c>
      <c r="M728" s="14" t="s">
        <v>19</v>
      </c>
      <c r="N728" s="14" t="s">
        <v>46</v>
      </c>
      <c r="O728" s="13">
        <f t="shared" si="1"/>
        <v>157925.52</v>
      </c>
      <c r="P728" s="16">
        <f t="shared" si="2"/>
        <v>121602.6504</v>
      </c>
    </row>
    <row r="729">
      <c r="A729" s="11">
        <v>1036.0</v>
      </c>
      <c r="B729" s="12">
        <v>45161.0</v>
      </c>
      <c r="C729" s="13" t="s">
        <v>24</v>
      </c>
      <c r="D729" s="14" t="s">
        <v>34</v>
      </c>
      <c r="E729" s="15">
        <v>8167.9</v>
      </c>
      <c r="F729" s="11">
        <v>25.0</v>
      </c>
      <c r="G729" s="14" t="s">
        <v>26</v>
      </c>
      <c r="H729" s="15">
        <v>2520.97</v>
      </c>
      <c r="I729" s="15">
        <v>2707.10999999999</v>
      </c>
      <c r="J729" s="14" t="s">
        <v>30</v>
      </c>
      <c r="K729" s="15">
        <v>0.25</v>
      </c>
      <c r="L729" s="14" t="s">
        <v>18</v>
      </c>
      <c r="M729" s="14" t="s">
        <v>22</v>
      </c>
      <c r="N729" s="14" t="s">
        <v>50</v>
      </c>
      <c r="O729" s="13">
        <f t="shared" si="1"/>
        <v>67677.75</v>
      </c>
      <c r="P729" s="16">
        <f t="shared" si="2"/>
        <v>50758.3125</v>
      </c>
    </row>
    <row r="730">
      <c r="A730" s="11">
        <v>1099.0</v>
      </c>
      <c r="B730" s="12">
        <v>44971.0</v>
      </c>
      <c r="C730" s="13" t="s">
        <v>24</v>
      </c>
      <c r="D730" s="14" t="s">
        <v>25</v>
      </c>
      <c r="E730" s="15">
        <v>7802.45</v>
      </c>
      <c r="F730" s="11">
        <v>32.0</v>
      </c>
      <c r="G730" s="14" t="s">
        <v>29</v>
      </c>
      <c r="H730" s="15">
        <v>1517.86</v>
      </c>
      <c r="I730" s="15">
        <v>1948.46</v>
      </c>
      <c r="J730" s="14" t="s">
        <v>30</v>
      </c>
      <c r="K730" s="15">
        <v>0.02</v>
      </c>
      <c r="L730" s="14" t="s">
        <v>31</v>
      </c>
      <c r="M730" s="14" t="s">
        <v>19</v>
      </c>
      <c r="N730" s="14" t="s">
        <v>28</v>
      </c>
      <c r="O730" s="13">
        <f t="shared" si="1"/>
        <v>62350.72</v>
      </c>
      <c r="P730" s="16">
        <f t="shared" si="2"/>
        <v>61103.7056</v>
      </c>
    </row>
    <row r="731">
      <c r="A731" s="11">
        <v>1019.0</v>
      </c>
      <c r="B731" s="12">
        <v>45240.0</v>
      </c>
      <c r="C731" s="13" t="s">
        <v>14</v>
      </c>
      <c r="D731" s="14" t="s">
        <v>34</v>
      </c>
      <c r="E731" s="15">
        <v>7632.43</v>
      </c>
      <c r="F731" s="11">
        <v>33.0</v>
      </c>
      <c r="G731" s="14" t="s">
        <v>16</v>
      </c>
      <c r="H731" s="15">
        <v>1362.31</v>
      </c>
      <c r="I731" s="15">
        <v>1486.29</v>
      </c>
      <c r="J731" s="14" t="s">
        <v>17</v>
      </c>
      <c r="K731" s="15">
        <v>0.18</v>
      </c>
      <c r="L731" s="14" t="s">
        <v>31</v>
      </c>
      <c r="M731" s="14" t="s">
        <v>22</v>
      </c>
      <c r="N731" s="14" t="s">
        <v>46</v>
      </c>
      <c r="O731" s="13">
        <f t="shared" si="1"/>
        <v>49047.57</v>
      </c>
      <c r="P731" s="16">
        <f t="shared" si="2"/>
        <v>40219.0074</v>
      </c>
    </row>
    <row r="732">
      <c r="A732" s="11">
        <v>1020.0</v>
      </c>
      <c r="B732" s="12">
        <v>45175.0</v>
      </c>
      <c r="C732" s="13" t="s">
        <v>14</v>
      </c>
      <c r="D732" s="14" t="s">
        <v>34</v>
      </c>
      <c r="E732" s="15">
        <v>1958.45</v>
      </c>
      <c r="F732" s="11">
        <v>45.0</v>
      </c>
      <c r="G732" s="14" t="s">
        <v>29</v>
      </c>
      <c r="H732" s="15">
        <v>2188.45</v>
      </c>
      <c r="I732" s="15">
        <v>2255.04999999999</v>
      </c>
      <c r="J732" s="14" t="s">
        <v>30</v>
      </c>
      <c r="K732" s="15">
        <v>0.11</v>
      </c>
      <c r="L732" s="14" t="s">
        <v>27</v>
      </c>
      <c r="M732" s="14" t="s">
        <v>22</v>
      </c>
      <c r="N732" s="14" t="s">
        <v>46</v>
      </c>
      <c r="O732" s="13">
        <f t="shared" si="1"/>
        <v>101477.25</v>
      </c>
      <c r="P732" s="16">
        <f t="shared" si="2"/>
        <v>90314.7525</v>
      </c>
    </row>
    <row r="733">
      <c r="A733" s="11">
        <v>1057.0</v>
      </c>
      <c r="B733" s="12">
        <v>44957.0</v>
      </c>
      <c r="C733" s="13" t="s">
        <v>33</v>
      </c>
      <c r="D733" s="14" t="s">
        <v>15</v>
      </c>
      <c r="E733" s="15">
        <v>975.01</v>
      </c>
      <c r="F733" s="11">
        <v>36.0</v>
      </c>
      <c r="G733" s="14" t="s">
        <v>26</v>
      </c>
      <c r="H733" s="15">
        <v>4995.3</v>
      </c>
      <c r="I733" s="15">
        <v>5165.09</v>
      </c>
      <c r="J733" s="14" t="s">
        <v>17</v>
      </c>
      <c r="K733" s="15">
        <v>0.24</v>
      </c>
      <c r="L733" s="14" t="s">
        <v>18</v>
      </c>
      <c r="M733" s="14" t="s">
        <v>19</v>
      </c>
      <c r="N733" s="14" t="s">
        <v>53</v>
      </c>
      <c r="O733" s="13">
        <f t="shared" si="1"/>
        <v>185943.24</v>
      </c>
      <c r="P733" s="16">
        <f t="shared" si="2"/>
        <v>141316.8624</v>
      </c>
    </row>
    <row r="734">
      <c r="A734" s="11">
        <v>1018.0</v>
      </c>
      <c r="B734" s="12">
        <v>44949.0</v>
      </c>
      <c r="C734" s="13" t="s">
        <v>24</v>
      </c>
      <c r="D734" s="14" t="s">
        <v>15</v>
      </c>
      <c r="E734" s="15">
        <v>7019.59</v>
      </c>
      <c r="F734" s="11">
        <v>20.0</v>
      </c>
      <c r="G734" s="14" t="s">
        <v>16</v>
      </c>
      <c r="H734" s="15">
        <v>1140.62</v>
      </c>
      <c r="I734" s="15">
        <v>1258.62999999999</v>
      </c>
      <c r="J734" s="14" t="s">
        <v>17</v>
      </c>
      <c r="K734" s="15">
        <v>0.26</v>
      </c>
      <c r="L734" s="14" t="s">
        <v>27</v>
      </c>
      <c r="M734" s="14" t="s">
        <v>19</v>
      </c>
      <c r="N734" s="14" t="s">
        <v>45</v>
      </c>
      <c r="O734" s="13">
        <f t="shared" si="1"/>
        <v>25172.6</v>
      </c>
      <c r="P734" s="16">
        <f t="shared" si="2"/>
        <v>18627.724</v>
      </c>
    </row>
    <row r="735">
      <c r="A735" s="11">
        <v>1047.0</v>
      </c>
      <c r="B735" s="12">
        <v>45086.0</v>
      </c>
      <c r="C735" s="13" t="s">
        <v>24</v>
      </c>
      <c r="D735" s="14" t="s">
        <v>34</v>
      </c>
      <c r="E735" s="15">
        <v>3746.64</v>
      </c>
      <c r="F735" s="11">
        <v>18.0</v>
      </c>
      <c r="G735" s="14" t="s">
        <v>29</v>
      </c>
      <c r="H735" s="15">
        <v>560.92</v>
      </c>
      <c r="I735" s="15">
        <v>1024.31</v>
      </c>
      <c r="J735" s="14" t="s">
        <v>17</v>
      </c>
      <c r="K735" s="15">
        <v>0.26</v>
      </c>
      <c r="L735" s="14" t="s">
        <v>18</v>
      </c>
      <c r="M735" s="14" t="s">
        <v>19</v>
      </c>
      <c r="N735" s="14" t="s">
        <v>50</v>
      </c>
      <c r="O735" s="13">
        <f t="shared" si="1"/>
        <v>18437.58</v>
      </c>
      <c r="P735" s="16">
        <f t="shared" si="2"/>
        <v>13643.8092</v>
      </c>
    </row>
    <row r="736">
      <c r="A736" s="11">
        <v>1049.0</v>
      </c>
      <c r="B736" s="12">
        <v>45289.0</v>
      </c>
      <c r="C736" s="13" t="s">
        <v>33</v>
      </c>
      <c r="D736" s="14" t="s">
        <v>25</v>
      </c>
      <c r="E736" s="15">
        <v>4380.23</v>
      </c>
      <c r="F736" s="11">
        <v>38.0</v>
      </c>
      <c r="G736" s="14" t="s">
        <v>26</v>
      </c>
      <c r="H736" s="15">
        <v>2945.92</v>
      </c>
      <c r="I736" s="15">
        <v>3381.22</v>
      </c>
      <c r="J736" s="14" t="s">
        <v>17</v>
      </c>
      <c r="K736" s="15">
        <v>0.23</v>
      </c>
      <c r="L736" s="14" t="s">
        <v>18</v>
      </c>
      <c r="M736" s="14" t="s">
        <v>22</v>
      </c>
      <c r="N736" s="14" t="s">
        <v>44</v>
      </c>
      <c r="O736" s="13">
        <f t="shared" si="1"/>
        <v>128486.36</v>
      </c>
      <c r="P736" s="16">
        <f t="shared" si="2"/>
        <v>98934.4972</v>
      </c>
    </row>
    <row r="737">
      <c r="A737" s="11">
        <v>1014.0</v>
      </c>
      <c r="B737" s="12">
        <v>45084.0</v>
      </c>
      <c r="C737" s="13" t="s">
        <v>42</v>
      </c>
      <c r="D737" s="14" t="s">
        <v>15</v>
      </c>
      <c r="E737" s="15">
        <v>408.38</v>
      </c>
      <c r="F737" s="11">
        <v>3.0</v>
      </c>
      <c r="G737" s="14" t="s">
        <v>35</v>
      </c>
      <c r="H737" s="15">
        <v>2468.29</v>
      </c>
      <c r="I737" s="15">
        <v>2723.13</v>
      </c>
      <c r="J737" s="14" t="s">
        <v>17</v>
      </c>
      <c r="K737" s="15">
        <v>0.08</v>
      </c>
      <c r="L737" s="14" t="s">
        <v>18</v>
      </c>
      <c r="M737" s="14" t="s">
        <v>22</v>
      </c>
      <c r="N737" s="14" t="s">
        <v>49</v>
      </c>
      <c r="O737" s="13">
        <f t="shared" si="1"/>
        <v>8169.39</v>
      </c>
      <c r="P737" s="16">
        <f t="shared" si="2"/>
        <v>7515.8388</v>
      </c>
    </row>
    <row r="738">
      <c r="A738" s="11">
        <v>1015.0</v>
      </c>
      <c r="B738" s="12">
        <v>44965.0</v>
      </c>
      <c r="C738" s="13" t="s">
        <v>33</v>
      </c>
      <c r="D738" s="14" t="s">
        <v>34</v>
      </c>
      <c r="E738" s="15">
        <v>2669.81</v>
      </c>
      <c r="F738" s="11">
        <v>23.0</v>
      </c>
      <c r="G738" s="14" t="s">
        <v>35</v>
      </c>
      <c r="H738" s="15">
        <v>2644.77</v>
      </c>
      <c r="I738" s="15">
        <v>2684.83</v>
      </c>
      <c r="J738" s="14" t="s">
        <v>30</v>
      </c>
      <c r="K738" s="15">
        <v>0.24</v>
      </c>
      <c r="L738" s="14" t="s">
        <v>18</v>
      </c>
      <c r="M738" s="14" t="s">
        <v>19</v>
      </c>
      <c r="N738" s="14" t="s">
        <v>36</v>
      </c>
      <c r="O738" s="13">
        <f t="shared" si="1"/>
        <v>61751.09</v>
      </c>
      <c r="P738" s="16">
        <f t="shared" si="2"/>
        <v>46930.8284</v>
      </c>
    </row>
    <row r="739">
      <c r="A739" s="11">
        <v>1031.0</v>
      </c>
      <c r="B739" s="12">
        <v>45008.0</v>
      </c>
      <c r="C739" s="13" t="s">
        <v>38</v>
      </c>
      <c r="D739" s="14" t="s">
        <v>34</v>
      </c>
      <c r="E739" s="15">
        <v>433.4</v>
      </c>
      <c r="F739" s="11">
        <v>32.0</v>
      </c>
      <c r="G739" s="14" t="s">
        <v>29</v>
      </c>
      <c r="H739" s="15">
        <v>3351.33</v>
      </c>
      <c r="I739" s="15">
        <v>3711.47</v>
      </c>
      <c r="J739" s="14" t="s">
        <v>30</v>
      </c>
      <c r="K739" s="15">
        <v>0.16</v>
      </c>
      <c r="L739" s="14" t="s">
        <v>18</v>
      </c>
      <c r="M739" s="14" t="s">
        <v>22</v>
      </c>
      <c r="N739" s="14" t="s">
        <v>48</v>
      </c>
      <c r="O739" s="13">
        <f t="shared" si="1"/>
        <v>118767.04</v>
      </c>
      <c r="P739" s="16">
        <f t="shared" si="2"/>
        <v>99764.3136</v>
      </c>
    </row>
    <row r="740">
      <c r="A740" s="11">
        <v>1001.0</v>
      </c>
      <c r="B740" s="12">
        <v>45282.0</v>
      </c>
      <c r="C740" s="13" t="s">
        <v>24</v>
      </c>
      <c r="D740" s="14" t="s">
        <v>21</v>
      </c>
      <c r="E740" s="15">
        <v>8803.94</v>
      </c>
      <c r="F740" s="11">
        <v>45.0</v>
      </c>
      <c r="G740" s="14" t="s">
        <v>29</v>
      </c>
      <c r="H740" s="15">
        <v>1372.36</v>
      </c>
      <c r="I740" s="15">
        <v>1687.83</v>
      </c>
      <c r="J740" s="14" t="s">
        <v>30</v>
      </c>
      <c r="K740" s="15">
        <v>0.02</v>
      </c>
      <c r="L740" s="14" t="s">
        <v>31</v>
      </c>
      <c r="M740" s="14" t="s">
        <v>19</v>
      </c>
      <c r="N740" s="14" t="s">
        <v>47</v>
      </c>
      <c r="O740" s="13">
        <f t="shared" si="1"/>
        <v>75952.35</v>
      </c>
      <c r="P740" s="16">
        <f t="shared" si="2"/>
        <v>74433.303</v>
      </c>
    </row>
    <row r="741">
      <c r="A741" s="11">
        <v>1054.0</v>
      </c>
      <c r="B741" s="12">
        <v>45184.0</v>
      </c>
      <c r="C741" s="13" t="s">
        <v>14</v>
      </c>
      <c r="D741" s="14" t="s">
        <v>25</v>
      </c>
      <c r="E741" s="15">
        <v>2509.63</v>
      </c>
      <c r="F741" s="11">
        <v>16.0</v>
      </c>
      <c r="G741" s="14" t="s">
        <v>35</v>
      </c>
      <c r="H741" s="15">
        <v>4557.79</v>
      </c>
      <c r="I741" s="15">
        <v>5043.36</v>
      </c>
      <c r="J741" s="14" t="s">
        <v>17</v>
      </c>
      <c r="K741" s="15">
        <v>0.14</v>
      </c>
      <c r="L741" s="14" t="s">
        <v>31</v>
      </c>
      <c r="M741" s="14" t="s">
        <v>22</v>
      </c>
      <c r="N741" s="14" t="s">
        <v>32</v>
      </c>
      <c r="O741" s="13">
        <f t="shared" si="1"/>
        <v>80693.76</v>
      </c>
      <c r="P741" s="16">
        <f t="shared" si="2"/>
        <v>69396.6336</v>
      </c>
    </row>
    <row r="742">
      <c r="A742" s="11">
        <v>1003.0</v>
      </c>
      <c r="B742" s="12">
        <v>45132.0</v>
      </c>
      <c r="C742" s="13" t="s">
        <v>38</v>
      </c>
      <c r="D742" s="14" t="s">
        <v>21</v>
      </c>
      <c r="E742" s="15">
        <v>5617.64</v>
      </c>
      <c r="F742" s="11">
        <v>5.0</v>
      </c>
      <c r="G742" s="14" t="s">
        <v>26</v>
      </c>
      <c r="H742" s="15">
        <v>2206.58</v>
      </c>
      <c r="I742" s="15">
        <v>2490.47</v>
      </c>
      <c r="J742" s="14" t="s">
        <v>30</v>
      </c>
      <c r="K742" s="15">
        <v>0.28</v>
      </c>
      <c r="L742" s="14" t="s">
        <v>18</v>
      </c>
      <c r="M742" s="14" t="s">
        <v>19</v>
      </c>
      <c r="N742" s="14" t="s">
        <v>41</v>
      </c>
      <c r="O742" s="13">
        <f t="shared" si="1"/>
        <v>12452.35</v>
      </c>
      <c r="P742" s="16">
        <f t="shared" si="2"/>
        <v>8965.692</v>
      </c>
    </row>
    <row r="743">
      <c r="A743" s="11">
        <v>1016.0</v>
      </c>
      <c r="B743" s="12">
        <v>45003.0</v>
      </c>
      <c r="C743" s="13" t="s">
        <v>24</v>
      </c>
      <c r="D743" s="14" t="s">
        <v>25</v>
      </c>
      <c r="E743" s="15">
        <v>485.9</v>
      </c>
      <c r="F743" s="11">
        <v>4.0</v>
      </c>
      <c r="G743" s="14" t="s">
        <v>26</v>
      </c>
      <c r="H743" s="15">
        <v>688.98</v>
      </c>
      <c r="I743" s="15">
        <v>863.81</v>
      </c>
      <c r="J743" s="14" t="s">
        <v>30</v>
      </c>
      <c r="K743" s="15">
        <v>0.27</v>
      </c>
      <c r="L743" s="14" t="s">
        <v>31</v>
      </c>
      <c r="M743" s="14" t="s">
        <v>22</v>
      </c>
      <c r="N743" s="14" t="s">
        <v>28</v>
      </c>
      <c r="O743" s="13">
        <f t="shared" si="1"/>
        <v>3455.24</v>
      </c>
      <c r="P743" s="16">
        <f t="shared" si="2"/>
        <v>2522.3252</v>
      </c>
    </row>
    <row r="744">
      <c r="A744" s="11">
        <v>1087.0</v>
      </c>
      <c r="B744" s="12">
        <v>44938.0</v>
      </c>
      <c r="C744" s="13" t="s">
        <v>33</v>
      </c>
      <c r="D744" s="14" t="s">
        <v>15</v>
      </c>
      <c r="E744" s="15">
        <v>6701.79</v>
      </c>
      <c r="F744" s="11">
        <v>21.0</v>
      </c>
      <c r="G744" s="14" t="s">
        <v>26</v>
      </c>
      <c r="H744" s="15">
        <v>3724.38</v>
      </c>
      <c r="I744" s="15">
        <v>3988.7</v>
      </c>
      <c r="J744" s="14" t="s">
        <v>30</v>
      </c>
      <c r="K744" s="15">
        <v>0.03</v>
      </c>
      <c r="L744" s="14" t="s">
        <v>27</v>
      </c>
      <c r="M744" s="14" t="s">
        <v>22</v>
      </c>
      <c r="N744" s="14" t="s">
        <v>53</v>
      </c>
      <c r="O744" s="13">
        <f t="shared" si="1"/>
        <v>83762.7</v>
      </c>
      <c r="P744" s="16">
        <f t="shared" si="2"/>
        <v>81249.819</v>
      </c>
    </row>
    <row r="745">
      <c r="A745" s="11">
        <v>1057.0</v>
      </c>
      <c r="B745" s="12">
        <v>45221.0</v>
      </c>
      <c r="C745" s="13" t="s">
        <v>38</v>
      </c>
      <c r="D745" s="14" t="s">
        <v>25</v>
      </c>
      <c r="E745" s="15">
        <v>3297.97</v>
      </c>
      <c r="F745" s="11">
        <v>40.0</v>
      </c>
      <c r="G745" s="14" t="s">
        <v>29</v>
      </c>
      <c r="H745" s="15">
        <v>3233.37</v>
      </c>
      <c r="I745" s="15">
        <v>3723.21</v>
      </c>
      <c r="J745" s="14" t="s">
        <v>30</v>
      </c>
      <c r="K745" s="15">
        <v>0.22</v>
      </c>
      <c r="L745" s="14" t="s">
        <v>27</v>
      </c>
      <c r="M745" s="14" t="s">
        <v>22</v>
      </c>
      <c r="N745" s="14" t="s">
        <v>39</v>
      </c>
      <c r="O745" s="13">
        <f t="shared" si="1"/>
        <v>148928.4</v>
      </c>
      <c r="P745" s="16">
        <f t="shared" si="2"/>
        <v>116164.152</v>
      </c>
    </row>
    <row r="746">
      <c r="A746" s="11">
        <v>1075.0</v>
      </c>
      <c r="B746" s="12">
        <v>45150.0</v>
      </c>
      <c r="C746" s="13" t="s">
        <v>24</v>
      </c>
      <c r="D746" s="14" t="s">
        <v>34</v>
      </c>
      <c r="E746" s="15">
        <v>8989.4</v>
      </c>
      <c r="F746" s="11">
        <v>14.0</v>
      </c>
      <c r="G746" s="14" t="s">
        <v>16</v>
      </c>
      <c r="H746" s="15">
        <v>1612.93</v>
      </c>
      <c r="I746" s="15">
        <v>1964.15</v>
      </c>
      <c r="J746" s="14" t="s">
        <v>17</v>
      </c>
      <c r="K746" s="15">
        <v>0.24</v>
      </c>
      <c r="L746" s="14" t="s">
        <v>27</v>
      </c>
      <c r="M746" s="14" t="s">
        <v>22</v>
      </c>
      <c r="N746" s="14" t="s">
        <v>50</v>
      </c>
      <c r="O746" s="13">
        <f t="shared" si="1"/>
        <v>27498.1</v>
      </c>
      <c r="P746" s="16">
        <f t="shared" si="2"/>
        <v>20898.556</v>
      </c>
    </row>
    <row r="747">
      <c r="A747" s="11">
        <v>1012.0</v>
      </c>
      <c r="B747" s="12">
        <v>44939.0</v>
      </c>
      <c r="C747" s="13" t="s">
        <v>42</v>
      </c>
      <c r="D747" s="14" t="s">
        <v>34</v>
      </c>
      <c r="E747" s="15">
        <v>8892.37</v>
      </c>
      <c r="F747" s="11">
        <v>39.0</v>
      </c>
      <c r="G747" s="14" t="s">
        <v>16</v>
      </c>
      <c r="H747" s="15">
        <v>3126.52</v>
      </c>
      <c r="I747" s="15">
        <v>3465.79</v>
      </c>
      <c r="J747" s="14" t="s">
        <v>30</v>
      </c>
      <c r="K747" s="15">
        <v>0.08</v>
      </c>
      <c r="L747" s="14" t="s">
        <v>18</v>
      </c>
      <c r="M747" s="14" t="s">
        <v>19</v>
      </c>
      <c r="N747" s="14" t="s">
        <v>52</v>
      </c>
      <c r="O747" s="13">
        <f t="shared" si="1"/>
        <v>135165.81</v>
      </c>
      <c r="P747" s="16">
        <f t="shared" si="2"/>
        <v>124352.5452</v>
      </c>
    </row>
    <row r="748">
      <c r="A748" s="11">
        <v>1074.0</v>
      </c>
      <c r="B748" s="12">
        <v>44972.0</v>
      </c>
      <c r="C748" s="13" t="s">
        <v>42</v>
      </c>
      <c r="D748" s="14" t="s">
        <v>25</v>
      </c>
      <c r="E748" s="15">
        <v>3320.38</v>
      </c>
      <c r="F748" s="11">
        <v>31.0</v>
      </c>
      <c r="G748" s="14" t="s">
        <v>16</v>
      </c>
      <c r="H748" s="15">
        <v>1138.32</v>
      </c>
      <c r="I748" s="15">
        <v>1266.25</v>
      </c>
      <c r="J748" s="14" t="s">
        <v>17</v>
      </c>
      <c r="K748" s="15">
        <v>0.14</v>
      </c>
      <c r="L748" s="14" t="s">
        <v>18</v>
      </c>
      <c r="M748" s="14" t="s">
        <v>22</v>
      </c>
      <c r="N748" s="14" t="s">
        <v>43</v>
      </c>
      <c r="O748" s="13">
        <f t="shared" si="1"/>
        <v>39253.75</v>
      </c>
      <c r="P748" s="16">
        <f t="shared" si="2"/>
        <v>33758.225</v>
      </c>
    </row>
    <row r="749">
      <c r="A749" s="11">
        <v>1096.0</v>
      </c>
      <c r="B749" s="12">
        <v>45081.0</v>
      </c>
      <c r="C749" s="13" t="s">
        <v>14</v>
      </c>
      <c r="D749" s="14" t="s">
        <v>25</v>
      </c>
      <c r="E749" s="15">
        <v>9019.51</v>
      </c>
      <c r="F749" s="11">
        <v>14.0</v>
      </c>
      <c r="G749" s="14" t="s">
        <v>16</v>
      </c>
      <c r="H749" s="15">
        <v>2251.95</v>
      </c>
      <c r="I749" s="15">
        <v>2626.31999999999</v>
      </c>
      <c r="J749" s="14" t="s">
        <v>17</v>
      </c>
      <c r="K749" s="15">
        <v>0.21</v>
      </c>
      <c r="L749" s="14" t="s">
        <v>31</v>
      </c>
      <c r="M749" s="14" t="s">
        <v>19</v>
      </c>
      <c r="N749" s="14" t="s">
        <v>32</v>
      </c>
      <c r="O749" s="13">
        <f t="shared" si="1"/>
        <v>36768.48</v>
      </c>
      <c r="P749" s="16">
        <f t="shared" si="2"/>
        <v>29047.0992</v>
      </c>
    </row>
    <row r="750">
      <c r="A750" s="11">
        <v>1016.0</v>
      </c>
      <c r="B750" s="12">
        <v>45039.0</v>
      </c>
      <c r="C750" s="13" t="s">
        <v>24</v>
      </c>
      <c r="D750" s="14" t="s">
        <v>25</v>
      </c>
      <c r="E750" s="15">
        <v>9961.96</v>
      </c>
      <c r="F750" s="11">
        <v>6.0</v>
      </c>
      <c r="G750" s="14" t="s">
        <v>16</v>
      </c>
      <c r="H750" s="15">
        <v>4502.09</v>
      </c>
      <c r="I750" s="15">
        <v>4879.72</v>
      </c>
      <c r="J750" s="14" t="s">
        <v>30</v>
      </c>
      <c r="K750" s="15">
        <v>0.13</v>
      </c>
      <c r="L750" s="14" t="s">
        <v>31</v>
      </c>
      <c r="M750" s="14" t="s">
        <v>19</v>
      </c>
      <c r="N750" s="14" t="s">
        <v>28</v>
      </c>
      <c r="O750" s="13">
        <f t="shared" si="1"/>
        <v>29278.32</v>
      </c>
      <c r="P750" s="16">
        <f t="shared" si="2"/>
        <v>25472.1384</v>
      </c>
    </row>
    <row r="751">
      <c r="A751" s="11">
        <v>1072.0</v>
      </c>
      <c r="B751" s="12">
        <v>45159.0</v>
      </c>
      <c r="C751" s="13" t="s">
        <v>42</v>
      </c>
      <c r="D751" s="14" t="s">
        <v>21</v>
      </c>
      <c r="E751" s="15">
        <v>8271.62</v>
      </c>
      <c r="F751" s="11">
        <v>12.0</v>
      </c>
      <c r="G751" s="14" t="s">
        <v>29</v>
      </c>
      <c r="H751" s="15">
        <v>710.99</v>
      </c>
      <c r="I751" s="15">
        <v>876.46</v>
      </c>
      <c r="J751" s="14" t="s">
        <v>17</v>
      </c>
      <c r="K751" s="15">
        <v>0.03</v>
      </c>
      <c r="L751" s="14" t="s">
        <v>31</v>
      </c>
      <c r="M751" s="14" t="s">
        <v>19</v>
      </c>
      <c r="N751" s="14" t="s">
        <v>51</v>
      </c>
      <c r="O751" s="13">
        <f t="shared" si="1"/>
        <v>10517.52</v>
      </c>
      <c r="P751" s="16">
        <f t="shared" si="2"/>
        <v>10201.9944</v>
      </c>
    </row>
    <row r="752">
      <c r="A752" s="11">
        <v>1076.0</v>
      </c>
      <c r="B752" s="12">
        <v>44943.0</v>
      </c>
      <c r="C752" s="13" t="s">
        <v>33</v>
      </c>
      <c r="D752" s="14" t="s">
        <v>25</v>
      </c>
      <c r="E752" s="15">
        <v>8464.23</v>
      </c>
      <c r="F752" s="11">
        <v>16.0</v>
      </c>
      <c r="G752" s="14" t="s">
        <v>29</v>
      </c>
      <c r="H752" s="15">
        <v>1964.15</v>
      </c>
      <c r="I752" s="15">
        <v>2211.17</v>
      </c>
      <c r="J752" s="14" t="s">
        <v>17</v>
      </c>
      <c r="K752" s="15">
        <v>0.21</v>
      </c>
      <c r="L752" s="14" t="s">
        <v>27</v>
      </c>
      <c r="M752" s="14" t="s">
        <v>19</v>
      </c>
      <c r="N752" s="14" t="s">
        <v>44</v>
      </c>
      <c r="O752" s="13">
        <f t="shared" si="1"/>
        <v>35378.72</v>
      </c>
      <c r="P752" s="16">
        <f t="shared" si="2"/>
        <v>27949.1888</v>
      </c>
    </row>
    <row r="753">
      <c r="A753" s="11">
        <v>1024.0</v>
      </c>
      <c r="B753" s="12">
        <v>45286.0</v>
      </c>
      <c r="C753" s="13" t="s">
        <v>24</v>
      </c>
      <c r="D753" s="14" t="s">
        <v>15</v>
      </c>
      <c r="E753" s="15">
        <v>2565.19</v>
      </c>
      <c r="F753" s="11">
        <v>17.0</v>
      </c>
      <c r="G753" s="14" t="s">
        <v>16</v>
      </c>
      <c r="H753" s="15">
        <v>4114.66</v>
      </c>
      <c r="I753" s="15">
        <v>4269.01999999999</v>
      </c>
      <c r="J753" s="14" t="s">
        <v>17</v>
      </c>
      <c r="K753" s="15">
        <v>0.27</v>
      </c>
      <c r="L753" s="14" t="s">
        <v>27</v>
      </c>
      <c r="M753" s="14" t="s">
        <v>22</v>
      </c>
      <c r="N753" s="14" t="s">
        <v>45</v>
      </c>
      <c r="O753" s="13">
        <f t="shared" si="1"/>
        <v>72573.34</v>
      </c>
      <c r="P753" s="16">
        <f t="shared" si="2"/>
        <v>52978.5382</v>
      </c>
    </row>
    <row r="754">
      <c r="A754" s="11">
        <v>1028.0</v>
      </c>
      <c r="B754" s="12">
        <v>45149.0</v>
      </c>
      <c r="C754" s="13" t="s">
        <v>33</v>
      </c>
      <c r="D754" s="14" t="s">
        <v>21</v>
      </c>
      <c r="E754" s="15">
        <v>5809.35</v>
      </c>
      <c r="F754" s="11">
        <v>45.0</v>
      </c>
      <c r="G754" s="14" t="s">
        <v>29</v>
      </c>
      <c r="H754" s="15">
        <v>4848.98</v>
      </c>
      <c r="I754" s="15">
        <v>4985.75</v>
      </c>
      <c r="J754" s="14" t="s">
        <v>17</v>
      </c>
      <c r="K754" s="15">
        <v>0.2</v>
      </c>
      <c r="L754" s="14" t="s">
        <v>27</v>
      </c>
      <c r="M754" s="14" t="s">
        <v>19</v>
      </c>
      <c r="N754" s="14" t="s">
        <v>37</v>
      </c>
      <c r="O754" s="13">
        <f t="shared" si="1"/>
        <v>224358.75</v>
      </c>
      <c r="P754" s="16">
        <f t="shared" si="2"/>
        <v>179487</v>
      </c>
    </row>
    <row r="755">
      <c r="A755" s="11">
        <v>1008.0</v>
      </c>
      <c r="B755" s="12">
        <v>45280.0</v>
      </c>
      <c r="C755" s="13" t="s">
        <v>33</v>
      </c>
      <c r="D755" s="14" t="s">
        <v>21</v>
      </c>
      <c r="E755" s="15">
        <v>765.83</v>
      </c>
      <c r="F755" s="11">
        <v>23.0</v>
      </c>
      <c r="G755" s="14" t="s">
        <v>29</v>
      </c>
      <c r="H755" s="15">
        <v>2296.93</v>
      </c>
      <c r="I755" s="15">
        <v>2319.62</v>
      </c>
      <c r="J755" s="14" t="s">
        <v>17</v>
      </c>
      <c r="K755" s="15">
        <v>0.23</v>
      </c>
      <c r="L755" s="14" t="s">
        <v>27</v>
      </c>
      <c r="M755" s="14" t="s">
        <v>22</v>
      </c>
      <c r="N755" s="14" t="s">
        <v>37</v>
      </c>
      <c r="O755" s="13">
        <f t="shared" si="1"/>
        <v>53351.26</v>
      </c>
      <c r="P755" s="16">
        <f t="shared" si="2"/>
        <v>41080.4702</v>
      </c>
    </row>
    <row r="756">
      <c r="A756" s="11">
        <v>1092.0</v>
      </c>
      <c r="B756" s="12">
        <v>45114.0</v>
      </c>
      <c r="C756" s="13" t="s">
        <v>42</v>
      </c>
      <c r="D756" s="14" t="s">
        <v>25</v>
      </c>
      <c r="E756" s="15">
        <v>1039.69</v>
      </c>
      <c r="F756" s="11">
        <v>14.0</v>
      </c>
      <c r="G756" s="14" t="s">
        <v>16</v>
      </c>
      <c r="H756" s="15">
        <v>2559.65</v>
      </c>
      <c r="I756" s="15">
        <v>2709.4</v>
      </c>
      <c r="J756" s="14" t="s">
        <v>17</v>
      </c>
      <c r="K756" s="15">
        <v>0.11</v>
      </c>
      <c r="L756" s="14" t="s">
        <v>31</v>
      </c>
      <c r="M756" s="14" t="s">
        <v>22</v>
      </c>
      <c r="N756" s="14" t="s">
        <v>43</v>
      </c>
      <c r="O756" s="13">
        <f t="shared" si="1"/>
        <v>37931.6</v>
      </c>
      <c r="P756" s="16">
        <f t="shared" si="2"/>
        <v>33759.124</v>
      </c>
    </row>
    <row r="757">
      <c r="A757" s="11">
        <v>1036.0</v>
      </c>
      <c r="B757" s="12">
        <v>45270.0</v>
      </c>
      <c r="C757" s="13" t="s">
        <v>24</v>
      </c>
      <c r="D757" s="14" t="s">
        <v>15</v>
      </c>
      <c r="E757" s="15">
        <v>9989.04</v>
      </c>
      <c r="F757" s="11">
        <v>7.0</v>
      </c>
      <c r="G757" s="14" t="s">
        <v>26</v>
      </c>
      <c r="H757" s="15">
        <v>2882.25</v>
      </c>
      <c r="I757" s="15">
        <v>3163.7</v>
      </c>
      <c r="J757" s="14" t="s">
        <v>17</v>
      </c>
      <c r="K757" s="15">
        <v>0.05</v>
      </c>
      <c r="L757" s="14" t="s">
        <v>18</v>
      </c>
      <c r="M757" s="14" t="s">
        <v>22</v>
      </c>
      <c r="N757" s="14" t="s">
        <v>45</v>
      </c>
      <c r="O757" s="13">
        <f t="shared" si="1"/>
        <v>22145.9</v>
      </c>
      <c r="P757" s="16">
        <f t="shared" si="2"/>
        <v>21038.605</v>
      </c>
    </row>
    <row r="758">
      <c r="A758" s="11">
        <v>1090.0</v>
      </c>
      <c r="B758" s="12">
        <v>45291.0</v>
      </c>
      <c r="C758" s="13" t="s">
        <v>38</v>
      </c>
      <c r="D758" s="14" t="s">
        <v>21</v>
      </c>
      <c r="E758" s="15">
        <v>3333.73</v>
      </c>
      <c r="F758" s="11">
        <v>46.0</v>
      </c>
      <c r="G758" s="14" t="s">
        <v>29</v>
      </c>
      <c r="H758" s="15">
        <v>4665.12</v>
      </c>
      <c r="I758" s="15">
        <v>4675.9</v>
      </c>
      <c r="J758" s="14" t="s">
        <v>30</v>
      </c>
      <c r="K758" s="15">
        <v>0.19</v>
      </c>
      <c r="L758" s="14" t="s">
        <v>18</v>
      </c>
      <c r="M758" s="14" t="s">
        <v>22</v>
      </c>
      <c r="N758" s="14" t="s">
        <v>41</v>
      </c>
      <c r="O758" s="13">
        <f t="shared" si="1"/>
        <v>215091.4</v>
      </c>
      <c r="P758" s="16">
        <f t="shared" si="2"/>
        <v>174224.034</v>
      </c>
    </row>
    <row r="759">
      <c r="A759" s="11">
        <v>1008.0</v>
      </c>
      <c r="B759" s="12">
        <v>45089.0</v>
      </c>
      <c r="C759" s="13" t="s">
        <v>42</v>
      </c>
      <c r="D759" s="14" t="s">
        <v>34</v>
      </c>
      <c r="E759" s="15">
        <v>7507.02</v>
      </c>
      <c r="F759" s="11">
        <v>32.0</v>
      </c>
      <c r="G759" s="14" t="s">
        <v>26</v>
      </c>
      <c r="H759" s="15">
        <v>4298.12</v>
      </c>
      <c r="I759" s="15">
        <v>4446.9</v>
      </c>
      <c r="J759" s="14" t="s">
        <v>30</v>
      </c>
      <c r="K759" s="15">
        <v>0.1</v>
      </c>
      <c r="L759" s="14" t="s">
        <v>27</v>
      </c>
      <c r="M759" s="14" t="s">
        <v>19</v>
      </c>
      <c r="N759" s="14" t="s">
        <v>52</v>
      </c>
      <c r="O759" s="13">
        <f t="shared" si="1"/>
        <v>142300.8</v>
      </c>
      <c r="P759" s="16">
        <f t="shared" si="2"/>
        <v>128070.72</v>
      </c>
    </row>
    <row r="760">
      <c r="A760" s="11">
        <v>1058.0</v>
      </c>
      <c r="B760" s="12">
        <v>45252.0</v>
      </c>
      <c r="C760" s="13" t="s">
        <v>42</v>
      </c>
      <c r="D760" s="14" t="s">
        <v>21</v>
      </c>
      <c r="E760" s="15">
        <v>8085.98</v>
      </c>
      <c r="F760" s="11">
        <v>15.0</v>
      </c>
      <c r="G760" s="14" t="s">
        <v>29</v>
      </c>
      <c r="H760" s="15">
        <v>894.48</v>
      </c>
      <c r="I760" s="15">
        <v>1336.37</v>
      </c>
      <c r="J760" s="14" t="s">
        <v>17</v>
      </c>
      <c r="K760" s="15">
        <v>0.26</v>
      </c>
      <c r="L760" s="14" t="s">
        <v>18</v>
      </c>
      <c r="M760" s="14" t="s">
        <v>22</v>
      </c>
      <c r="N760" s="14" t="s">
        <v>51</v>
      </c>
      <c r="O760" s="13">
        <f t="shared" si="1"/>
        <v>20045.55</v>
      </c>
      <c r="P760" s="16">
        <f t="shared" si="2"/>
        <v>14833.707</v>
      </c>
    </row>
    <row r="761">
      <c r="A761" s="11">
        <v>1060.0</v>
      </c>
      <c r="B761" s="12">
        <v>45000.0</v>
      </c>
      <c r="C761" s="13" t="s">
        <v>24</v>
      </c>
      <c r="D761" s="14" t="s">
        <v>25</v>
      </c>
      <c r="E761" s="15">
        <v>8594.43</v>
      </c>
      <c r="F761" s="11">
        <v>44.0</v>
      </c>
      <c r="G761" s="14" t="s">
        <v>29</v>
      </c>
      <c r="H761" s="15">
        <v>2211.95</v>
      </c>
      <c r="I761" s="15">
        <v>2512.83999999999</v>
      </c>
      <c r="J761" s="14" t="s">
        <v>17</v>
      </c>
      <c r="K761" s="15">
        <v>0.04</v>
      </c>
      <c r="L761" s="14" t="s">
        <v>18</v>
      </c>
      <c r="M761" s="14" t="s">
        <v>19</v>
      </c>
      <c r="N761" s="14" t="s">
        <v>28</v>
      </c>
      <c r="O761" s="13">
        <f t="shared" si="1"/>
        <v>110564.96</v>
      </c>
      <c r="P761" s="16">
        <f t="shared" si="2"/>
        <v>106142.3616</v>
      </c>
    </row>
    <row r="762">
      <c r="A762" s="11">
        <v>1050.0</v>
      </c>
      <c r="B762" s="12">
        <v>45159.0</v>
      </c>
      <c r="C762" s="13" t="s">
        <v>24</v>
      </c>
      <c r="D762" s="14" t="s">
        <v>15</v>
      </c>
      <c r="E762" s="15">
        <v>9976.52</v>
      </c>
      <c r="F762" s="11">
        <v>17.0</v>
      </c>
      <c r="G762" s="14" t="s">
        <v>16</v>
      </c>
      <c r="H762" s="15">
        <v>2346.8</v>
      </c>
      <c r="I762" s="15">
        <v>2654.65</v>
      </c>
      <c r="J762" s="14" t="s">
        <v>30</v>
      </c>
      <c r="K762" s="15">
        <v>0.13</v>
      </c>
      <c r="L762" s="14" t="s">
        <v>18</v>
      </c>
      <c r="M762" s="14" t="s">
        <v>22</v>
      </c>
      <c r="N762" s="14" t="s">
        <v>45</v>
      </c>
      <c r="O762" s="13">
        <f t="shared" si="1"/>
        <v>45129.05</v>
      </c>
      <c r="P762" s="16">
        <f t="shared" si="2"/>
        <v>39262.2735</v>
      </c>
    </row>
    <row r="763">
      <c r="A763" s="11">
        <v>1028.0</v>
      </c>
      <c r="B763" s="12">
        <v>45150.0</v>
      </c>
      <c r="C763" s="13" t="s">
        <v>33</v>
      </c>
      <c r="D763" s="14" t="s">
        <v>25</v>
      </c>
      <c r="E763" s="15">
        <v>2490.82</v>
      </c>
      <c r="F763" s="11">
        <v>41.0</v>
      </c>
      <c r="G763" s="14" t="s">
        <v>29</v>
      </c>
      <c r="H763" s="15">
        <v>3956.03</v>
      </c>
      <c r="I763" s="15">
        <v>4163.68</v>
      </c>
      <c r="J763" s="14" t="s">
        <v>30</v>
      </c>
      <c r="K763" s="15">
        <v>0.12</v>
      </c>
      <c r="L763" s="14" t="s">
        <v>27</v>
      </c>
      <c r="M763" s="14" t="s">
        <v>22</v>
      </c>
      <c r="N763" s="14" t="s">
        <v>44</v>
      </c>
      <c r="O763" s="13">
        <f t="shared" si="1"/>
        <v>170710.88</v>
      </c>
      <c r="P763" s="16">
        <f t="shared" si="2"/>
        <v>150225.5744</v>
      </c>
    </row>
    <row r="764">
      <c r="A764" s="11">
        <v>1092.0</v>
      </c>
      <c r="B764" s="12">
        <v>45245.0</v>
      </c>
      <c r="C764" s="13" t="s">
        <v>24</v>
      </c>
      <c r="D764" s="14" t="s">
        <v>34</v>
      </c>
      <c r="E764" s="15">
        <v>499.47</v>
      </c>
      <c r="F764" s="11">
        <v>47.0</v>
      </c>
      <c r="G764" s="14" t="s">
        <v>35</v>
      </c>
      <c r="H764" s="15">
        <v>3034.32</v>
      </c>
      <c r="I764" s="15">
        <v>3375.79</v>
      </c>
      <c r="J764" s="14" t="s">
        <v>30</v>
      </c>
      <c r="K764" s="15">
        <v>0.28</v>
      </c>
      <c r="L764" s="14" t="s">
        <v>31</v>
      </c>
      <c r="M764" s="14" t="s">
        <v>19</v>
      </c>
      <c r="N764" s="14" t="s">
        <v>50</v>
      </c>
      <c r="O764" s="13">
        <f t="shared" si="1"/>
        <v>158662.13</v>
      </c>
      <c r="P764" s="16">
        <f t="shared" si="2"/>
        <v>114236.7336</v>
      </c>
    </row>
    <row r="765">
      <c r="A765" s="11">
        <v>1041.0</v>
      </c>
      <c r="B765" s="12">
        <v>44986.0</v>
      </c>
      <c r="C765" s="13" t="s">
        <v>33</v>
      </c>
      <c r="D765" s="14" t="s">
        <v>34</v>
      </c>
      <c r="E765" s="15">
        <v>4170.8</v>
      </c>
      <c r="F765" s="11">
        <v>44.0</v>
      </c>
      <c r="G765" s="14" t="s">
        <v>35</v>
      </c>
      <c r="H765" s="15">
        <v>3288.39</v>
      </c>
      <c r="I765" s="15">
        <v>3391.46</v>
      </c>
      <c r="J765" s="14" t="s">
        <v>30</v>
      </c>
      <c r="K765" s="15">
        <v>0.05</v>
      </c>
      <c r="L765" s="14" t="s">
        <v>31</v>
      </c>
      <c r="M765" s="14" t="s">
        <v>22</v>
      </c>
      <c r="N765" s="14" t="s">
        <v>36</v>
      </c>
      <c r="O765" s="13">
        <f t="shared" si="1"/>
        <v>149224.24</v>
      </c>
      <c r="P765" s="16">
        <f t="shared" si="2"/>
        <v>141763.028</v>
      </c>
    </row>
    <row r="766">
      <c r="A766" s="11">
        <v>1100.0</v>
      </c>
      <c r="B766" s="12">
        <v>45261.0</v>
      </c>
      <c r="C766" s="13" t="s">
        <v>42</v>
      </c>
      <c r="D766" s="14" t="s">
        <v>34</v>
      </c>
      <c r="E766" s="15">
        <v>1387.8</v>
      </c>
      <c r="F766" s="11">
        <v>34.0</v>
      </c>
      <c r="G766" s="14" t="s">
        <v>16</v>
      </c>
      <c r="H766" s="15">
        <v>4991.09</v>
      </c>
      <c r="I766" s="15">
        <v>5402.28</v>
      </c>
      <c r="J766" s="14" t="s">
        <v>17</v>
      </c>
      <c r="K766" s="15">
        <v>0.0</v>
      </c>
      <c r="L766" s="14" t="s">
        <v>18</v>
      </c>
      <c r="M766" s="14" t="s">
        <v>22</v>
      </c>
      <c r="N766" s="14" t="s">
        <v>52</v>
      </c>
      <c r="O766" s="13">
        <f t="shared" si="1"/>
        <v>183677.52</v>
      </c>
      <c r="P766" s="16">
        <f t="shared" si="2"/>
        <v>183677.52</v>
      </c>
    </row>
    <row r="767">
      <c r="A767" s="11">
        <v>1064.0</v>
      </c>
      <c r="B767" s="12">
        <v>45148.0</v>
      </c>
      <c r="C767" s="13" t="s">
        <v>14</v>
      </c>
      <c r="D767" s="14" t="s">
        <v>25</v>
      </c>
      <c r="E767" s="15">
        <v>322.02</v>
      </c>
      <c r="F767" s="11">
        <v>5.0</v>
      </c>
      <c r="G767" s="14" t="s">
        <v>26</v>
      </c>
      <c r="H767" s="15">
        <v>421.05</v>
      </c>
      <c r="I767" s="15">
        <v>488.23</v>
      </c>
      <c r="J767" s="14" t="s">
        <v>17</v>
      </c>
      <c r="K767" s="15">
        <v>0.07</v>
      </c>
      <c r="L767" s="14" t="s">
        <v>31</v>
      </c>
      <c r="M767" s="14" t="s">
        <v>22</v>
      </c>
      <c r="N767" s="14" t="s">
        <v>32</v>
      </c>
      <c r="O767" s="13">
        <f t="shared" si="1"/>
        <v>2441.15</v>
      </c>
      <c r="P767" s="16">
        <f t="shared" si="2"/>
        <v>2270.2695</v>
      </c>
    </row>
    <row r="768">
      <c r="A768" s="11">
        <v>1027.0</v>
      </c>
      <c r="B768" s="12">
        <v>44963.0</v>
      </c>
      <c r="C768" s="13" t="s">
        <v>38</v>
      </c>
      <c r="D768" s="14" t="s">
        <v>21</v>
      </c>
      <c r="E768" s="15">
        <v>3668.23</v>
      </c>
      <c r="F768" s="11">
        <v>45.0</v>
      </c>
      <c r="G768" s="14" t="s">
        <v>26</v>
      </c>
      <c r="H768" s="15">
        <v>1153.9</v>
      </c>
      <c r="I768" s="15">
        <v>1485.34</v>
      </c>
      <c r="J768" s="14" t="s">
        <v>30</v>
      </c>
      <c r="K768" s="15">
        <v>0.25</v>
      </c>
      <c r="L768" s="14" t="s">
        <v>31</v>
      </c>
      <c r="M768" s="14" t="s">
        <v>22</v>
      </c>
      <c r="N768" s="14" t="s">
        <v>41</v>
      </c>
      <c r="O768" s="13">
        <f t="shared" si="1"/>
        <v>66840.3</v>
      </c>
      <c r="P768" s="16">
        <f t="shared" si="2"/>
        <v>50130.225</v>
      </c>
    </row>
    <row r="769">
      <c r="A769" s="11">
        <v>1063.0</v>
      </c>
      <c r="B769" s="12">
        <v>45204.0</v>
      </c>
      <c r="C769" s="13" t="s">
        <v>42</v>
      </c>
      <c r="D769" s="14" t="s">
        <v>25</v>
      </c>
      <c r="E769" s="15">
        <v>7859.01</v>
      </c>
      <c r="F769" s="11">
        <v>27.0</v>
      </c>
      <c r="G769" s="14" t="s">
        <v>26</v>
      </c>
      <c r="H769" s="15">
        <v>2069.08</v>
      </c>
      <c r="I769" s="15">
        <v>2246.24</v>
      </c>
      <c r="J769" s="14" t="s">
        <v>30</v>
      </c>
      <c r="K769" s="15">
        <v>0.06</v>
      </c>
      <c r="L769" s="14" t="s">
        <v>27</v>
      </c>
      <c r="M769" s="14" t="s">
        <v>22</v>
      </c>
      <c r="N769" s="14" t="s">
        <v>43</v>
      </c>
      <c r="O769" s="13">
        <f t="shared" si="1"/>
        <v>60648.48</v>
      </c>
      <c r="P769" s="16">
        <f t="shared" si="2"/>
        <v>57009.5712</v>
      </c>
    </row>
    <row r="770">
      <c r="A770" s="11">
        <v>1017.0</v>
      </c>
      <c r="B770" s="12">
        <v>45122.0</v>
      </c>
      <c r="C770" s="13" t="s">
        <v>24</v>
      </c>
      <c r="D770" s="14" t="s">
        <v>15</v>
      </c>
      <c r="E770" s="15">
        <v>5705.19</v>
      </c>
      <c r="F770" s="11">
        <v>23.0</v>
      </c>
      <c r="G770" s="14" t="s">
        <v>35</v>
      </c>
      <c r="H770" s="15">
        <v>1771.52</v>
      </c>
      <c r="I770" s="15">
        <v>2147.8</v>
      </c>
      <c r="J770" s="14" t="s">
        <v>30</v>
      </c>
      <c r="K770" s="15">
        <v>0.07</v>
      </c>
      <c r="L770" s="14" t="s">
        <v>27</v>
      </c>
      <c r="M770" s="14" t="s">
        <v>19</v>
      </c>
      <c r="N770" s="14" t="s">
        <v>45</v>
      </c>
      <c r="O770" s="13">
        <f t="shared" si="1"/>
        <v>49399.4</v>
      </c>
      <c r="P770" s="16">
        <f t="shared" si="2"/>
        <v>45941.442</v>
      </c>
    </row>
    <row r="771">
      <c r="A771" s="11">
        <v>1073.0</v>
      </c>
      <c r="B771" s="12">
        <v>45278.0</v>
      </c>
      <c r="C771" s="13" t="s">
        <v>38</v>
      </c>
      <c r="D771" s="14" t="s">
        <v>21</v>
      </c>
      <c r="E771" s="15">
        <v>3196.5</v>
      </c>
      <c r="F771" s="11">
        <v>40.0</v>
      </c>
      <c r="G771" s="14" t="s">
        <v>26</v>
      </c>
      <c r="H771" s="15">
        <v>157.15</v>
      </c>
      <c r="I771" s="15">
        <v>436.53</v>
      </c>
      <c r="J771" s="14" t="s">
        <v>30</v>
      </c>
      <c r="K771" s="15">
        <v>0.04</v>
      </c>
      <c r="L771" s="14" t="s">
        <v>18</v>
      </c>
      <c r="M771" s="14" t="s">
        <v>22</v>
      </c>
      <c r="N771" s="14" t="s">
        <v>41</v>
      </c>
      <c r="O771" s="13">
        <f t="shared" si="1"/>
        <v>17461.2</v>
      </c>
      <c r="P771" s="16">
        <f t="shared" si="2"/>
        <v>16762.752</v>
      </c>
    </row>
    <row r="772">
      <c r="A772" s="11">
        <v>1033.0</v>
      </c>
      <c r="B772" s="12">
        <v>45168.0</v>
      </c>
      <c r="C772" s="13" t="s">
        <v>14</v>
      </c>
      <c r="D772" s="14" t="s">
        <v>34</v>
      </c>
      <c r="E772" s="15">
        <v>6577.99</v>
      </c>
      <c r="F772" s="11">
        <v>14.0</v>
      </c>
      <c r="G772" s="14" t="s">
        <v>26</v>
      </c>
      <c r="H772" s="15">
        <v>504.3</v>
      </c>
      <c r="I772" s="15">
        <v>735.95</v>
      </c>
      <c r="J772" s="14" t="s">
        <v>17</v>
      </c>
      <c r="K772" s="15">
        <v>0.21</v>
      </c>
      <c r="L772" s="14" t="s">
        <v>18</v>
      </c>
      <c r="M772" s="14" t="s">
        <v>22</v>
      </c>
      <c r="N772" s="14" t="s">
        <v>46</v>
      </c>
      <c r="O772" s="13">
        <f t="shared" si="1"/>
        <v>10303.3</v>
      </c>
      <c r="P772" s="16">
        <f t="shared" si="2"/>
        <v>8139.607</v>
      </c>
    </row>
    <row r="773">
      <c r="A773" s="11">
        <v>1084.0</v>
      </c>
      <c r="B773" s="12">
        <v>45250.0</v>
      </c>
      <c r="C773" s="13" t="s">
        <v>14</v>
      </c>
      <c r="D773" s="14" t="s">
        <v>25</v>
      </c>
      <c r="E773" s="15">
        <v>2396.98</v>
      </c>
      <c r="F773" s="11">
        <v>15.0</v>
      </c>
      <c r="G773" s="14" t="s">
        <v>16</v>
      </c>
      <c r="H773" s="15">
        <v>3420.72</v>
      </c>
      <c r="I773" s="15">
        <v>3513.74</v>
      </c>
      <c r="J773" s="14" t="s">
        <v>30</v>
      </c>
      <c r="K773" s="15">
        <v>0.02</v>
      </c>
      <c r="L773" s="14" t="s">
        <v>18</v>
      </c>
      <c r="M773" s="14" t="s">
        <v>19</v>
      </c>
      <c r="N773" s="14" t="s">
        <v>32</v>
      </c>
      <c r="O773" s="13">
        <f t="shared" si="1"/>
        <v>52706.1</v>
      </c>
      <c r="P773" s="16">
        <f t="shared" si="2"/>
        <v>51651.978</v>
      </c>
    </row>
    <row r="774">
      <c r="A774" s="11">
        <v>1077.0</v>
      </c>
      <c r="B774" s="12">
        <v>45145.0</v>
      </c>
      <c r="C774" s="13" t="s">
        <v>33</v>
      </c>
      <c r="D774" s="14" t="s">
        <v>34</v>
      </c>
      <c r="E774" s="15">
        <v>242.38</v>
      </c>
      <c r="F774" s="11">
        <v>43.0</v>
      </c>
      <c r="G774" s="14" t="s">
        <v>26</v>
      </c>
      <c r="H774" s="15">
        <v>4402.66</v>
      </c>
      <c r="I774" s="15">
        <v>4724.7</v>
      </c>
      <c r="J774" s="14" t="s">
        <v>30</v>
      </c>
      <c r="K774" s="15">
        <v>0.1</v>
      </c>
      <c r="L774" s="14" t="s">
        <v>27</v>
      </c>
      <c r="M774" s="14" t="s">
        <v>22</v>
      </c>
      <c r="N774" s="14" t="s">
        <v>36</v>
      </c>
      <c r="O774" s="13">
        <f t="shared" si="1"/>
        <v>203162.1</v>
      </c>
      <c r="P774" s="16">
        <f t="shared" si="2"/>
        <v>182845.89</v>
      </c>
    </row>
    <row r="775">
      <c r="A775" s="11">
        <v>1092.0</v>
      </c>
      <c r="B775" s="12">
        <v>45118.0</v>
      </c>
      <c r="C775" s="13" t="s">
        <v>38</v>
      </c>
      <c r="D775" s="14" t="s">
        <v>34</v>
      </c>
      <c r="E775" s="15">
        <v>7667.1</v>
      </c>
      <c r="F775" s="11">
        <v>33.0</v>
      </c>
      <c r="G775" s="14" t="s">
        <v>35</v>
      </c>
      <c r="H775" s="15">
        <v>2595.42</v>
      </c>
      <c r="I775" s="15">
        <v>3083.06</v>
      </c>
      <c r="J775" s="14" t="s">
        <v>30</v>
      </c>
      <c r="K775" s="15">
        <v>0.08</v>
      </c>
      <c r="L775" s="14" t="s">
        <v>31</v>
      </c>
      <c r="M775" s="14" t="s">
        <v>19</v>
      </c>
      <c r="N775" s="14" t="s">
        <v>48</v>
      </c>
      <c r="O775" s="13">
        <f t="shared" si="1"/>
        <v>101740.98</v>
      </c>
      <c r="P775" s="16">
        <f t="shared" si="2"/>
        <v>93601.7016</v>
      </c>
    </row>
    <row r="776">
      <c r="A776" s="11">
        <v>1029.0</v>
      </c>
      <c r="B776" s="12">
        <v>44943.0</v>
      </c>
      <c r="C776" s="13" t="s">
        <v>33</v>
      </c>
      <c r="D776" s="14" t="s">
        <v>15</v>
      </c>
      <c r="E776" s="15">
        <v>6275.06</v>
      </c>
      <c r="F776" s="11">
        <v>31.0</v>
      </c>
      <c r="G776" s="14" t="s">
        <v>35</v>
      </c>
      <c r="H776" s="15">
        <v>2719.0</v>
      </c>
      <c r="I776" s="15">
        <v>3133.55</v>
      </c>
      <c r="J776" s="14" t="s">
        <v>17</v>
      </c>
      <c r="K776" s="15">
        <v>0.17</v>
      </c>
      <c r="L776" s="14" t="s">
        <v>27</v>
      </c>
      <c r="M776" s="14" t="s">
        <v>22</v>
      </c>
      <c r="N776" s="14" t="s">
        <v>53</v>
      </c>
      <c r="O776" s="13">
        <f t="shared" si="1"/>
        <v>97140.05</v>
      </c>
      <c r="P776" s="16">
        <f t="shared" si="2"/>
        <v>80626.2415</v>
      </c>
    </row>
    <row r="777">
      <c r="A777" s="11">
        <v>1013.0</v>
      </c>
      <c r="B777" s="12">
        <v>44938.0</v>
      </c>
      <c r="C777" s="13" t="s">
        <v>42</v>
      </c>
      <c r="D777" s="14" t="s">
        <v>21</v>
      </c>
      <c r="E777" s="15">
        <v>7646.8</v>
      </c>
      <c r="F777" s="11">
        <v>35.0</v>
      </c>
      <c r="G777" s="14" t="s">
        <v>35</v>
      </c>
      <c r="H777" s="15">
        <v>1312.71</v>
      </c>
      <c r="I777" s="15">
        <v>1352.11</v>
      </c>
      <c r="J777" s="14" t="s">
        <v>17</v>
      </c>
      <c r="K777" s="15">
        <v>0.22</v>
      </c>
      <c r="L777" s="14" t="s">
        <v>27</v>
      </c>
      <c r="M777" s="14" t="s">
        <v>22</v>
      </c>
      <c r="N777" s="14" t="s">
        <v>51</v>
      </c>
      <c r="O777" s="13">
        <f t="shared" si="1"/>
        <v>47323.85</v>
      </c>
      <c r="P777" s="16">
        <f t="shared" si="2"/>
        <v>36912.603</v>
      </c>
    </row>
    <row r="778">
      <c r="A778" s="11">
        <v>1046.0</v>
      </c>
      <c r="B778" s="12">
        <v>45119.0</v>
      </c>
      <c r="C778" s="13" t="s">
        <v>38</v>
      </c>
      <c r="D778" s="14" t="s">
        <v>15</v>
      </c>
      <c r="E778" s="15">
        <v>485.49</v>
      </c>
      <c r="F778" s="11">
        <v>17.0</v>
      </c>
      <c r="G778" s="14" t="s">
        <v>16</v>
      </c>
      <c r="H778" s="15">
        <v>3850.99</v>
      </c>
      <c r="I778" s="15">
        <v>4045.33999999999</v>
      </c>
      <c r="J778" s="14" t="s">
        <v>17</v>
      </c>
      <c r="K778" s="15">
        <v>0.16</v>
      </c>
      <c r="L778" s="14" t="s">
        <v>31</v>
      </c>
      <c r="M778" s="14" t="s">
        <v>19</v>
      </c>
      <c r="N778" s="14" t="s">
        <v>40</v>
      </c>
      <c r="O778" s="13">
        <f t="shared" si="1"/>
        <v>68770.78</v>
      </c>
      <c r="P778" s="16">
        <f t="shared" si="2"/>
        <v>57767.4552</v>
      </c>
    </row>
    <row r="779">
      <c r="A779" s="11">
        <v>1035.0</v>
      </c>
      <c r="B779" s="12">
        <v>44948.0</v>
      </c>
      <c r="C779" s="13" t="s">
        <v>42</v>
      </c>
      <c r="D779" s="14" t="s">
        <v>15</v>
      </c>
      <c r="E779" s="15">
        <v>8387.48</v>
      </c>
      <c r="F779" s="11">
        <v>28.0</v>
      </c>
      <c r="G779" s="14" t="s">
        <v>16</v>
      </c>
      <c r="H779" s="15">
        <v>3771.38</v>
      </c>
      <c r="I779" s="15">
        <v>4234.92</v>
      </c>
      <c r="J779" s="14" t="s">
        <v>30</v>
      </c>
      <c r="K779" s="15">
        <v>0.28</v>
      </c>
      <c r="L779" s="14" t="s">
        <v>31</v>
      </c>
      <c r="M779" s="14" t="s">
        <v>22</v>
      </c>
      <c r="N779" s="14" t="s">
        <v>49</v>
      </c>
      <c r="O779" s="13">
        <f t="shared" si="1"/>
        <v>118577.76</v>
      </c>
      <c r="P779" s="16">
        <f t="shared" si="2"/>
        <v>85375.9872</v>
      </c>
    </row>
    <row r="780">
      <c r="A780" s="11">
        <v>1006.0</v>
      </c>
      <c r="B780" s="12">
        <v>45046.0</v>
      </c>
      <c r="C780" s="13" t="s">
        <v>33</v>
      </c>
      <c r="D780" s="14" t="s">
        <v>15</v>
      </c>
      <c r="E780" s="15">
        <v>6233.31</v>
      </c>
      <c r="F780" s="11">
        <v>19.0</v>
      </c>
      <c r="G780" s="14" t="s">
        <v>29</v>
      </c>
      <c r="H780" s="15">
        <v>2962.41</v>
      </c>
      <c r="I780" s="15">
        <v>3218.89999999999</v>
      </c>
      <c r="J780" s="14" t="s">
        <v>30</v>
      </c>
      <c r="K780" s="15">
        <v>0.29</v>
      </c>
      <c r="L780" s="14" t="s">
        <v>18</v>
      </c>
      <c r="M780" s="14" t="s">
        <v>22</v>
      </c>
      <c r="N780" s="14" t="s">
        <v>53</v>
      </c>
      <c r="O780" s="13">
        <f t="shared" si="1"/>
        <v>61159.1</v>
      </c>
      <c r="P780" s="16">
        <f t="shared" si="2"/>
        <v>43422.961</v>
      </c>
    </row>
    <row r="781">
      <c r="A781" s="11">
        <v>1082.0</v>
      </c>
      <c r="B781" s="12">
        <v>45136.0</v>
      </c>
      <c r="C781" s="13" t="s">
        <v>38</v>
      </c>
      <c r="D781" s="14" t="s">
        <v>34</v>
      </c>
      <c r="E781" s="15">
        <v>5677.61</v>
      </c>
      <c r="F781" s="11">
        <v>46.0</v>
      </c>
      <c r="G781" s="14" t="s">
        <v>26</v>
      </c>
      <c r="H781" s="15">
        <v>1102.69</v>
      </c>
      <c r="I781" s="15">
        <v>1437.12</v>
      </c>
      <c r="J781" s="14" t="s">
        <v>30</v>
      </c>
      <c r="K781" s="15">
        <v>0.11</v>
      </c>
      <c r="L781" s="14" t="s">
        <v>31</v>
      </c>
      <c r="M781" s="14" t="s">
        <v>19</v>
      </c>
      <c r="N781" s="14" t="s">
        <v>48</v>
      </c>
      <c r="O781" s="13">
        <f t="shared" si="1"/>
        <v>66107.52</v>
      </c>
      <c r="P781" s="16">
        <f t="shared" si="2"/>
        <v>58835.6928</v>
      </c>
    </row>
    <row r="782">
      <c r="A782" s="11">
        <v>1069.0</v>
      </c>
      <c r="B782" s="12">
        <v>45232.0</v>
      </c>
      <c r="C782" s="13" t="s">
        <v>33</v>
      </c>
      <c r="D782" s="14" t="s">
        <v>15</v>
      </c>
      <c r="E782" s="15">
        <v>6283.68</v>
      </c>
      <c r="F782" s="11">
        <v>23.0</v>
      </c>
      <c r="G782" s="14" t="s">
        <v>16</v>
      </c>
      <c r="H782" s="15">
        <v>530.24</v>
      </c>
      <c r="I782" s="15">
        <v>987.41</v>
      </c>
      <c r="J782" s="14" t="s">
        <v>17</v>
      </c>
      <c r="K782" s="15">
        <v>0.23</v>
      </c>
      <c r="L782" s="14" t="s">
        <v>31</v>
      </c>
      <c r="M782" s="14" t="s">
        <v>19</v>
      </c>
      <c r="N782" s="14" t="s">
        <v>53</v>
      </c>
      <c r="O782" s="13">
        <f t="shared" si="1"/>
        <v>22710.43</v>
      </c>
      <c r="P782" s="16">
        <f t="shared" si="2"/>
        <v>17487.0311</v>
      </c>
    </row>
    <row r="783">
      <c r="A783" s="11">
        <v>1047.0</v>
      </c>
      <c r="B783" s="12">
        <v>45196.0</v>
      </c>
      <c r="C783" s="13" t="s">
        <v>38</v>
      </c>
      <c r="D783" s="14" t="s">
        <v>15</v>
      </c>
      <c r="E783" s="15">
        <v>8657.89</v>
      </c>
      <c r="F783" s="11">
        <v>32.0</v>
      </c>
      <c r="G783" s="14" t="s">
        <v>35</v>
      </c>
      <c r="H783" s="15">
        <v>367.98</v>
      </c>
      <c r="I783" s="15">
        <v>806.14</v>
      </c>
      <c r="J783" s="14" t="s">
        <v>17</v>
      </c>
      <c r="K783" s="15">
        <v>0.22</v>
      </c>
      <c r="L783" s="14" t="s">
        <v>31</v>
      </c>
      <c r="M783" s="14" t="s">
        <v>22</v>
      </c>
      <c r="N783" s="14" t="s">
        <v>40</v>
      </c>
      <c r="O783" s="13">
        <f t="shared" si="1"/>
        <v>25796.48</v>
      </c>
      <c r="P783" s="16">
        <f t="shared" si="2"/>
        <v>20121.2544</v>
      </c>
    </row>
    <row r="784">
      <c r="A784" s="11">
        <v>1025.0</v>
      </c>
      <c r="B784" s="12">
        <v>45118.0</v>
      </c>
      <c r="C784" s="13" t="s">
        <v>33</v>
      </c>
      <c r="D784" s="14" t="s">
        <v>21</v>
      </c>
      <c r="E784" s="15">
        <v>5910.67</v>
      </c>
      <c r="F784" s="11">
        <v>40.0</v>
      </c>
      <c r="G784" s="14" t="s">
        <v>35</v>
      </c>
      <c r="H784" s="15">
        <v>2983.85</v>
      </c>
      <c r="I784" s="15">
        <v>3239.74</v>
      </c>
      <c r="J784" s="14" t="s">
        <v>30</v>
      </c>
      <c r="K784" s="15">
        <v>0.27</v>
      </c>
      <c r="L784" s="14" t="s">
        <v>31</v>
      </c>
      <c r="M784" s="14" t="s">
        <v>19</v>
      </c>
      <c r="N784" s="14" t="s">
        <v>37</v>
      </c>
      <c r="O784" s="13">
        <f t="shared" si="1"/>
        <v>129589.6</v>
      </c>
      <c r="P784" s="16">
        <f t="shared" si="2"/>
        <v>94600.408</v>
      </c>
    </row>
    <row r="785">
      <c r="A785" s="11">
        <v>1066.0</v>
      </c>
      <c r="B785" s="12">
        <v>45101.0</v>
      </c>
      <c r="C785" s="13" t="s">
        <v>14</v>
      </c>
      <c r="D785" s="14" t="s">
        <v>21</v>
      </c>
      <c r="E785" s="15">
        <v>5851.41</v>
      </c>
      <c r="F785" s="11">
        <v>13.0</v>
      </c>
      <c r="G785" s="14" t="s">
        <v>16</v>
      </c>
      <c r="H785" s="15">
        <v>4133.92</v>
      </c>
      <c r="I785" s="15">
        <v>4358.37</v>
      </c>
      <c r="J785" s="14" t="s">
        <v>30</v>
      </c>
      <c r="K785" s="15">
        <v>0.13</v>
      </c>
      <c r="L785" s="14" t="s">
        <v>18</v>
      </c>
      <c r="M785" s="14" t="s">
        <v>22</v>
      </c>
      <c r="N785" s="14" t="s">
        <v>23</v>
      </c>
      <c r="O785" s="13">
        <f t="shared" si="1"/>
        <v>56658.81</v>
      </c>
      <c r="P785" s="16">
        <f t="shared" si="2"/>
        <v>49293.1647</v>
      </c>
    </row>
    <row r="786">
      <c r="A786" s="11">
        <v>1010.0</v>
      </c>
      <c r="B786" s="12">
        <v>45211.0</v>
      </c>
      <c r="C786" s="13" t="s">
        <v>33</v>
      </c>
      <c r="D786" s="14" t="s">
        <v>15</v>
      </c>
      <c r="E786" s="15">
        <v>9907.72</v>
      </c>
      <c r="F786" s="11">
        <v>20.0</v>
      </c>
      <c r="G786" s="14" t="s">
        <v>16</v>
      </c>
      <c r="H786" s="15">
        <v>4298.74</v>
      </c>
      <c r="I786" s="15">
        <v>4475.19</v>
      </c>
      <c r="J786" s="14" t="s">
        <v>17</v>
      </c>
      <c r="K786" s="15">
        <v>0.16</v>
      </c>
      <c r="L786" s="14" t="s">
        <v>18</v>
      </c>
      <c r="M786" s="14" t="s">
        <v>19</v>
      </c>
      <c r="N786" s="14" t="s">
        <v>53</v>
      </c>
      <c r="O786" s="13">
        <f t="shared" si="1"/>
        <v>89503.8</v>
      </c>
      <c r="P786" s="16">
        <f t="shared" si="2"/>
        <v>75183.192</v>
      </c>
    </row>
    <row r="787">
      <c r="A787" s="11">
        <v>1056.0</v>
      </c>
      <c r="B787" s="12">
        <v>45130.0</v>
      </c>
      <c r="C787" s="13" t="s">
        <v>14</v>
      </c>
      <c r="D787" s="14" t="s">
        <v>21</v>
      </c>
      <c r="E787" s="15">
        <v>7591.63</v>
      </c>
      <c r="F787" s="11">
        <v>35.0</v>
      </c>
      <c r="G787" s="14" t="s">
        <v>16</v>
      </c>
      <c r="H787" s="15">
        <v>2344.93</v>
      </c>
      <c r="I787" s="15">
        <v>2707.25</v>
      </c>
      <c r="J787" s="14" t="s">
        <v>30</v>
      </c>
      <c r="K787" s="15">
        <v>0.12</v>
      </c>
      <c r="L787" s="14" t="s">
        <v>31</v>
      </c>
      <c r="M787" s="14" t="s">
        <v>22</v>
      </c>
      <c r="N787" s="14" t="s">
        <v>23</v>
      </c>
      <c r="O787" s="13">
        <f t="shared" si="1"/>
        <v>94753.75</v>
      </c>
      <c r="P787" s="16">
        <f t="shared" si="2"/>
        <v>83383.3</v>
      </c>
    </row>
    <row r="788">
      <c r="A788" s="11">
        <v>1030.0</v>
      </c>
      <c r="B788" s="12">
        <v>45090.0</v>
      </c>
      <c r="C788" s="13" t="s">
        <v>33</v>
      </c>
      <c r="D788" s="14" t="s">
        <v>21</v>
      </c>
      <c r="E788" s="15">
        <v>4478.71</v>
      </c>
      <c r="F788" s="11">
        <v>5.0</v>
      </c>
      <c r="G788" s="14" t="s">
        <v>29</v>
      </c>
      <c r="H788" s="15">
        <v>3932.14</v>
      </c>
      <c r="I788" s="15">
        <v>4082.75999999999</v>
      </c>
      <c r="J788" s="14" t="s">
        <v>30</v>
      </c>
      <c r="K788" s="15">
        <v>0.26</v>
      </c>
      <c r="L788" s="14" t="s">
        <v>31</v>
      </c>
      <c r="M788" s="14" t="s">
        <v>19</v>
      </c>
      <c r="N788" s="14" t="s">
        <v>37</v>
      </c>
      <c r="O788" s="13">
        <f t="shared" si="1"/>
        <v>20413.8</v>
      </c>
      <c r="P788" s="16">
        <f t="shared" si="2"/>
        <v>15106.212</v>
      </c>
    </row>
    <row r="789">
      <c r="A789" s="11">
        <v>1005.0</v>
      </c>
      <c r="B789" s="12">
        <v>45177.0</v>
      </c>
      <c r="C789" s="13" t="s">
        <v>38</v>
      </c>
      <c r="D789" s="14" t="s">
        <v>15</v>
      </c>
      <c r="E789" s="15">
        <v>7103.23</v>
      </c>
      <c r="F789" s="11">
        <v>9.0</v>
      </c>
      <c r="G789" s="14" t="s">
        <v>35</v>
      </c>
      <c r="H789" s="15">
        <v>4737.06</v>
      </c>
      <c r="I789" s="15">
        <v>4869.5</v>
      </c>
      <c r="J789" s="14" t="s">
        <v>30</v>
      </c>
      <c r="K789" s="15">
        <v>0.07</v>
      </c>
      <c r="L789" s="14" t="s">
        <v>18</v>
      </c>
      <c r="M789" s="14" t="s">
        <v>19</v>
      </c>
      <c r="N789" s="14" t="s">
        <v>40</v>
      </c>
      <c r="O789" s="13">
        <f t="shared" si="1"/>
        <v>43825.5</v>
      </c>
      <c r="P789" s="16">
        <f t="shared" si="2"/>
        <v>40757.715</v>
      </c>
    </row>
    <row r="790">
      <c r="A790" s="11">
        <v>1033.0</v>
      </c>
      <c r="B790" s="12">
        <v>45153.0</v>
      </c>
      <c r="C790" s="13" t="s">
        <v>38</v>
      </c>
      <c r="D790" s="14" t="s">
        <v>34</v>
      </c>
      <c r="E790" s="15">
        <v>3953.38</v>
      </c>
      <c r="F790" s="11">
        <v>29.0</v>
      </c>
      <c r="G790" s="14" t="s">
        <v>29</v>
      </c>
      <c r="H790" s="15">
        <v>1412.09</v>
      </c>
      <c r="I790" s="15">
        <v>1596.64999999999</v>
      </c>
      <c r="J790" s="14" t="s">
        <v>17</v>
      </c>
      <c r="K790" s="15">
        <v>0.07</v>
      </c>
      <c r="L790" s="14" t="s">
        <v>18</v>
      </c>
      <c r="M790" s="14" t="s">
        <v>19</v>
      </c>
      <c r="N790" s="14" t="s">
        <v>48</v>
      </c>
      <c r="O790" s="13">
        <f t="shared" si="1"/>
        <v>46302.85</v>
      </c>
      <c r="P790" s="16">
        <f t="shared" si="2"/>
        <v>43061.6505</v>
      </c>
    </row>
    <row r="791">
      <c r="A791" s="11">
        <v>1065.0</v>
      </c>
      <c r="B791" s="12">
        <v>44933.0</v>
      </c>
      <c r="C791" s="13" t="s">
        <v>38</v>
      </c>
      <c r="D791" s="14" t="s">
        <v>15</v>
      </c>
      <c r="E791" s="15">
        <v>2365.87</v>
      </c>
      <c r="F791" s="11">
        <v>6.0</v>
      </c>
      <c r="G791" s="14" t="s">
        <v>29</v>
      </c>
      <c r="H791" s="15">
        <v>2019.9</v>
      </c>
      <c r="I791" s="15">
        <v>2116.74</v>
      </c>
      <c r="J791" s="14" t="s">
        <v>30</v>
      </c>
      <c r="K791" s="15">
        <v>0.11</v>
      </c>
      <c r="L791" s="14" t="s">
        <v>31</v>
      </c>
      <c r="M791" s="14" t="s">
        <v>19</v>
      </c>
      <c r="N791" s="14" t="s">
        <v>40</v>
      </c>
      <c r="O791" s="13">
        <f t="shared" si="1"/>
        <v>12700.44</v>
      </c>
      <c r="P791" s="16">
        <f t="shared" si="2"/>
        <v>11303.3916</v>
      </c>
    </row>
    <row r="792">
      <c r="A792" s="11">
        <v>1018.0</v>
      </c>
      <c r="B792" s="12">
        <v>44955.0</v>
      </c>
      <c r="C792" s="13" t="s">
        <v>24</v>
      </c>
      <c r="D792" s="14" t="s">
        <v>21</v>
      </c>
      <c r="E792" s="15">
        <v>6008.83</v>
      </c>
      <c r="F792" s="11">
        <v>25.0</v>
      </c>
      <c r="G792" s="14" t="s">
        <v>26</v>
      </c>
      <c r="H792" s="15">
        <v>4660.82</v>
      </c>
      <c r="I792" s="15">
        <v>5011.42999999999</v>
      </c>
      <c r="J792" s="14" t="s">
        <v>30</v>
      </c>
      <c r="K792" s="15">
        <v>0.07</v>
      </c>
      <c r="L792" s="14" t="s">
        <v>27</v>
      </c>
      <c r="M792" s="14" t="s">
        <v>19</v>
      </c>
      <c r="N792" s="14" t="s">
        <v>47</v>
      </c>
      <c r="O792" s="13">
        <f t="shared" si="1"/>
        <v>125285.75</v>
      </c>
      <c r="P792" s="16">
        <f t="shared" si="2"/>
        <v>116515.7475</v>
      </c>
    </row>
    <row r="793">
      <c r="A793" s="11">
        <v>1096.0</v>
      </c>
      <c r="B793" s="12">
        <v>44959.0</v>
      </c>
      <c r="C793" s="13" t="s">
        <v>42</v>
      </c>
      <c r="D793" s="14" t="s">
        <v>34</v>
      </c>
      <c r="E793" s="15">
        <v>9289.0</v>
      </c>
      <c r="F793" s="11">
        <v>31.0</v>
      </c>
      <c r="G793" s="14" t="s">
        <v>35</v>
      </c>
      <c r="H793" s="15">
        <v>1724.24</v>
      </c>
      <c r="I793" s="15">
        <v>2036.2</v>
      </c>
      <c r="J793" s="14" t="s">
        <v>30</v>
      </c>
      <c r="K793" s="15">
        <v>0.17</v>
      </c>
      <c r="L793" s="14" t="s">
        <v>18</v>
      </c>
      <c r="M793" s="14" t="s">
        <v>19</v>
      </c>
      <c r="N793" s="14" t="s">
        <v>52</v>
      </c>
      <c r="O793" s="13">
        <f t="shared" si="1"/>
        <v>63122.2</v>
      </c>
      <c r="P793" s="16">
        <f t="shared" si="2"/>
        <v>52391.426</v>
      </c>
    </row>
    <row r="794">
      <c r="A794" s="11">
        <v>1049.0</v>
      </c>
      <c r="B794" s="12">
        <v>45060.0</v>
      </c>
      <c r="C794" s="13" t="s">
        <v>38</v>
      </c>
      <c r="D794" s="14" t="s">
        <v>25</v>
      </c>
      <c r="E794" s="15">
        <v>9298.48</v>
      </c>
      <c r="F794" s="11">
        <v>22.0</v>
      </c>
      <c r="G794" s="14" t="s">
        <v>35</v>
      </c>
      <c r="H794" s="15">
        <v>4573.69</v>
      </c>
      <c r="I794" s="15">
        <v>4820.29999999999</v>
      </c>
      <c r="J794" s="14" t="s">
        <v>30</v>
      </c>
      <c r="K794" s="15">
        <v>0.04</v>
      </c>
      <c r="L794" s="14" t="s">
        <v>18</v>
      </c>
      <c r="M794" s="14" t="s">
        <v>19</v>
      </c>
      <c r="N794" s="14" t="s">
        <v>39</v>
      </c>
      <c r="O794" s="13">
        <f t="shared" si="1"/>
        <v>106046.6</v>
      </c>
      <c r="P794" s="16">
        <f t="shared" si="2"/>
        <v>101804.736</v>
      </c>
    </row>
    <row r="795">
      <c r="A795" s="11">
        <v>1011.0</v>
      </c>
      <c r="B795" s="12">
        <v>45005.0</v>
      </c>
      <c r="C795" s="13" t="s">
        <v>14</v>
      </c>
      <c r="D795" s="14" t="s">
        <v>34</v>
      </c>
      <c r="E795" s="15">
        <v>3484.86</v>
      </c>
      <c r="F795" s="11">
        <v>2.0</v>
      </c>
      <c r="G795" s="14" t="s">
        <v>16</v>
      </c>
      <c r="H795" s="15">
        <v>4906.17</v>
      </c>
      <c r="I795" s="15">
        <v>5107.43</v>
      </c>
      <c r="J795" s="14" t="s">
        <v>17</v>
      </c>
      <c r="K795" s="15">
        <v>0.1</v>
      </c>
      <c r="L795" s="14" t="s">
        <v>18</v>
      </c>
      <c r="M795" s="14" t="s">
        <v>19</v>
      </c>
      <c r="N795" s="14" t="s">
        <v>46</v>
      </c>
      <c r="O795" s="13">
        <f t="shared" si="1"/>
        <v>10214.86</v>
      </c>
      <c r="P795" s="16">
        <f t="shared" si="2"/>
        <v>9193.374</v>
      </c>
    </row>
    <row r="796">
      <c r="A796" s="11">
        <v>1085.0</v>
      </c>
      <c r="B796" s="12">
        <v>44984.0</v>
      </c>
      <c r="C796" s="13" t="s">
        <v>38</v>
      </c>
      <c r="D796" s="14" t="s">
        <v>21</v>
      </c>
      <c r="E796" s="15">
        <v>5324.01</v>
      </c>
      <c r="F796" s="11">
        <v>45.0</v>
      </c>
      <c r="G796" s="14" t="s">
        <v>16</v>
      </c>
      <c r="H796" s="15">
        <v>3325.96</v>
      </c>
      <c r="I796" s="15">
        <v>3781.4</v>
      </c>
      <c r="J796" s="14" t="s">
        <v>17</v>
      </c>
      <c r="K796" s="15">
        <v>0.27</v>
      </c>
      <c r="L796" s="14" t="s">
        <v>31</v>
      </c>
      <c r="M796" s="14" t="s">
        <v>19</v>
      </c>
      <c r="N796" s="14" t="s">
        <v>41</v>
      </c>
      <c r="O796" s="13">
        <f t="shared" si="1"/>
        <v>170163</v>
      </c>
      <c r="P796" s="16">
        <f t="shared" si="2"/>
        <v>124218.99</v>
      </c>
    </row>
    <row r="797">
      <c r="A797" s="11">
        <v>1026.0</v>
      </c>
      <c r="B797" s="12">
        <v>44952.0</v>
      </c>
      <c r="C797" s="13" t="s">
        <v>24</v>
      </c>
      <c r="D797" s="14" t="s">
        <v>34</v>
      </c>
      <c r="E797" s="15">
        <v>2195.2</v>
      </c>
      <c r="F797" s="11">
        <v>5.0</v>
      </c>
      <c r="G797" s="14" t="s">
        <v>26</v>
      </c>
      <c r="H797" s="15">
        <v>4093.61</v>
      </c>
      <c r="I797" s="15">
        <v>4117.88</v>
      </c>
      <c r="J797" s="14" t="s">
        <v>17</v>
      </c>
      <c r="K797" s="15">
        <v>0.12</v>
      </c>
      <c r="L797" s="14" t="s">
        <v>31</v>
      </c>
      <c r="M797" s="14" t="s">
        <v>22</v>
      </c>
      <c r="N797" s="14" t="s">
        <v>50</v>
      </c>
      <c r="O797" s="13">
        <f t="shared" si="1"/>
        <v>20589.4</v>
      </c>
      <c r="P797" s="16">
        <f t="shared" si="2"/>
        <v>18118.672</v>
      </c>
    </row>
    <row r="798">
      <c r="A798" s="11">
        <v>1063.0</v>
      </c>
      <c r="B798" s="12">
        <v>45152.0</v>
      </c>
      <c r="C798" s="13" t="s">
        <v>14</v>
      </c>
      <c r="D798" s="14" t="s">
        <v>15</v>
      </c>
      <c r="E798" s="15">
        <v>9956.75</v>
      </c>
      <c r="F798" s="11">
        <v>27.0</v>
      </c>
      <c r="G798" s="14" t="s">
        <v>29</v>
      </c>
      <c r="H798" s="15">
        <v>3760.25</v>
      </c>
      <c r="I798" s="15">
        <v>4147.11</v>
      </c>
      <c r="J798" s="14" t="s">
        <v>30</v>
      </c>
      <c r="K798" s="15">
        <v>0.22</v>
      </c>
      <c r="L798" s="14" t="s">
        <v>18</v>
      </c>
      <c r="M798" s="14" t="s">
        <v>19</v>
      </c>
      <c r="N798" s="14" t="s">
        <v>20</v>
      </c>
      <c r="O798" s="13">
        <f t="shared" si="1"/>
        <v>111971.97</v>
      </c>
      <c r="P798" s="16">
        <f t="shared" si="2"/>
        <v>87338.1366</v>
      </c>
    </row>
    <row r="799">
      <c r="A799" s="11">
        <v>1089.0</v>
      </c>
      <c r="B799" s="12">
        <v>45211.0</v>
      </c>
      <c r="C799" s="13" t="s">
        <v>24</v>
      </c>
      <c r="D799" s="14" t="s">
        <v>25</v>
      </c>
      <c r="E799" s="15">
        <v>9813.07</v>
      </c>
      <c r="F799" s="11">
        <v>25.0</v>
      </c>
      <c r="G799" s="14" t="s">
        <v>16</v>
      </c>
      <c r="H799" s="15">
        <v>3512.69</v>
      </c>
      <c r="I799" s="15">
        <v>3964.63</v>
      </c>
      <c r="J799" s="14" t="s">
        <v>17</v>
      </c>
      <c r="K799" s="15">
        <v>0.03</v>
      </c>
      <c r="L799" s="14" t="s">
        <v>31</v>
      </c>
      <c r="M799" s="14" t="s">
        <v>22</v>
      </c>
      <c r="N799" s="14" t="s">
        <v>28</v>
      </c>
      <c r="O799" s="13">
        <f t="shared" si="1"/>
        <v>99115.75</v>
      </c>
      <c r="P799" s="16">
        <f t="shared" si="2"/>
        <v>96142.2775</v>
      </c>
    </row>
    <row r="800">
      <c r="A800" s="11">
        <v>1086.0</v>
      </c>
      <c r="B800" s="12">
        <v>44930.0</v>
      </c>
      <c r="C800" s="13" t="s">
        <v>14</v>
      </c>
      <c r="D800" s="14" t="s">
        <v>25</v>
      </c>
      <c r="E800" s="15">
        <v>6530.14</v>
      </c>
      <c r="F800" s="11">
        <v>8.0</v>
      </c>
      <c r="G800" s="14" t="s">
        <v>16</v>
      </c>
      <c r="H800" s="15">
        <v>1569.31</v>
      </c>
      <c r="I800" s="15">
        <v>1798.02</v>
      </c>
      <c r="J800" s="14" t="s">
        <v>30</v>
      </c>
      <c r="K800" s="15">
        <v>0.07</v>
      </c>
      <c r="L800" s="14" t="s">
        <v>31</v>
      </c>
      <c r="M800" s="14" t="s">
        <v>19</v>
      </c>
      <c r="N800" s="14" t="s">
        <v>32</v>
      </c>
      <c r="O800" s="13">
        <f t="shared" si="1"/>
        <v>14384.16</v>
      </c>
      <c r="P800" s="16">
        <f t="shared" si="2"/>
        <v>13377.2688</v>
      </c>
    </row>
    <row r="801">
      <c r="A801" s="11">
        <v>1059.0</v>
      </c>
      <c r="B801" s="12">
        <v>45025.0</v>
      </c>
      <c r="C801" s="13" t="s">
        <v>33</v>
      </c>
      <c r="D801" s="14" t="s">
        <v>25</v>
      </c>
      <c r="E801" s="15">
        <v>8063.7</v>
      </c>
      <c r="F801" s="11">
        <v>1.0</v>
      </c>
      <c r="G801" s="14" t="s">
        <v>35</v>
      </c>
      <c r="H801" s="15">
        <v>332.62</v>
      </c>
      <c r="I801" s="15">
        <v>612.46</v>
      </c>
      <c r="J801" s="14" t="s">
        <v>17</v>
      </c>
      <c r="K801" s="15">
        <v>0.24</v>
      </c>
      <c r="L801" s="14" t="s">
        <v>18</v>
      </c>
      <c r="M801" s="14" t="s">
        <v>22</v>
      </c>
      <c r="N801" s="14" t="s">
        <v>44</v>
      </c>
      <c r="O801" s="13">
        <f t="shared" si="1"/>
        <v>612.46</v>
      </c>
      <c r="P801" s="16">
        <f t="shared" si="2"/>
        <v>465.4696</v>
      </c>
    </row>
    <row r="802">
      <c r="A802" s="11">
        <v>1027.0</v>
      </c>
      <c r="B802" s="12">
        <v>44965.0</v>
      </c>
      <c r="C802" s="13" t="s">
        <v>42</v>
      </c>
      <c r="D802" s="14" t="s">
        <v>21</v>
      </c>
      <c r="E802" s="15">
        <v>7179.49</v>
      </c>
      <c r="F802" s="11">
        <v>20.0</v>
      </c>
      <c r="G802" s="14" t="s">
        <v>35</v>
      </c>
      <c r="H802" s="15">
        <v>1748.11</v>
      </c>
      <c r="I802" s="15">
        <v>2220.9</v>
      </c>
      <c r="J802" s="14" t="s">
        <v>30</v>
      </c>
      <c r="K802" s="15">
        <v>0.23</v>
      </c>
      <c r="L802" s="14" t="s">
        <v>31</v>
      </c>
      <c r="M802" s="14" t="s">
        <v>22</v>
      </c>
      <c r="N802" s="14" t="s">
        <v>51</v>
      </c>
      <c r="O802" s="13">
        <f t="shared" si="1"/>
        <v>44418</v>
      </c>
      <c r="P802" s="16">
        <f t="shared" si="2"/>
        <v>34201.86</v>
      </c>
    </row>
    <row r="803">
      <c r="A803" s="11">
        <v>1049.0</v>
      </c>
      <c r="B803" s="12">
        <v>45197.0</v>
      </c>
      <c r="C803" s="13" t="s">
        <v>42</v>
      </c>
      <c r="D803" s="14" t="s">
        <v>21</v>
      </c>
      <c r="E803" s="15">
        <v>5972.27</v>
      </c>
      <c r="F803" s="11">
        <v>44.0</v>
      </c>
      <c r="G803" s="14" t="s">
        <v>16</v>
      </c>
      <c r="H803" s="15">
        <v>3351.33</v>
      </c>
      <c r="I803" s="15">
        <v>3465.35</v>
      </c>
      <c r="J803" s="14" t="s">
        <v>17</v>
      </c>
      <c r="K803" s="15">
        <v>0.12</v>
      </c>
      <c r="L803" s="14" t="s">
        <v>27</v>
      </c>
      <c r="M803" s="14" t="s">
        <v>19</v>
      </c>
      <c r="N803" s="14" t="s">
        <v>51</v>
      </c>
      <c r="O803" s="13">
        <f t="shared" si="1"/>
        <v>152475.4</v>
      </c>
      <c r="P803" s="16">
        <f t="shared" si="2"/>
        <v>134178.352</v>
      </c>
    </row>
    <row r="804">
      <c r="A804" s="11">
        <v>1077.0</v>
      </c>
      <c r="B804" s="12">
        <v>45211.0</v>
      </c>
      <c r="C804" s="13" t="s">
        <v>24</v>
      </c>
      <c r="D804" s="14" t="s">
        <v>25</v>
      </c>
      <c r="E804" s="15">
        <v>628.15</v>
      </c>
      <c r="F804" s="11">
        <v>23.0</v>
      </c>
      <c r="G804" s="14" t="s">
        <v>35</v>
      </c>
      <c r="H804" s="15">
        <v>557.52</v>
      </c>
      <c r="I804" s="15">
        <v>822.39</v>
      </c>
      <c r="J804" s="14" t="s">
        <v>17</v>
      </c>
      <c r="K804" s="15">
        <v>0.29</v>
      </c>
      <c r="L804" s="14" t="s">
        <v>31</v>
      </c>
      <c r="M804" s="14" t="s">
        <v>19</v>
      </c>
      <c r="N804" s="14" t="s">
        <v>28</v>
      </c>
      <c r="O804" s="13">
        <f t="shared" si="1"/>
        <v>18914.97</v>
      </c>
      <c r="P804" s="16">
        <f t="shared" si="2"/>
        <v>13429.6287</v>
      </c>
    </row>
    <row r="805">
      <c r="A805" s="11">
        <v>1033.0</v>
      </c>
      <c r="B805" s="12">
        <v>45083.0</v>
      </c>
      <c r="C805" s="13" t="s">
        <v>42</v>
      </c>
      <c r="D805" s="14" t="s">
        <v>34</v>
      </c>
      <c r="E805" s="15">
        <v>4602.17</v>
      </c>
      <c r="F805" s="11">
        <v>32.0</v>
      </c>
      <c r="G805" s="14" t="s">
        <v>26</v>
      </c>
      <c r="H805" s="15">
        <v>108.99</v>
      </c>
      <c r="I805" s="15">
        <v>351.6</v>
      </c>
      <c r="J805" s="14" t="s">
        <v>17</v>
      </c>
      <c r="K805" s="15">
        <v>0.27</v>
      </c>
      <c r="L805" s="14" t="s">
        <v>31</v>
      </c>
      <c r="M805" s="14" t="s">
        <v>22</v>
      </c>
      <c r="N805" s="14" t="s">
        <v>52</v>
      </c>
      <c r="O805" s="13">
        <f t="shared" si="1"/>
        <v>11251.2</v>
      </c>
      <c r="P805" s="16">
        <f t="shared" si="2"/>
        <v>8213.376</v>
      </c>
    </row>
    <row r="806">
      <c r="A806" s="11">
        <v>1098.0</v>
      </c>
      <c r="B806" s="12">
        <v>45001.0</v>
      </c>
      <c r="C806" s="13" t="s">
        <v>24</v>
      </c>
      <c r="D806" s="14" t="s">
        <v>25</v>
      </c>
      <c r="E806" s="15">
        <v>6780.38</v>
      </c>
      <c r="F806" s="11">
        <v>11.0</v>
      </c>
      <c r="G806" s="14" t="s">
        <v>16</v>
      </c>
      <c r="H806" s="15">
        <v>741.48</v>
      </c>
      <c r="I806" s="15">
        <v>878.09</v>
      </c>
      <c r="J806" s="14" t="s">
        <v>30</v>
      </c>
      <c r="K806" s="15">
        <v>0.29</v>
      </c>
      <c r="L806" s="14" t="s">
        <v>18</v>
      </c>
      <c r="M806" s="14" t="s">
        <v>22</v>
      </c>
      <c r="N806" s="14" t="s">
        <v>28</v>
      </c>
      <c r="O806" s="13">
        <f t="shared" si="1"/>
        <v>9658.99</v>
      </c>
      <c r="P806" s="16">
        <f t="shared" si="2"/>
        <v>6857.8829</v>
      </c>
    </row>
    <row r="807">
      <c r="A807" s="11">
        <v>1099.0</v>
      </c>
      <c r="B807" s="12">
        <v>45214.0</v>
      </c>
      <c r="C807" s="13" t="s">
        <v>24</v>
      </c>
      <c r="D807" s="14" t="s">
        <v>34</v>
      </c>
      <c r="E807" s="15">
        <v>6807.56</v>
      </c>
      <c r="F807" s="11">
        <v>39.0</v>
      </c>
      <c r="G807" s="14" t="s">
        <v>35</v>
      </c>
      <c r="H807" s="15">
        <v>3592.89</v>
      </c>
      <c r="I807" s="15">
        <v>4004.0</v>
      </c>
      <c r="J807" s="14" t="s">
        <v>30</v>
      </c>
      <c r="K807" s="15">
        <v>0.13</v>
      </c>
      <c r="L807" s="14" t="s">
        <v>18</v>
      </c>
      <c r="M807" s="14" t="s">
        <v>19</v>
      </c>
      <c r="N807" s="14" t="s">
        <v>50</v>
      </c>
      <c r="O807" s="13">
        <f t="shared" si="1"/>
        <v>156156</v>
      </c>
      <c r="P807" s="16">
        <f t="shared" si="2"/>
        <v>135855.72</v>
      </c>
    </row>
    <row r="808">
      <c r="A808" s="11">
        <v>1001.0</v>
      </c>
      <c r="B808" s="12">
        <v>45056.0</v>
      </c>
      <c r="C808" s="13" t="s">
        <v>24</v>
      </c>
      <c r="D808" s="14" t="s">
        <v>34</v>
      </c>
      <c r="E808" s="15">
        <v>3793.91</v>
      </c>
      <c r="F808" s="11">
        <v>47.0</v>
      </c>
      <c r="G808" s="14" t="s">
        <v>26</v>
      </c>
      <c r="H808" s="15">
        <v>4865.33</v>
      </c>
      <c r="I808" s="15">
        <v>5316.13</v>
      </c>
      <c r="J808" s="14" t="s">
        <v>30</v>
      </c>
      <c r="K808" s="15">
        <v>0.06</v>
      </c>
      <c r="L808" s="14" t="s">
        <v>27</v>
      </c>
      <c r="M808" s="14" t="s">
        <v>19</v>
      </c>
      <c r="N808" s="14" t="s">
        <v>50</v>
      </c>
      <c r="O808" s="13">
        <f t="shared" si="1"/>
        <v>249858.11</v>
      </c>
      <c r="P808" s="16">
        <f t="shared" si="2"/>
        <v>234866.6234</v>
      </c>
    </row>
    <row r="809">
      <c r="A809" s="11">
        <v>1021.0</v>
      </c>
      <c r="B809" s="12">
        <v>45101.0</v>
      </c>
      <c r="C809" s="13" t="s">
        <v>42</v>
      </c>
      <c r="D809" s="14" t="s">
        <v>21</v>
      </c>
      <c r="E809" s="15">
        <v>9422.75</v>
      </c>
      <c r="F809" s="11">
        <v>24.0</v>
      </c>
      <c r="G809" s="14" t="s">
        <v>35</v>
      </c>
      <c r="H809" s="15">
        <v>4916.17</v>
      </c>
      <c r="I809" s="15">
        <v>5309.32</v>
      </c>
      <c r="J809" s="14" t="s">
        <v>17</v>
      </c>
      <c r="K809" s="15">
        <v>0.19</v>
      </c>
      <c r="L809" s="14" t="s">
        <v>31</v>
      </c>
      <c r="M809" s="14" t="s">
        <v>19</v>
      </c>
      <c r="N809" s="14" t="s">
        <v>51</v>
      </c>
      <c r="O809" s="13">
        <f t="shared" si="1"/>
        <v>127423.68</v>
      </c>
      <c r="P809" s="16">
        <f t="shared" si="2"/>
        <v>103213.1808</v>
      </c>
    </row>
    <row r="810">
      <c r="A810" s="11">
        <v>1055.0</v>
      </c>
      <c r="B810" s="12">
        <v>45010.0</v>
      </c>
      <c r="C810" s="13" t="s">
        <v>24</v>
      </c>
      <c r="D810" s="14" t="s">
        <v>34</v>
      </c>
      <c r="E810" s="15">
        <v>1756.83</v>
      </c>
      <c r="F810" s="11">
        <v>11.0</v>
      </c>
      <c r="G810" s="14" t="s">
        <v>35</v>
      </c>
      <c r="H810" s="15">
        <v>2495.2</v>
      </c>
      <c r="I810" s="15">
        <v>2600.93</v>
      </c>
      <c r="J810" s="14" t="s">
        <v>30</v>
      </c>
      <c r="K810" s="15">
        <v>0.21</v>
      </c>
      <c r="L810" s="14" t="s">
        <v>27</v>
      </c>
      <c r="M810" s="14" t="s">
        <v>22</v>
      </c>
      <c r="N810" s="14" t="s">
        <v>50</v>
      </c>
      <c r="O810" s="13">
        <f t="shared" si="1"/>
        <v>28610.23</v>
      </c>
      <c r="P810" s="16">
        <f t="shared" si="2"/>
        <v>22602.0817</v>
      </c>
    </row>
    <row r="811">
      <c r="A811" s="11">
        <v>1006.0</v>
      </c>
      <c r="B811" s="12">
        <v>44948.0</v>
      </c>
      <c r="C811" s="13" t="s">
        <v>42</v>
      </c>
      <c r="D811" s="14" t="s">
        <v>25</v>
      </c>
      <c r="E811" s="15">
        <v>5053.56</v>
      </c>
      <c r="F811" s="11">
        <v>29.0</v>
      </c>
      <c r="G811" s="14" t="s">
        <v>35</v>
      </c>
      <c r="H811" s="15">
        <v>4353.29</v>
      </c>
      <c r="I811" s="15">
        <v>4405.8</v>
      </c>
      <c r="J811" s="14" t="s">
        <v>30</v>
      </c>
      <c r="K811" s="15">
        <v>0.04</v>
      </c>
      <c r="L811" s="14" t="s">
        <v>27</v>
      </c>
      <c r="M811" s="14" t="s">
        <v>19</v>
      </c>
      <c r="N811" s="14" t="s">
        <v>43</v>
      </c>
      <c r="O811" s="13">
        <f t="shared" si="1"/>
        <v>127768.2</v>
      </c>
      <c r="P811" s="16">
        <f t="shared" si="2"/>
        <v>122657.472</v>
      </c>
    </row>
    <row r="812">
      <c r="A812" s="11">
        <v>1092.0</v>
      </c>
      <c r="B812" s="12">
        <v>44953.0</v>
      </c>
      <c r="C812" s="13" t="s">
        <v>24</v>
      </c>
      <c r="D812" s="14" t="s">
        <v>21</v>
      </c>
      <c r="E812" s="15">
        <v>6939.75</v>
      </c>
      <c r="F812" s="11">
        <v>26.0</v>
      </c>
      <c r="G812" s="14" t="s">
        <v>16</v>
      </c>
      <c r="H812" s="15">
        <v>3697.29</v>
      </c>
      <c r="I812" s="15">
        <v>4003.96</v>
      </c>
      <c r="J812" s="14" t="s">
        <v>30</v>
      </c>
      <c r="K812" s="15">
        <v>0.24</v>
      </c>
      <c r="L812" s="14" t="s">
        <v>18</v>
      </c>
      <c r="M812" s="14" t="s">
        <v>19</v>
      </c>
      <c r="N812" s="14" t="s">
        <v>47</v>
      </c>
      <c r="O812" s="13">
        <f t="shared" si="1"/>
        <v>104102.96</v>
      </c>
      <c r="P812" s="16">
        <f t="shared" si="2"/>
        <v>79118.2496</v>
      </c>
    </row>
    <row r="813">
      <c r="A813" s="11">
        <v>1081.0</v>
      </c>
      <c r="B813" s="12">
        <v>45121.0</v>
      </c>
      <c r="C813" s="13" t="s">
        <v>38</v>
      </c>
      <c r="D813" s="14" t="s">
        <v>15</v>
      </c>
      <c r="E813" s="15">
        <v>7001.64</v>
      </c>
      <c r="F813" s="11">
        <v>16.0</v>
      </c>
      <c r="G813" s="14" t="s">
        <v>29</v>
      </c>
      <c r="H813" s="15">
        <v>2530.15</v>
      </c>
      <c r="I813" s="15">
        <v>2568.13</v>
      </c>
      <c r="J813" s="14" t="s">
        <v>30</v>
      </c>
      <c r="K813" s="15">
        <v>0.01</v>
      </c>
      <c r="L813" s="14" t="s">
        <v>31</v>
      </c>
      <c r="M813" s="14" t="s">
        <v>19</v>
      </c>
      <c r="N813" s="14" t="s">
        <v>40</v>
      </c>
      <c r="O813" s="13">
        <f t="shared" si="1"/>
        <v>41090.08</v>
      </c>
      <c r="P813" s="16">
        <f t="shared" si="2"/>
        <v>40679.1792</v>
      </c>
    </row>
    <row r="814">
      <c r="A814" s="11">
        <v>1069.0</v>
      </c>
      <c r="B814" s="12">
        <v>45263.0</v>
      </c>
      <c r="C814" s="13" t="s">
        <v>24</v>
      </c>
      <c r="D814" s="14" t="s">
        <v>15</v>
      </c>
      <c r="E814" s="15">
        <v>6521.53</v>
      </c>
      <c r="F814" s="11">
        <v>35.0</v>
      </c>
      <c r="G814" s="14" t="s">
        <v>35</v>
      </c>
      <c r="H814" s="15">
        <v>2885.16</v>
      </c>
      <c r="I814" s="15">
        <v>3224.83999999999</v>
      </c>
      <c r="J814" s="14" t="s">
        <v>30</v>
      </c>
      <c r="K814" s="15">
        <v>0.14</v>
      </c>
      <c r="L814" s="14" t="s">
        <v>18</v>
      </c>
      <c r="M814" s="14" t="s">
        <v>19</v>
      </c>
      <c r="N814" s="14" t="s">
        <v>45</v>
      </c>
      <c r="O814" s="13">
        <f t="shared" si="1"/>
        <v>112869.4</v>
      </c>
      <c r="P814" s="16">
        <f t="shared" si="2"/>
        <v>97067.684</v>
      </c>
    </row>
    <row r="815">
      <c r="A815" s="11">
        <v>1095.0</v>
      </c>
      <c r="B815" s="12">
        <v>45162.0</v>
      </c>
      <c r="C815" s="13" t="s">
        <v>14</v>
      </c>
      <c r="D815" s="14" t="s">
        <v>21</v>
      </c>
      <c r="E815" s="15">
        <v>2825.35</v>
      </c>
      <c r="F815" s="11">
        <v>20.0</v>
      </c>
      <c r="G815" s="14" t="s">
        <v>26</v>
      </c>
      <c r="H815" s="15">
        <v>729.27</v>
      </c>
      <c r="I815" s="15">
        <v>999.18</v>
      </c>
      <c r="J815" s="14" t="s">
        <v>30</v>
      </c>
      <c r="K815" s="15">
        <v>0.1</v>
      </c>
      <c r="L815" s="14" t="s">
        <v>27</v>
      </c>
      <c r="M815" s="14" t="s">
        <v>19</v>
      </c>
      <c r="N815" s="14" t="s">
        <v>23</v>
      </c>
      <c r="O815" s="13">
        <f t="shared" si="1"/>
        <v>19983.6</v>
      </c>
      <c r="P815" s="16">
        <f t="shared" si="2"/>
        <v>17985.24</v>
      </c>
    </row>
    <row r="816">
      <c r="A816" s="11">
        <v>1005.0</v>
      </c>
      <c r="B816" s="12">
        <v>45018.0</v>
      </c>
      <c r="C816" s="13" t="s">
        <v>24</v>
      </c>
      <c r="D816" s="14" t="s">
        <v>25</v>
      </c>
      <c r="E816" s="15">
        <v>1646.45</v>
      </c>
      <c r="F816" s="11">
        <v>46.0</v>
      </c>
      <c r="G816" s="14" t="s">
        <v>16</v>
      </c>
      <c r="H816" s="15">
        <v>4691.42</v>
      </c>
      <c r="I816" s="15">
        <v>5026.19</v>
      </c>
      <c r="J816" s="14" t="s">
        <v>17</v>
      </c>
      <c r="K816" s="15">
        <v>0.22</v>
      </c>
      <c r="L816" s="14" t="s">
        <v>27</v>
      </c>
      <c r="M816" s="14" t="s">
        <v>22</v>
      </c>
      <c r="N816" s="14" t="s">
        <v>28</v>
      </c>
      <c r="O816" s="13">
        <f t="shared" si="1"/>
        <v>231204.74</v>
      </c>
      <c r="P816" s="16">
        <f t="shared" si="2"/>
        <v>180339.6972</v>
      </c>
    </row>
    <row r="817">
      <c r="A817" s="11">
        <v>1003.0</v>
      </c>
      <c r="B817" s="12">
        <v>44947.0</v>
      </c>
      <c r="C817" s="13" t="s">
        <v>33</v>
      </c>
      <c r="D817" s="14" t="s">
        <v>15</v>
      </c>
      <c r="E817" s="15">
        <v>6395.81</v>
      </c>
      <c r="F817" s="11">
        <v>3.0</v>
      </c>
      <c r="G817" s="14" t="s">
        <v>16</v>
      </c>
      <c r="H817" s="15">
        <v>1792.05</v>
      </c>
      <c r="I817" s="15">
        <v>2091.23</v>
      </c>
      <c r="J817" s="14" t="s">
        <v>17</v>
      </c>
      <c r="K817" s="15">
        <v>0.09</v>
      </c>
      <c r="L817" s="14" t="s">
        <v>18</v>
      </c>
      <c r="M817" s="14" t="s">
        <v>22</v>
      </c>
      <c r="N817" s="14" t="s">
        <v>53</v>
      </c>
      <c r="O817" s="13">
        <f t="shared" si="1"/>
        <v>6273.69</v>
      </c>
      <c r="P817" s="16">
        <f t="shared" si="2"/>
        <v>5709.0579</v>
      </c>
    </row>
    <row r="818">
      <c r="A818" s="11">
        <v>1053.0</v>
      </c>
      <c r="B818" s="12">
        <v>45229.0</v>
      </c>
      <c r="C818" s="13" t="s">
        <v>24</v>
      </c>
      <c r="D818" s="14" t="s">
        <v>15</v>
      </c>
      <c r="E818" s="15">
        <v>6033.09</v>
      </c>
      <c r="F818" s="11">
        <v>1.0</v>
      </c>
      <c r="G818" s="14" t="s">
        <v>26</v>
      </c>
      <c r="H818" s="15">
        <v>2258.44</v>
      </c>
      <c r="I818" s="15">
        <v>2475.56</v>
      </c>
      <c r="J818" s="14" t="s">
        <v>30</v>
      </c>
      <c r="K818" s="15">
        <v>0.25</v>
      </c>
      <c r="L818" s="14" t="s">
        <v>18</v>
      </c>
      <c r="M818" s="14" t="s">
        <v>19</v>
      </c>
      <c r="N818" s="14" t="s">
        <v>45</v>
      </c>
      <c r="O818" s="13">
        <f t="shared" si="1"/>
        <v>2475.56</v>
      </c>
      <c r="P818" s="16">
        <f t="shared" si="2"/>
        <v>1856.67</v>
      </c>
    </row>
    <row r="819">
      <c r="A819" s="11">
        <v>1023.0</v>
      </c>
      <c r="B819" s="12">
        <v>45283.0</v>
      </c>
      <c r="C819" s="13" t="s">
        <v>14</v>
      </c>
      <c r="D819" s="14" t="s">
        <v>34</v>
      </c>
      <c r="E819" s="15">
        <v>1875.62</v>
      </c>
      <c r="F819" s="11">
        <v>47.0</v>
      </c>
      <c r="G819" s="14" t="s">
        <v>35</v>
      </c>
      <c r="H819" s="15">
        <v>3374.72</v>
      </c>
      <c r="I819" s="15">
        <v>3483.14999999999</v>
      </c>
      <c r="J819" s="14" t="s">
        <v>17</v>
      </c>
      <c r="K819" s="15">
        <v>0.18</v>
      </c>
      <c r="L819" s="14" t="s">
        <v>18</v>
      </c>
      <c r="M819" s="14" t="s">
        <v>19</v>
      </c>
      <c r="N819" s="14" t="s">
        <v>46</v>
      </c>
      <c r="O819" s="13">
        <f t="shared" si="1"/>
        <v>163708.05</v>
      </c>
      <c r="P819" s="16">
        <f t="shared" si="2"/>
        <v>134240.601</v>
      </c>
    </row>
    <row r="820">
      <c r="A820" s="11">
        <v>1053.0</v>
      </c>
      <c r="B820" s="12">
        <v>45010.0</v>
      </c>
      <c r="C820" s="13" t="s">
        <v>14</v>
      </c>
      <c r="D820" s="14" t="s">
        <v>34</v>
      </c>
      <c r="E820" s="15">
        <v>7080.88</v>
      </c>
      <c r="F820" s="11">
        <v>1.0</v>
      </c>
      <c r="G820" s="14" t="s">
        <v>29</v>
      </c>
      <c r="H820" s="15">
        <v>1702.82</v>
      </c>
      <c r="I820" s="15">
        <v>1862.61</v>
      </c>
      <c r="J820" s="14" t="s">
        <v>17</v>
      </c>
      <c r="K820" s="15">
        <v>0.24</v>
      </c>
      <c r="L820" s="14" t="s">
        <v>18</v>
      </c>
      <c r="M820" s="14" t="s">
        <v>22</v>
      </c>
      <c r="N820" s="14" t="s">
        <v>46</v>
      </c>
      <c r="O820" s="13">
        <f t="shared" si="1"/>
        <v>1862.61</v>
      </c>
      <c r="P820" s="16">
        <f t="shared" si="2"/>
        <v>1415.5836</v>
      </c>
    </row>
    <row r="821">
      <c r="A821" s="11">
        <v>1037.0</v>
      </c>
      <c r="B821" s="12">
        <v>45188.0</v>
      </c>
      <c r="C821" s="13" t="s">
        <v>42</v>
      </c>
      <c r="D821" s="14" t="s">
        <v>25</v>
      </c>
      <c r="E821" s="15">
        <v>4606.2</v>
      </c>
      <c r="F821" s="11">
        <v>17.0</v>
      </c>
      <c r="G821" s="14" t="s">
        <v>35</v>
      </c>
      <c r="H821" s="15">
        <v>1308.58</v>
      </c>
      <c r="I821" s="15">
        <v>1575.59</v>
      </c>
      <c r="J821" s="14" t="s">
        <v>30</v>
      </c>
      <c r="K821" s="15">
        <v>0.3</v>
      </c>
      <c r="L821" s="14" t="s">
        <v>18</v>
      </c>
      <c r="M821" s="14" t="s">
        <v>19</v>
      </c>
      <c r="N821" s="14" t="s">
        <v>43</v>
      </c>
      <c r="O821" s="13">
        <f t="shared" si="1"/>
        <v>26785.03</v>
      </c>
      <c r="P821" s="16">
        <f t="shared" si="2"/>
        <v>18749.521</v>
      </c>
    </row>
    <row r="822">
      <c r="A822" s="11">
        <v>1074.0</v>
      </c>
      <c r="B822" s="12">
        <v>45073.0</v>
      </c>
      <c r="C822" s="13" t="s">
        <v>38</v>
      </c>
      <c r="D822" s="14" t="s">
        <v>21</v>
      </c>
      <c r="E822" s="15">
        <v>6710.83</v>
      </c>
      <c r="F822" s="11">
        <v>2.0</v>
      </c>
      <c r="G822" s="14" t="s">
        <v>26</v>
      </c>
      <c r="H822" s="15">
        <v>3173.69</v>
      </c>
      <c r="I822" s="15">
        <v>3503.11</v>
      </c>
      <c r="J822" s="14" t="s">
        <v>30</v>
      </c>
      <c r="K822" s="15">
        <v>0.2</v>
      </c>
      <c r="L822" s="14" t="s">
        <v>27</v>
      </c>
      <c r="M822" s="14" t="s">
        <v>22</v>
      </c>
      <c r="N822" s="14" t="s">
        <v>41</v>
      </c>
      <c r="O822" s="13">
        <f t="shared" si="1"/>
        <v>7006.22</v>
      </c>
      <c r="P822" s="16">
        <f t="shared" si="2"/>
        <v>5604.976</v>
      </c>
    </row>
    <row r="823">
      <c r="A823" s="11">
        <v>1074.0</v>
      </c>
      <c r="B823" s="12">
        <v>45183.0</v>
      </c>
      <c r="C823" s="13" t="s">
        <v>24</v>
      </c>
      <c r="D823" s="14" t="s">
        <v>25</v>
      </c>
      <c r="E823" s="15">
        <v>8389.93</v>
      </c>
      <c r="F823" s="11">
        <v>29.0</v>
      </c>
      <c r="G823" s="14" t="s">
        <v>16</v>
      </c>
      <c r="H823" s="15">
        <v>173.67</v>
      </c>
      <c r="I823" s="15">
        <v>565.62</v>
      </c>
      <c r="J823" s="14" t="s">
        <v>17</v>
      </c>
      <c r="K823" s="15">
        <v>0.3</v>
      </c>
      <c r="L823" s="14" t="s">
        <v>18</v>
      </c>
      <c r="M823" s="14" t="s">
        <v>19</v>
      </c>
      <c r="N823" s="14" t="s">
        <v>28</v>
      </c>
      <c r="O823" s="13">
        <f t="shared" si="1"/>
        <v>16402.98</v>
      </c>
      <c r="P823" s="16">
        <f t="shared" si="2"/>
        <v>11482.086</v>
      </c>
    </row>
    <row r="824">
      <c r="A824" s="11">
        <v>1083.0</v>
      </c>
      <c r="B824" s="12">
        <v>44984.0</v>
      </c>
      <c r="C824" s="13" t="s">
        <v>42</v>
      </c>
      <c r="D824" s="14" t="s">
        <v>21</v>
      </c>
      <c r="E824" s="15">
        <v>1780.31</v>
      </c>
      <c r="F824" s="11">
        <v>20.0</v>
      </c>
      <c r="G824" s="14" t="s">
        <v>29</v>
      </c>
      <c r="H824" s="15">
        <v>3617.59</v>
      </c>
      <c r="I824" s="15">
        <v>4003.5</v>
      </c>
      <c r="J824" s="14" t="s">
        <v>30</v>
      </c>
      <c r="K824" s="15">
        <v>0.01</v>
      </c>
      <c r="L824" s="14" t="s">
        <v>31</v>
      </c>
      <c r="M824" s="14" t="s">
        <v>22</v>
      </c>
      <c r="N824" s="14" t="s">
        <v>51</v>
      </c>
      <c r="O824" s="13">
        <f t="shared" si="1"/>
        <v>80070</v>
      </c>
      <c r="P824" s="16">
        <f t="shared" si="2"/>
        <v>79269.3</v>
      </c>
    </row>
    <row r="825">
      <c r="A825" s="11">
        <v>1017.0</v>
      </c>
      <c r="B825" s="12">
        <v>44941.0</v>
      </c>
      <c r="C825" s="13" t="s">
        <v>38</v>
      </c>
      <c r="D825" s="14" t="s">
        <v>15</v>
      </c>
      <c r="E825" s="15">
        <v>289.53</v>
      </c>
      <c r="F825" s="11">
        <v>6.0</v>
      </c>
      <c r="G825" s="14" t="s">
        <v>16</v>
      </c>
      <c r="H825" s="15">
        <v>2594.42</v>
      </c>
      <c r="I825" s="15">
        <v>3081.04</v>
      </c>
      <c r="J825" s="14" t="s">
        <v>17</v>
      </c>
      <c r="K825" s="15">
        <v>0.1</v>
      </c>
      <c r="L825" s="14" t="s">
        <v>27</v>
      </c>
      <c r="M825" s="14" t="s">
        <v>22</v>
      </c>
      <c r="N825" s="14" t="s">
        <v>40</v>
      </c>
      <c r="O825" s="13">
        <f t="shared" si="1"/>
        <v>18486.24</v>
      </c>
      <c r="P825" s="16">
        <f t="shared" si="2"/>
        <v>16637.616</v>
      </c>
    </row>
    <row r="826">
      <c r="A826" s="11">
        <v>1085.0</v>
      </c>
      <c r="B826" s="12">
        <v>45088.0</v>
      </c>
      <c r="C826" s="13" t="s">
        <v>24</v>
      </c>
      <c r="D826" s="14" t="s">
        <v>34</v>
      </c>
      <c r="E826" s="15">
        <v>7813.12</v>
      </c>
      <c r="F826" s="11">
        <v>8.0</v>
      </c>
      <c r="G826" s="14" t="s">
        <v>26</v>
      </c>
      <c r="H826" s="15">
        <v>3048.48</v>
      </c>
      <c r="I826" s="15">
        <v>3198.54</v>
      </c>
      <c r="J826" s="14" t="s">
        <v>17</v>
      </c>
      <c r="K826" s="15">
        <v>0.03</v>
      </c>
      <c r="L826" s="14" t="s">
        <v>27</v>
      </c>
      <c r="M826" s="14" t="s">
        <v>19</v>
      </c>
      <c r="N826" s="14" t="s">
        <v>50</v>
      </c>
      <c r="O826" s="13">
        <f t="shared" si="1"/>
        <v>25588.32</v>
      </c>
      <c r="P826" s="16">
        <f t="shared" si="2"/>
        <v>24820.6704</v>
      </c>
    </row>
    <row r="827">
      <c r="A827" s="11">
        <v>1078.0</v>
      </c>
      <c r="B827" s="12">
        <v>45089.0</v>
      </c>
      <c r="C827" s="13" t="s">
        <v>33</v>
      </c>
      <c r="D827" s="14" t="s">
        <v>25</v>
      </c>
      <c r="E827" s="15">
        <v>6136.0</v>
      </c>
      <c r="F827" s="11">
        <v>29.0</v>
      </c>
      <c r="G827" s="14" t="s">
        <v>35</v>
      </c>
      <c r="H827" s="15">
        <v>3177.81</v>
      </c>
      <c r="I827" s="15">
        <v>3222.65</v>
      </c>
      <c r="J827" s="14" t="s">
        <v>17</v>
      </c>
      <c r="K827" s="15">
        <v>0.08</v>
      </c>
      <c r="L827" s="14" t="s">
        <v>31</v>
      </c>
      <c r="M827" s="14" t="s">
        <v>22</v>
      </c>
      <c r="N827" s="14" t="s">
        <v>44</v>
      </c>
      <c r="O827" s="13">
        <f t="shared" si="1"/>
        <v>93456.85</v>
      </c>
      <c r="P827" s="16">
        <f t="shared" si="2"/>
        <v>85980.302</v>
      </c>
    </row>
    <row r="828">
      <c r="A828" s="11">
        <v>1073.0</v>
      </c>
      <c r="B828" s="12">
        <v>45246.0</v>
      </c>
      <c r="C828" s="13" t="s">
        <v>24</v>
      </c>
      <c r="D828" s="14" t="s">
        <v>25</v>
      </c>
      <c r="E828" s="15">
        <v>7026.43</v>
      </c>
      <c r="F828" s="11">
        <v>48.0</v>
      </c>
      <c r="G828" s="14" t="s">
        <v>29</v>
      </c>
      <c r="H828" s="15">
        <v>2658.9</v>
      </c>
      <c r="I828" s="15">
        <v>2838.27</v>
      </c>
      <c r="J828" s="14" t="s">
        <v>30</v>
      </c>
      <c r="K828" s="15">
        <v>0.25</v>
      </c>
      <c r="L828" s="14" t="s">
        <v>31</v>
      </c>
      <c r="M828" s="14" t="s">
        <v>19</v>
      </c>
      <c r="N828" s="14" t="s">
        <v>28</v>
      </c>
      <c r="O828" s="13">
        <f t="shared" si="1"/>
        <v>136236.96</v>
      </c>
      <c r="P828" s="16">
        <f t="shared" si="2"/>
        <v>102177.72</v>
      </c>
    </row>
    <row r="829">
      <c r="A829" s="11">
        <v>1001.0</v>
      </c>
      <c r="B829" s="12">
        <v>45207.0</v>
      </c>
      <c r="C829" s="13" t="s">
        <v>14</v>
      </c>
      <c r="D829" s="14" t="s">
        <v>21</v>
      </c>
      <c r="E829" s="15">
        <v>8397.73</v>
      </c>
      <c r="F829" s="11">
        <v>33.0</v>
      </c>
      <c r="G829" s="14" t="s">
        <v>16</v>
      </c>
      <c r="H829" s="15">
        <v>2933.54</v>
      </c>
      <c r="I829" s="15">
        <v>3307.75</v>
      </c>
      <c r="J829" s="14" t="s">
        <v>17</v>
      </c>
      <c r="K829" s="15">
        <v>0.01</v>
      </c>
      <c r="L829" s="14" t="s">
        <v>27</v>
      </c>
      <c r="M829" s="14" t="s">
        <v>22</v>
      </c>
      <c r="N829" s="14" t="s">
        <v>23</v>
      </c>
      <c r="O829" s="13">
        <f t="shared" si="1"/>
        <v>109155.75</v>
      </c>
      <c r="P829" s="16">
        <f t="shared" si="2"/>
        <v>108064.1925</v>
      </c>
    </row>
    <row r="830">
      <c r="A830" s="11">
        <v>1051.0</v>
      </c>
      <c r="B830" s="12">
        <v>45206.0</v>
      </c>
      <c r="C830" s="13" t="s">
        <v>14</v>
      </c>
      <c r="D830" s="14" t="s">
        <v>21</v>
      </c>
      <c r="E830" s="15">
        <v>8047.83</v>
      </c>
      <c r="F830" s="11">
        <v>3.0</v>
      </c>
      <c r="G830" s="14" t="s">
        <v>16</v>
      </c>
      <c r="H830" s="15">
        <v>3434.75</v>
      </c>
      <c r="I830" s="15">
        <v>3659.42</v>
      </c>
      <c r="J830" s="14" t="s">
        <v>30</v>
      </c>
      <c r="K830" s="15">
        <v>0.16</v>
      </c>
      <c r="L830" s="14" t="s">
        <v>18</v>
      </c>
      <c r="M830" s="14" t="s">
        <v>19</v>
      </c>
      <c r="N830" s="14" t="s">
        <v>23</v>
      </c>
      <c r="O830" s="13">
        <f t="shared" si="1"/>
        <v>10978.26</v>
      </c>
      <c r="P830" s="16">
        <f t="shared" si="2"/>
        <v>9221.7384</v>
      </c>
    </row>
    <row r="831">
      <c r="A831" s="11">
        <v>1045.0</v>
      </c>
      <c r="B831" s="12">
        <v>44938.0</v>
      </c>
      <c r="C831" s="13" t="s">
        <v>33</v>
      </c>
      <c r="D831" s="14" t="s">
        <v>25</v>
      </c>
      <c r="E831" s="15">
        <v>9613.11</v>
      </c>
      <c r="F831" s="11">
        <v>35.0</v>
      </c>
      <c r="G831" s="14" t="s">
        <v>16</v>
      </c>
      <c r="H831" s="15">
        <v>3777.94</v>
      </c>
      <c r="I831" s="15">
        <v>4188.66</v>
      </c>
      <c r="J831" s="14" t="s">
        <v>30</v>
      </c>
      <c r="K831" s="15">
        <v>0.17</v>
      </c>
      <c r="L831" s="14" t="s">
        <v>27</v>
      </c>
      <c r="M831" s="14" t="s">
        <v>19</v>
      </c>
      <c r="N831" s="14" t="s">
        <v>44</v>
      </c>
      <c r="O831" s="13">
        <f t="shared" si="1"/>
        <v>146603.1</v>
      </c>
      <c r="P831" s="16">
        <f t="shared" si="2"/>
        <v>121680.573</v>
      </c>
    </row>
    <row r="832">
      <c r="A832" s="11">
        <v>1077.0</v>
      </c>
      <c r="B832" s="12">
        <v>45200.0</v>
      </c>
      <c r="C832" s="13" t="s">
        <v>42</v>
      </c>
      <c r="D832" s="14" t="s">
        <v>21</v>
      </c>
      <c r="E832" s="15">
        <v>5405.76</v>
      </c>
      <c r="F832" s="11">
        <v>5.0</v>
      </c>
      <c r="G832" s="14" t="s">
        <v>35</v>
      </c>
      <c r="H832" s="15">
        <v>3650.89</v>
      </c>
      <c r="I832" s="15">
        <v>3930.06</v>
      </c>
      <c r="J832" s="14" t="s">
        <v>30</v>
      </c>
      <c r="K832" s="15">
        <v>0.17</v>
      </c>
      <c r="L832" s="14" t="s">
        <v>27</v>
      </c>
      <c r="M832" s="14" t="s">
        <v>19</v>
      </c>
      <c r="N832" s="14" t="s">
        <v>51</v>
      </c>
      <c r="O832" s="13">
        <f t="shared" si="1"/>
        <v>19650.3</v>
      </c>
      <c r="P832" s="16">
        <f t="shared" si="2"/>
        <v>16309.749</v>
      </c>
    </row>
    <row r="833">
      <c r="A833" s="11">
        <v>1004.0</v>
      </c>
      <c r="B833" s="12">
        <v>45197.0</v>
      </c>
      <c r="C833" s="13" t="s">
        <v>38</v>
      </c>
      <c r="D833" s="14" t="s">
        <v>25</v>
      </c>
      <c r="E833" s="15">
        <v>4936.11</v>
      </c>
      <c r="F833" s="11">
        <v>27.0</v>
      </c>
      <c r="G833" s="14" t="s">
        <v>29</v>
      </c>
      <c r="H833" s="15">
        <v>4354.6</v>
      </c>
      <c r="I833" s="15">
        <v>4820.2</v>
      </c>
      <c r="J833" s="14" t="s">
        <v>30</v>
      </c>
      <c r="K833" s="15">
        <v>0.14</v>
      </c>
      <c r="L833" s="14" t="s">
        <v>31</v>
      </c>
      <c r="M833" s="14" t="s">
        <v>22</v>
      </c>
      <c r="N833" s="14" t="s">
        <v>39</v>
      </c>
      <c r="O833" s="13">
        <f t="shared" si="1"/>
        <v>130145.4</v>
      </c>
      <c r="P833" s="16">
        <f t="shared" si="2"/>
        <v>111925.044</v>
      </c>
    </row>
    <row r="834">
      <c r="A834" s="11">
        <v>1062.0</v>
      </c>
      <c r="B834" s="12">
        <v>45134.0</v>
      </c>
      <c r="C834" s="13" t="s">
        <v>24</v>
      </c>
      <c r="D834" s="14" t="s">
        <v>25</v>
      </c>
      <c r="E834" s="15">
        <v>4078.68</v>
      </c>
      <c r="F834" s="11">
        <v>44.0</v>
      </c>
      <c r="G834" s="14" t="s">
        <v>35</v>
      </c>
      <c r="H834" s="15">
        <v>987.74</v>
      </c>
      <c r="I834" s="15">
        <v>1462.19</v>
      </c>
      <c r="J834" s="14" t="s">
        <v>30</v>
      </c>
      <c r="K834" s="15">
        <v>0.24</v>
      </c>
      <c r="L834" s="14" t="s">
        <v>27</v>
      </c>
      <c r="M834" s="14" t="s">
        <v>19</v>
      </c>
      <c r="N834" s="14" t="s">
        <v>28</v>
      </c>
      <c r="O834" s="13">
        <f t="shared" si="1"/>
        <v>64336.36</v>
      </c>
      <c r="P834" s="16">
        <f t="shared" si="2"/>
        <v>48895.6336</v>
      </c>
    </row>
    <row r="835">
      <c r="A835" s="11">
        <v>1065.0</v>
      </c>
      <c r="B835" s="12">
        <v>44953.0</v>
      </c>
      <c r="C835" s="13" t="s">
        <v>14</v>
      </c>
      <c r="D835" s="14" t="s">
        <v>25</v>
      </c>
      <c r="E835" s="15">
        <v>1621.54</v>
      </c>
      <c r="F835" s="11">
        <v>12.0</v>
      </c>
      <c r="G835" s="14" t="s">
        <v>35</v>
      </c>
      <c r="H835" s="15">
        <v>2035.68</v>
      </c>
      <c r="I835" s="15">
        <v>2079.64</v>
      </c>
      <c r="J835" s="14" t="s">
        <v>17</v>
      </c>
      <c r="K835" s="15">
        <v>0.04</v>
      </c>
      <c r="L835" s="14" t="s">
        <v>18</v>
      </c>
      <c r="M835" s="14" t="s">
        <v>19</v>
      </c>
      <c r="N835" s="14" t="s">
        <v>32</v>
      </c>
      <c r="O835" s="13">
        <f t="shared" si="1"/>
        <v>24955.68</v>
      </c>
      <c r="P835" s="16">
        <f t="shared" si="2"/>
        <v>23957.4528</v>
      </c>
    </row>
    <row r="836">
      <c r="A836" s="11">
        <v>1032.0</v>
      </c>
      <c r="B836" s="12">
        <v>44998.0</v>
      </c>
      <c r="C836" s="13" t="s">
        <v>42</v>
      </c>
      <c r="D836" s="14" t="s">
        <v>15</v>
      </c>
      <c r="E836" s="15">
        <v>5768.81</v>
      </c>
      <c r="F836" s="11">
        <v>20.0</v>
      </c>
      <c r="G836" s="14" t="s">
        <v>35</v>
      </c>
      <c r="H836" s="15">
        <v>4741.59</v>
      </c>
      <c r="I836" s="15">
        <v>4975.23</v>
      </c>
      <c r="J836" s="14" t="s">
        <v>30</v>
      </c>
      <c r="K836" s="15">
        <v>0.09</v>
      </c>
      <c r="L836" s="14" t="s">
        <v>31</v>
      </c>
      <c r="M836" s="14" t="s">
        <v>19</v>
      </c>
      <c r="N836" s="14" t="s">
        <v>49</v>
      </c>
      <c r="O836" s="13">
        <f t="shared" si="1"/>
        <v>99504.6</v>
      </c>
      <c r="P836" s="16">
        <f t="shared" si="2"/>
        <v>90549.186</v>
      </c>
    </row>
    <row r="837">
      <c r="A837" s="11">
        <v>1034.0</v>
      </c>
      <c r="B837" s="12">
        <v>44986.0</v>
      </c>
      <c r="C837" s="13" t="s">
        <v>33</v>
      </c>
      <c r="D837" s="14" t="s">
        <v>21</v>
      </c>
      <c r="E837" s="15">
        <v>2842.42</v>
      </c>
      <c r="F837" s="11">
        <v>45.0</v>
      </c>
      <c r="G837" s="14" t="s">
        <v>26</v>
      </c>
      <c r="H837" s="15">
        <v>2013.12</v>
      </c>
      <c r="I837" s="15">
        <v>2321.87</v>
      </c>
      <c r="J837" s="14" t="s">
        <v>30</v>
      </c>
      <c r="K837" s="15">
        <v>0.18</v>
      </c>
      <c r="L837" s="14" t="s">
        <v>27</v>
      </c>
      <c r="M837" s="14" t="s">
        <v>22</v>
      </c>
      <c r="N837" s="14" t="s">
        <v>37</v>
      </c>
      <c r="O837" s="13">
        <f t="shared" si="1"/>
        <v>104484.15</v>
      </c>
      <c r="P837" s="16">
        <f t="shared" si="2"/>
        <v>85677.003</v>
      </c>
    </row>
    <row r="838">
      <c r="A838" s="11">
        <v>1092.0</v>
      </c>
      <c r="B838" s="12">
        <v>45071.0</v>
      </c>
      <c r="C838" s="13" t="s">
        <v>14</v>
      </c>
      <c r="D838" s="14" t="s">
        <v>34</v>
      </c>
      <c r="E838" s="15">
        <v>9220.94</v>
      </c>
      <c r="F838" s="11">
        <v>20.0</v>
      </c>
      <c r="G838" s="14" t="s">
        <v>26</v>
      </c>
      <c r="H838" s="15">
        <v>668.11</v>
      </c>
      <c r="I838" s="15">
        <v>803.49</v>
      </c>
      <c r="J838" s="14" t="s">
        <v>30</v>
      </c>
      <c r="K838" s="15">
        <v>0.21</v>
      </c>
      <c r="L838" s="14" t="s">
        <v>27</v>
      </c>
      <c r="M838" s="14" t="s">
        <v>19</v>
      </c>
      <c r="N838" s="14" t="s">
        <v>46</v>
      </c>
      <c r="O838" s="13">
        <f t="shared" si="1"/>
        <v>16069.8</v>
      </c>
      <c r="P838" s="16">
        <f t="shared" si="2"/>
        <v>12695.142</v>
      </c>
    </row>
    <row r="839">
      <c r="A839" s="11">
        <v>1095.0</v>
      </c>
      <c r="B839" s="12">
        <v>45019.0</v>
      </c>
      <c r="C839" s="13" t="s">
        <v>33</v>
      </c>
      <c r="D839" s="14" t="s">
        <v>34</v>
      </c>
      <c r="E839" s="15">
        <v>5873.59</v>
      </c>
      <c r="F839" s="11">
        <v>9.0</v>
      </c>
      <c r="G839" s="14" t="s">
        <v>26</v>
      </c>
      <c r="H839" s="15">
        <v>2650.95</v>
      </c>
      <c r="I839" s="15">
        <v>2860.41999999999</v>
      </c>
      <c r="J839" s="14" t="s">
        <v>30</v>
      </c>
      <c r="K839" s="15">
        <v>0.12</v>
      </c>
      <c r="L839" s="14" t="s">
        <v>18</v>
      </c>
      <c r="M839" s="14" t="s">
        <v>22</v>
      </c>
      <c r="N839" s="14" t="s">
        <v>36</v>
      </c>
      <c r="O839" s="13">
        <f t="shared" si="1"/>
        <v>25743.78</v>
      </c>
      <c r="P839" s="16">
        <f t="shared" si="2"/>
        <v>22654.5264</v>
      </c>
    </row>
    <row r="840">
      <c r="A840" s="11">
        <v>1072.0</v>
      </c>
      <c r="B840" s="12">
        <v>45235.0</v>
      </c>
      <c r="C840" s="13" t="s">
        <v>24</v>
      </c>
      <c r="D840" s="14" t="s">
        <v>21</v>
      </c>
      <c r="E840" s="15">
        <v>5969.12</v>
      </c>
      <c r="F840" s="11">
        <v>39.0</v>
      </c>
      <c r="G840" s="14" t="s">
        <v>29</v>
      </c>
      <c r="H840" s="15">
        <v>591.98</v>
      </c>
      <c r="I840" s="15">
        <v>934.04</v>
      </c>
      <c r="J840" s="14" t="s">
        <v>30</v>
      </c>
      <c r="K840" s="15">
        <v>0.26</v>
      </c>
      <c r="L840" s="14" t="s">
        <v>27</v>
      </c>
      <c r="M840" s="14" t="s">
        <v>22</v>
      </c>
      <c r="N840" s="14" t="s">
        <v>47</v>
      </c>
      <c r="O840" s="13">
        <f t="shared" si="1"/>
        <v>36427.56</v>
      </c>
      <c r="P840" s="16">
        <f t="shared" si="2"/>
        <v>26956.3944</v>
      </c>
    </row>
    <row r="841">
      <c r="A841" s="11">
        <v>1039.0</v>
      </c>
      <c r="B841" s="12">
        <v>44934.0</v>
      </c>
      <c r="C841" s="13" t="s">
        <v>38</v>
      </c>
      <c r="D841" s="14" t="s">
        <v>25</v>
      </c>
      <c r="E841" s="15">
        <v>3613.75</v>
      </c>
      <c r="F841" s="11">
        <v>4.0</v>
      </c>
      <c r="G841" s="14" t="s">
        <v>35</v>
      </c>
      <c r="H841" s="15">
        <v>1054.12</v>
      </c>
      <c r="I841" s="15">
        <v>1175.21999999999</v>
      </c>
      <c r="J841" s="14" t="s">
        <v>17</v>
      </c>
      <c r="K841" s="15">
        <v>0.12</v>
      </c>
      <c r="L841" s="14" t="s">
        <v>27</v>
      </c>
      <c r="M841" s="14" t="s">
        <v>22</v>
      </c>
      <c r="N841" s="14" t="s">
        <v>39</v>
      </c>
      <c r="O841" s="13">
        <f t="shared" si="1"/>
        <v>4700.88</v>
      </c>
      <c r="P841" s="16">
        <f t="shared" si="2"/>
        <v>4136.7744</v>
      </c>
    </row>
    <row r="842">
      <c r="A842" s="11">
        <v>1026.0</v>
      </c>
      <c r="B842" s="12">
        <v>45005.0</v>
      </c>
      <c r="C842" s="13" t="s">
        <v>14</v>
      </c>
      <c r="D842" s="14" t="s">
        <v>34</v>
      </c>
      <c r="E842" s="15">
        <v>614.69</v>
      </c>
      <c r="F842" s="11">
        <v>19.0</v>
      </c>
      <c r="G842" s="14" t="s">
        <v>35</v>
      </c>
      <c r="H842" s="15">
        <v>4991.68</v>
      </c>
      <c r="I842" s="15">
        <v>5296.65</v>
      </c>
      <c r="J842" s="14" t="s">
        <v>30</v>
      </c>
      <c r="K842" s="15">
        <v>0.12</v>
      </c>
      <c r="L842" s="14" t="s">
        <v>27</v>
      </c>
      <c r="M842" s="14" t="s">
        <v>19</v>
      </c>
      <c r="N842" s="14" t="s">
        <v>46</v>
      </c>
      <c r="O842" s="13">
        <f t="shared" si="1"/>
        <v>100636.35</v>
      </c>
      <c r="P842" s="16">
        <f t="shared" si="2"/>
        <v>88559.988</v>
      </c>
    </row>
    <row r="843">
      <c r="A843" s="11">
        <v>1034.0</v>
      </c>
      <c r="B843" s="12">
        <v>44953.0</v>
      </c>
      <c r="C843" s="13" t="s">
        <v>14</v>
      </c>
      <c r="D843" s="14" t="s">
        <v>34</v>
      </c>
      <c r="E843" s="15">
        <v>414.26</v>
      </c>
      <c r="F843" s="11">
        <v>38.0</v>
      </c>
      <c r="G843" s="14" t="s">
        <v>26</v>
      </c>
      <c r="H843" s="15">
        <v>2729.75</v>
      </c>
      <c r="I843" s="15">
        <v>3081.5</v>
      </c>
      <c r="J843" s="14" t="s">
        <v>30</v>
      </c>
      <c r="K843" s="15">
        <v>0.01</v>
      </c>
      <c r="L843" s="14" t="s">
        <v>27</v>
      </c>
      <c r="M843" s="14" t="s">
        <v>19</v>
      </c>
      <c r="N843" s="14" t="s">
        <v>46</v>
      </c>
      <c r="O843" s="13">
        <f t="shared" si="1"/>
        <v>117097</v>
      </c>
      <c r="P843" s="16">
        <f t="shared" si="2"/>
        <v>115926.03</v>
      </c>
    </row>
    <row r="844">
      <c r="A844" s="11">
        <v>1054.0</v>
      </c>
      <c r="B844" s="12">
        <v>45100.0</v>
      </c>
      <c r="C844" s="13" t="s">
        <v>24</v>
      </c>
      <c r="D844" s="14" t="s">
        <v>21</v>
      </c>
      <c r="E844" s="15">
        <v>4291.02</v>
      </c>
      <c r="F844" s="11">
        <v>27.0</v>
      </c>
      <c r="G844" s="14" t="s">
        <v>35</v>
      </c>
      <c r="H844" s="15">
        <v>1456.09</v>
      </c>
      <c r="I844" s="15">
        <v>1510.42999999999</v>
      </c>
      <c r="J844" s="14" t="s">
        <v>17</v>
      </c>
      <c r="K844" s="15">
        <v>0.17</v>
      </c>
      <c r="L844" s="14" t="s">
        <v>18</v>
      </c>
      <c r="M844" s="14" t="s">
        <v>22</v>
      </c>
      <c r="N844" s="14" t="s">
        <v>47</v>
      </c>
      <c r="O844" s="13">
        <f t="shared" si="1"/>
        <v>40781.61</v>
      </c>
      <c r="P844" s="16">
        <f t="shared" si="2"/>
        <v>33848.7363</v>
      </c>
    </row>
    <row r="845">
      <c r="A845" s="11">
        <v>1003.0</v>
      </c>
      <c r="B845" s="12">
        <v>44976.0</v>
      </c>
      <c r="C845" s="13" t="s">
        <v>42</v>
      </c>
      <c r="D845" s="14" t="s">
        <v>34</v>
      </c>
      <c r="E845" s="15">
        <v>937.2</v>
      </c>
      <c r="F845" s="11">
        <v>45.0</v>
      </c>
      <c r="G845" s="14" t="s">
        <v>35</v>
      </c>
      <c r="H845" s="15">
        <v>4974.14</v>
      </c>
      <c r="I845" s="15">
        <v>5227.93</v>
      </c>
      <c r="J845" s="14" t="s">
        <v>30</v>
      </c>
      <c r="K845" s="15">
        <v>0.21</v>
      </c>
      <c r="L845" s="14" t="s">
        <v>27</v>
      </c>
      <c r="M845" s="14" t="s">
        <v>19</v>
      </c>
      <c r="N845" s="14" t="s">
        <v>52</v>
      </c>
      <c r="O845" s="13">
        <f t="shared" si="1"/>
        <v>235256.85</v>
      </c>
      <c r="P845" s="16">
        <f t="shared" si="2"/>
        <v>185852.9115</v>
      </c>
    </row>
    <row r="846">
      <c r="A846" s="11">
        <v>1050.0</v>
      </c>
      <c r="B846" s="12">
        <v>45125.0</v>
      </c>
      <c r="C846" s="13" t="s">
        <v>38</v>
      </c>
      <c r="D846" s="14" t="s">
        <v>25</v>
      </c>
      <c r="E846" s="15">
        <v>6107.78</v>
      </c>
      <c r="F846" s="11">
        <v>43.0</v>
      </c>
      <c r="G846" s="14" t="s">
        <v>16</v>
      </c>
      <c r="H846" s="15">
        <v>4834.47</v>
      </c>
      <c r="I846" s="15">
        <v>4973.38</v>
      </c>
      <c r="J846" s="14" t="s">
        <v>17</v>
      </c>
      <c r="K846" s="15">
        <v>0.03</v>
      </c>
      <c r="L846" s="14" t="s">
        <v>27</v>
      </c>
      <c r="M846" s="14" t="s">
        <v>19</v>
      </c>
      <c r="N846" s="14" t="s">
        <v>39</v>
      </c>
      <c r="O846" s="13">
        <f t="shared" si="1"/>
        <v>213855.34</v>
      </c>
      <c r="P846" s="16">
        <f t="shared" si="2"/>
        <v>207439.6798</v>
      </c>
    </row>
    <row r="847">
      <c r="A847" s="11">
        <v>1012.0</v>
      </c>
      <c r="B847" s="12">
        <v>45275.0</v>
      </c>
      <c r="C847" s="13" t="s">
        <v>14</v>
      </c>
      <c r="D847" s="14" t="s">
        <v>21</v>
      </c>
      <c r="E847" s="15">
        <v>8821.63</v>
      </c>
      <c r="F847" s="11">
        <v>13.0</v>
      </c>
      <c r="G847" s="14" t="s">
        <v>35</v>
      </c>
      <c r="H847" s="15">
        <v>2231.66</v>
      </c>
      <c r="I847" s="15">
        <v>2596.60999999999</v>
      </c>
      <c r="J847" s="14" t="s">
        <v>17</v>
      </c>
      <c r="K847" s="15">
        <v>0.09</v>
      </c>
      <c r="L847" s="14" t="s">
        <v>27</v>
      </c>
      <c r="M847" s="14" t="s">
        <v>22</v>
      </c>
      <c r="N847" s="14" t="s">
        <v>23</v>
      </c>
      <c r="O847" s="13">
        <f t="shared" si="1"/>
        <v>33755.93</v>
      </c>
      <c r="P847" s="16">
        <f t="shared" si="2"/>
        <v>30717.8963</v>
      </c>
    </row>
    <row r="848">
      <c r="A848" s="11">
        <v>1065.0</v>
      </c>
      <c r="B848" s="12">
        <v>45107.0</v>
      </c>
      <c r="C848" s="13" t="s">
        <v>38</v>
      </c>
      <c r="D848" s="14" t="s">
        <v>25</v>
      </c>
      <c r="E848" s="15">
        <v>8840.86</v>
      </c>
      <c r="F848" s="11">
        <v>13.0</v>
      </c>
      <c r="G848" s="14" t="s">
        <v>16</v>
      </c>
      <c r="H848" s="15">
        <v>1339.0</v>
      </c>
      <c r="I848" s="15">
        <v>1441.88</v>
      </c>
      <c r="J848" s="14" t="s">
        <v>17</v>
      </c>
      <c r="K848" s="15">
        <v>0.23</v>
      </c>
      <c r="L848" s="14" t="s">
        <v>31</v>
      </c>
      <c r="M848" s="14" t="s">
        <v>22</v>
      </c>
      <c r="N848" s="14" t="s">
        <v>39</v>
      </c>
      <c r="O848" s="13">
        <f t="shared" si="1"/>
        <v>18744.44</v>
      </c>
      <c r="P848" s="16">
        <f t="shared" si="2"/>
        <v>14433.2188</v>
      </c>
    </row>
    <row r="849">
      <c r="A849" s="11">
        <v>1054.0</v>
      </c>
      <c r="B849" s="12">
        <v>44950.0</v>
      </c>
      <c r="C849" s="13" t="s">
        <v>14</v>
      </c>
      <c r="D849" s="14" t="s">
        <v>34</v>
      </c>
      <c r="E849" s="15">
        <v>6624.55</v>
      </c>
      <c r="F849" s="11">
        <v>22.0</v>
      </c>
      <c r="G849" s="14" t="s">
        <v>35</v>
      </c>
      <c r="H849" s="15">
        <v>4200.08</v>
      </c>
      <c r="I849" s="15">
        <v>4647.28</v>
      </c>
      <c r="J849" s="14" t="s">
        <v>17</v>
      </c>
      <c r="K849" s="15">
        <v>0.11</v>
      </c>
      <c r="L849" s="14" t="s">
        <v>18</v>
      </c>
      <c r="M849" s="14" t="s">
        <v>19</v>
      </c>
      <c r="N849" s="14" t="s">
        <v>46</v>
      </c>
      <c r="O849" s="13">
        <f t="shared" si="1"/>
        <v>102240.16</v>
      </c>
      <c r="P849" s="16">
        <f t="shared" si="2"/>
        <v>90993.7424</v>
      </c>
    </row>
    <row r="850">
      <c r="A850" s="11">
        <v>1005.0</v>
      </c>
      <c r="B850" s="12">
        <v>45242.0</v>
      </c>
      <c r="C850" s="13" t="s">
        <v>38</v>
      </c>
      <c r="D850" s="14" t="s">
        <v>34</v>
      </c>
      <c r="E850" s="15">
        <v>2191.2</v>
      </c>
      <c r="F850" s="11">
        <v>28.0</v>
      </c>
      <c r="G850" s="14" t="s">
        <v>29</v>
      </c>
      <c r="H850" s="15">
        <v>3592.32</v>
      </c>
      <c r="I850" s="15">
        <v>3813.48</v>
      </c>
      <c r="J850" s="14" t="s">
        <v>30</v>
      </c>
      <c r="K850" s="15">
        <v>0.07</v>
      </c>
      <c r="L850" s="14" t="s">
        <v>31</v>
      </c>
      <c r="M850" s="14" t="s">
        <v>22</v>
      </c>
      <c r="N850" s="14" t="s">
        <v>48</v>
      </c>
      <c r="O850" s="13">
        <f t="shared" si="1"/>
        <v>106777.44</v>
      </c>
      <c r="P850" s="16">
        <f t="shared" si="2"/>
        <v>99303.0192</v>
      </c>
    </row>
    <row r="851">
      <c r="A851" s="11">
        <v>1094.0</v>
      </c>
      <c r="B851" s="12">
        <v>44972.0</v>
      </c>
      <c r="C851" s="13" t="s">
        <v>33</v>
      </c>
      <c r="D851" s="14" t="s">
        <v>25</v>
      </c>
      <c r="E851" s="15">
        <v>8643.67</v>
      </c>
      <c r="F851" s="11">
        <v>47.0</v>
      </c>
      <c r="G851" s="14" t="s">
        <v>26</v>
      </c>
      <c r="H851" s="15">
        <v>3450.36</v>
      </c>
      <c r="I851" s="15">
        <v>3557.38</v>
      </c>
      <c r="J851" s="14" t="s">
        <v>30</v>
      </c>
      <c r="K851" s="15">
        <v>0.2</v>
      </c>
      <c r="L851" s="14" t="s">
        <v>31</v>
      </c>
      <c r="M851" s="14" t="s">
        <v>19</v>
      </c>
      <c r="N851" s="14" t="s">
        <v>44</v>
      </c>
      <c r="O851" s="13">
        <f t="shared" si="1"/>
        <v>167196.86</v>
      </c>
      <c r="P851" s="16">
        <f t="shared" si="2"/>
        <v>133757.488</v>
      </c>
    </row>
    <row r="852">
      <c r="A852" s="11">
        <v>1094.0</v>
      </c>
      <c r="B852" s="12">
        <v>44941.0</v>
      </c>
      <c r="C852" s="13" t="s">
        <v>14</v>
      </c>
      <c r="D852" s="14" t="s">
        <v>15</v>
      </c>
      <c r="E852" s="15">
        <v>8872.33</v>
      </c>
      <c r="F852" s="11">
        <v>45.0</v>
      </c>
      <c r="G852" s="14" t="s">
        <v>16</v>
      </c>
      <c r="H852" s="15">
        <v>4470.91</v>
      </c>
      <c r="I852" s="15">
        <v>4695.54</v>
      </c>
      <c r="J852" s="14" t="s">
        <v>17</v>
      </c>
      <c r="K852" s="15">
        <v>0.06</v>
      </c>
      <c r="L852" s="14" t="s">
        <v>18</v>
      </c>
      <c r="M852" s="14" t="s">
        <v>22</v>
      </c>
      <c r="N852" s="14" t="s">
        <v>20</v>
      </c>
      <c r="O852" s="13">
        <f t="shared" si="1"/>
        <v>211299.3</v>
      </c>
      <c r="P852" s="16">
        <f t="shared" si="2"/>
        <v>198621.342</v>
      </c>
    </row>
    <row r="853">
      <c r="A853" s="11">
        <v>1057.0</v>
      </c>
      <c r="B853" s="12">
        <v>45079.0</v>
      </c>
      <c r="C853" s="13" t="s">
        <v>38</v>
      </c>
      <c r="D853" s="14" t="s">
        <v>34</v>
      </c>
      <c r="E853" s="15">
        <v>2046.87</v>
      </c>
      <c r="F853" s="11">
        <v>22.0</v>
      </c>
      <c r="G853" s="14" t="s">
        <v>26</v>
      </c>
      <c r="H853" s="15">
        <v>3462.61</v>
      </c>
      <c r="I853" s="15">
        <v>3672.89</v>
      </c>
      <c r="J853" s="14" t="s">
        <v>17</v>
      </c>
      <c r="K853" s="15">
        <v>0.27</v>
      </c>
      <c r="L853" s="14" t="s">
        <v>31</v>
      </c>
      <c r="M853" s="14" t="s">
        <v>19</v>
      </c>
      <c r="N853" s="14" t="s">
        <v>48</v>
      </c>
      <c r="O853" s="13">
        <f t="shared" si="1"/>
        <v>80803.58</v>
      </c>
      <c r="P853" s="16">
        <f t="shared" si="2"/>
        <v>58986.6134</v>
      </c>
    </row>
    <row r="854">
      <c r="A854" s="11">
        <v>1017.0</v>
      </c>
      <c r="B854" s="12">
        <v>45148.0</v>
      </c>
      <c r="C854" s="13" t="s">
        <v>42</v>
      </c>
      <c r="D854" s="14" t="s">
        <v>15</v>
      </c>
      <c r="E854" s="15">
        <v>7400.52</v>
      </c>
      <c r="F854" s="11">
        <v>43.0</v>
      </c>
      <c r="G854" s="14" t="s">
        <v>16</v>
      </c>
      <c r="H854" s="15">
        <v>1454.8</v>
      </c>
      <c r="I854" s="15">
        <v>1674.97</v>
      </c>
      <c r="J854" s="14" t="s">
        <v>30</v>
      </c>
      <c r="K854" s="15">
        <v>0.03</v>
      </c>
      <c r="L854" s="14" t="s">
        <v>31</v>
      </c>
      <c r="M854" s="14" t="s">
        <v>19</v>
      </c>
      <c r="N854" s="14" t="s">
        <v>49</v>
      </c>
      <c r="O854" s="13">
        <f t="shared" si="1"/>
        <v>72023.71</v>
      </c>
      <c r="P854" s="16">
        <f t="shared" si="2"/>
        <v>69862.9987</v>
      </c>
    </row>
    <row r="855">
      <c r="A855" s="11">
        <v>1047.0</v>
      </c>
      <c r="B855" s="12">
        <v>45132.0</v>
      </c>
      <c r="C855" s="13" t="s">
        <v>33</v>
      </c>
      <c r="D855" s="14" t="s">
        <v>34</v>
      </c>
      <c r="E855" s="15">
        <v>2936.54</v>
      </c>
      <c r="F855" s="11">
        <v>19.0</v>
      </c>
      <c r="G855" s="14" t="s">
        <v>16</v>
      </c>
      <c r="H855" s="15">
        <v>3484.62</v>
      </c>
      <c r="I855" s="15">
        <v>3781.54999999999</v>
      </c>
      <c r="J855" s="14" t="s">
        <v>17</v>
      </c>
      <c r="K855" s="15">
        <v>0.21</v>
      </c>
      <c r="L855" s="14" t="s">
        <v>31</v>
      </c>
      <c r="M855" s="14" t="s">
        <v>22</v>
      </c>
      <c r="N855" s="14" t="s">
        <v>36</v>
      </c>
      <c r="O855" s="13">
        <f t="shared" si="1"/>
        <v>71849.45</v>
      </c>
      <c r="P855" s="16">
        <f t="shared" si="2"/>
        <v>56761.0655</v>
      </c>
    </row>
    <row r="856">
      <c r="A856" s="11">
        <v>1023.0</v>
      </c>
      <c r="B856" s="12">
        <v>45199.0</v>
      </c>
      <c r="C856" s="13" t="s">
        <v>33</v>
      </c>
      <c r="D856" s="14" t="s">
        <v>15</v>
      </c>
      <c r="E856" s="15">
        <v>8046.14</v>
      </c>
      <c r="F856" s="11">
        <v>8.0</v>
      </c>
      <c r="G856" s="14" t="s">
        <v>16</v>
      </c>
      <c r="H856" s="15">
        <v>1563.78</v>
      </c>
      <c r="I856" s="15">
        <v>1829.15999999999</v>
      </c>
      <c r="J856" s="14" t="s">
        <v>17</v>
      </c>
      <c r="K856" s="15">
        <v>0.15</v>
      </c>
      <c r="L856" s="14" t="s">
        <v>18</v>
      </c>
      <c r="M856" s="14" t="s">
        <v>19</v>
      </c>
      <c r="N856" s="14" t="s">
        <v>53</v>
      </c>
      <c r="O856" s="13">
        <f t="shared" si="1"/>
        <v>14633.28</v>
      </c>
      <c r="P856" s="16">
        <f t="shared" si="2"/>
        <v>12438.288</v>
      </c>
    </row>
    <row r="857">
      <c r="A857" s="11">
        <v>1079.0</v>
      </c>
      <c r="B857" s="12">
        <v>45162.0</v>
      </c>
      <c r="C857" s="13" t="s">
        <v>42</v>
      </c>
      <c r="D857" s="14" t="s">
        <v>15</v>
      </c>
      <c r="E857" s="15">
        <v>9972.66</v>
      </c>
      <c r="F857" s="11">
        <v>8.0</v>
      </c>
      <c r="G857" s="14" t="s">
        <v>29</v>
      </c>
      <c r="H857" s="15">
        <v>3808.23</v>
      </c>
      <c r="I857" s="15">
        <v>3891.62</v>
      </c>
      <c r="J857" s="14" t="s">
        <v>17</v>
      </c>
      <c r="K857" s="15">
        <v>0.26</v>
      </c>
      <c r="L857" s="14" t="s">
        <v>27</v>
      </c>
      <c r="M857" s="14" t="s">
        <v>19</v>
      </c>
      <c r="N857" s="14" t="s">
        <v>49</v>
      </c>
      <c r="O857" s="13">
        <f t="shared" si="1"/>
        <v>31132.96</v>
      </c>
      <c r="P857" s="16">
        <f t="shared" si="2"/>
        <v>23038.3904</v>
      </c>
    </row>
    <row r="858">
      <c r="A858" s="11">
        <v>1085.0</v>
      </c>
      <c r="B858" s="12">
        <v>45266.0</v>
      </c>
      <c r="C858" s="13" t="s">
        <v>38</v>
      </c>
      <c r="D858" s="14" t="s">
        <v>15</v>
      </c>
      <c r="E858" s="15">
        <v>397.26</v>
      </c>
      <c r="F858" s="11">
        <v>42.0</v>
      </c>
      <c r="G858" s="14" t="s">
        <v>35</v>
      </c>
      <c r="H858" s="15">
        <v>3117.75</v>
      </c>
      <c r="I858" s="15">
        <v>3159.88</v>
      </c>
      <c r="J858" s="14" t="s">
        <v>30</v>
      </c>
      <c r="K858" s="15">
        <v>0.04</v>
      </c>
      <c r="L858" s="14" t="s">
        <v>18</v>
      </c>
      <c r="M858" s="14" t="s">
        <v>22</v>
      </c>
      <c r="N858" s="14" t="s">
        <v>40</v>
      </c>
      <c r="O858" s="13">
        <f t="shared" si="1"/>
        <v>132714.96</v>
      </c>
      <c r="P858" s="16">
        <f t="shared" si="2"/>
        <v>127406.3616</v>
      </c>
    </row>
    <row r="859">
      <c r="A859" s="11">
        <v>1014.0</v>
      </c>
      <c r="B859" s="12">
        <v>45154.0</v>
      </c>
      <c r="C859" s="13" t="s">
        <v>24</v>
      </c>
      <c r="D859" s="14" t="s">
        <v>25</v>
      </c>
      <c r="E859" s="15">
        <v>8983.92</v>
      </c>
      <c r="F859" s="11">
        <v>26.0</v>
      </c>
      <c r="G859" s="14" t="s">
        <v>16</v>
      </c>
      <c r="H859" s="15">
        <v>433.19</v>
      </c>
      <c r="I859" s="15">
        <v>800.6</v>
      </c>
      <c r="J859" s="14" t="s">
        <v>17</v>
      </c>
      <c r="K859" s="15">
        <v>0.2</v>
      </c>
      <c r="L859" s="14" t="s">
        <v>18</v>
      </c>
      <c r="M859" s="14" t="s">
        <v>19</v>
      </c>
      <c r="N859" s="14" t="s">
        <v>28</v>
      </c>
      <c r="O859" s="13">
        <f t="shared" si="1"/>
        <v>20815.6</v>
      </c>
      <c r="P859" s="16">
        <f t="shared" si="2"/>
        <v>16652.48</v>
      </c>
    </row>
    <row r="860">
      <c r="A860" s="11">
        <v>1066.0</v>
      </c>
      <c r="B860" s="12">
        <v>44935.0</v>
      </c>
      <c r="C860" s="13" t="s">
        <v>42</v>
      </c>
      <c r="D860" s="14" t="s">
        <v>15</v>
      </c>
      <c r="E860" s="15">
        <v>6264.04</v>
      </c>
      <c r="F860" s="11">
        <v>48.0</v>
      </c>
      <c r="G860" s="14" t="s">
        <v>29</v>
      </c>
      <c r="H860" s="15">
        <v>2588.54</v>
      </c>
      <c r="I860" s="15">
        <v>2872.8</v>
      </c>
      <c r="J860" s="14" t="s">
        <v>30</v>
      </c>
      <c r="K860" s="15">
        <v>0.17</v>
      </c>
      <c r="L860" s="14" t="s">
        <v>18</v>
      </c>
      <c r="M860" s="14" t="s">
        <v>19</v>
      </c>
      <c r="N860" s="14" t="s">
        <v>49</v>
      </c>
      <c r="O860" s="13">
        <f t="shared" si="1"/>
        <v>137894.4</v>
      </c>
      <c r="P860" s="16">
        <f t="shared" si="2"/>
        <v>114452.352</v>
      </c>
    </row>
    <row r="861">
      <c r="A861" s="11">
        <v>1075.0</v>
      </c>
      <c r="B861" s="12">
        <v>45092.0</v>
      </c>
      <c r="C861" s="13" t="s">
        <v>38</v>
      </c>
      <c r="D861" s="14" t="s">
        <v>15</v>
      </c>
      <c r="E861" s="15">
        <v>9736.49</v>
      </c>
      <c r="F861" s="11">
        <v>26.0</v>
      </c>
      <c r="G861" s="14" t="s">
        <v>16</v>
      </c>
      <c r="H861" s="15">
        <v>1749.34</v>
      </c>
      <c r="I861" s="15">
        <v>1935.25</v>
      </c>
      <c r="J861" s="14" t="s">
        <v>30</v>
      </c>
      <c r="K861" s="15">
        <v>0.14</v>
      </c>
      <c r="L861" s="14" t="s">
        <v>31</v>
      </c>
      <c r="M861" s="14" t="s">
        <v>19</v>
      </c>
      <c r="N861" s="14" t="s">
        <v>40</v>
      </c>
      <c r="O861" s="13">
        <f t="shared" si="1"/>
        <v>50316.5</v>
      </c>
      <c r="P861" s="16">
        <f t="shared" si="2"/>
        <v>43272.19</v>
      </c>
    </row>
    <row r="862">
      <c r="A862" s="11">
        <v>1051.0</v>
      </c>
      <c r="B862" s="12">
        <v>45245.0</v>
      </c>
      <c r="C862" s="13" t="s">
        <v>42</v>
      </c>
      <c r="D862" s="14" t="s">
        <v>15</v>
      </c>
      <c r="E862" s="15">
        <v>4703.59</v>
      </c>
      <c r="F862" s="11">
        <v>23.0</v>
      </c>
      <c r="G862" s="14" t="s">
        <v>35</v>
      </c>
      <c r="H862" s="15">
        <v>1676.42</v>
      </c>
      <c r="I862" s="15">
        <v>2082.52</v>
      </c>
      <c r="J862" s="14" t="s">
        <v>30</v>
      </c>
      <c r="K862" s="15">
        <v>0.15</v>
      </c>
      <c r="L862" s="14" t="s">
        <v>27</v>
      </c>
      <c r="M862" s="14" t="s">
        <v>22</v>
      </c>
      <c r="N862" s="14" t="s">
        <v>49</v>
      </c>
      <c r="O862" s="13">
        <f t="shared" si="1"/>
        <v>47897.96</v>
      </c>
      <c r="P862" s="16">
        <f t="shared" si="2"/>
        <v>40713.266</v>
      </c>
    </row>
    <row r="863">
      <c r="A863" s="11">
        <v>1038.0</v>
      </c>
      <c r="B863" s="12">
        <v>45140.0</v>
      </c>
      <c r="C863" s="13" t="s">
        <v>42</v>
      </c>
      <c r="D863" s="14" t="s">
        <v>34</v>
      </c>
      <c r="E863" s="15">
        <v>8489.14</v>
      </c>
      <c r="F863" s="11">
        <v>43.0</v>
      </c>
      <c r="G863" s="14" t="s">
        <v>16</v>
      </c>
      <c r="H863" s="15">
        <v>3031.17</v>
      </c>
      <c r="I863" s="15">
        <v>3231.32</v>
      </c>
      <c r="J863" s="14" t="s">
        <v>17</v>
      </c>
      <c r="K863" s="15">
        <v>0.22</v>
      </c>
      <c r="L863" s="14" t="s">
        <v>18</v>
      </c>
      <c r="M863" s="14" t="s">
        <v>22</v>
      </c>
      <c r="N863" s="14" t="s">
        <v>52</v>
      </c>
      <c r="O863" s="13">
        <f t="shared" si="1"/>
        <v>138946.76</v>
      </c>
      <c r="P863" s="16">
        <f t="shared" si="2"/>
        <v>108378.4728</v>
      </c>
    </row>
    <row r="864">
      <c r="A864" s="11">
        <v>1064.0</v>
      </c>
      <c r="B864" s="12">
        <v>45043.0</v>
      </c>
      <c r="C864" s="13" t="s">
        <v>14</v>
      </c>
      <c r="D864" s="14" t="s">
        <v>15</v>
      </c>
      <c r="E864" s="15">
        <v>717.7</v>
      </c>
      <c r="F864" s="11">
        <v>13.0</v>
      </c>
      <c r="G864" s="14" t="s">
        <v>29</v>
      </c>
      <c r="H864" s="15">
        <v>1645.51</v>
      </c>
      <c r="I864" s="15">
        <v>2045.53</v>
      </c>
      <c r="J864" s="14" t="s">
        <v>17</v>
      </c>
      <c r="K864" s="15">
        <v>0.28</v>
      </c>
      <c r="L864" s="14" t="s">
        <v>18</v>
      </c>
      <c r="M864" s="14" t="s">
        <v>22</v>
      </c>
      <c r="N864" s="14" t="s">
        <v>20</v>
      </c>
      <c r="O864" s="13">
        <f t="shared" si="1"/>
        <v>26591.89</v>
      </c>
      <c r="P864" s="16">
        <f t="shared" si="2"/>
        <v>19146.1608</v>
      </c>
    </row>
    <row r="865">
      <c r="A865" s="11">
        <v>1098.0</v>
      </c>
      <c r="B865" s="12">
        <v>45270.0</v>
      </c>
      <c r="C865" s="13" t="s">
        <v>38</v>
      </c>
      <c r="D865" s="14" t="s">
        <v>34</v>
      </c>
      <c r="E865" s="15">
        <v>3419.26</v>
      </c>
      <c r="F865" s="11">
        <v>28.0</v>
      </c>
      <c r="G865" s="14" t="s">
        <v>35</v>
      </c>
      <c r="H865" s="15">
        <v>3895.62</v>
      </c>
      <c r="I865" s="15">
        <v>4055.44</v>
      </c>
      <c r="J865" s="14" t="s">
        <v>30</v>
      </c>
      <c r="K865" s="15">
        <v>0.03</v>
      </c>
      <c r="L865" s="14" t="s">
        <v>27</v>
      </c>
      <c r="M865" s="14" t="s">
        <v>22</v>
      </c>
      <c r="N865" s="14" t="s">
        <v>48</v>
      </c>
      <c r="O865" s="13">
        <f t="shared" si="1"/>
        <v>113552.32</v>
      </c>
      <c r="P865" s="16">
        <f t="shared" si="2"/>
        <v>110145.7504</v>
      </c>
    </row>
    <row r="866">
      <c r="A866" s="11">
        <v>1038.0</v>
      </c>
      <c r="B866" s="12">
        <v>44998.0</v>
      </c>
      <c r="C866" s="13" t="s">
        <v>24</v>
      </c>
      <c r="D866" s="14" t="s">
        <v>15</v>
      </c>
      <c r="E866" s="15">
        <v>763.46</v>
      </c>
      <c r="F866" s="11">
        <v>9.0</v>
      </c>
      <c r="G866" s="14" t="s">
        <v>29</v>
      </c>
      <c r="H866" s="15">
        <v>400.42</v>
      </c>
      <c r="I866" s="15">
        <v>446.11</v>
      </c>
      <c r="J866" s="14" t="s">
        <v>30</v>
      </c>
      <c r="K866" s="15">
        <v>0.01</v>
      </c>
      <c r="L866" s="14" t="s">
        <v>27</v>
      </c>
      <c r="M866" s="14" t="s">
        <v>22</v>
      </c>
      <c r="N866" s="14" t="s">
        <v>45</v>
      </c>
      <c r="O866" s="13">
        <f t="shared" si="1"/>
        <v>4014.99</v>
      </c>
      <c r="P866" s="16">
        <f t="shared" si="2"/>
        <v>3974.8401</v>
      </c>
    </row>
    <row r="867">
      <c r="A867" s="11">
        <v>1050.0</v>
      </c>
      <c r="B867" s="12">
        <v>44990.0</v>
      </c>
      <c r="C867" s="13" t="s">
        <v>14</v>
      </c>
      <c r="D867" s="14" t="s">
        <v>15</v>
      </c>
      <c r="E867" s="15">
        <v>9755.9</v>
      </c>
      <c r="F867" s="11">
        <v>20.0</v>
      </c>
      <c r="G867" s="14" t="s">
        <v>35</v>
      </c>
      <c r="H867" s="15">
        <v>3318.92</v>
      </c>
      <c r="I867" s="15">
        <v>3785.91</v>
      </c>
      <c r="J867" s="14" t="s">
        <v>30</v>
      </c>
      <c r="K867" s="15">
        <v>0.24</v>
      </c>
      <c r="L867" s="14" t="s">
        <v>27</v>
      </c>
      <c r="M867" s="14" t="s">
        <v>19</v>
      </c>
      <c r="N867" s="14" t="s">
        <v>20</v>
      </c>
      <c r="O867" s="13">
        <f t="shared" si="1"/>
        <v>75718.2</v>
      </c>
      <c r="P867" s="16">
        <f t="shared" si="2"/>
        <v>57545.832</v>
      </c>
    </row>
    <row r="868">
      <c r="A868" s="11">
        <v>1098.0</v>
      </c>
      <c r="B868" s="12">
        <v>45131.0</v>
      </c>
      <c r="C868" s="13" t="s">
        <v>42</v>
      </c>
      <c r="D868" s="14" t="s">
        <v>25</v>
      </c>
      <c r="E868" s="15">
        <v>8188.04</v>
      </c>
      <c r="F868" s="11">
        <v>19.0</v>
      </c>
      <c r="G868" s="14" t="s">
        <v>35</v>
      </c>
      <c r="H868" s="15">
        <v>4055.51</v>
      </c>
      <c r="I868" s="15">
        <v>4258.84</v>
      </c>
      <c r="J868" s="14" t="s">
        <v>17</v>
      </c>
      <c r="K868" s="15">
        <v>0.03</v>
      </c>
      <c r="L868" s="14" t="s">
        <v>31</v>
      </c>
      <c r="M868" s="14" t="s">
        <v>19</v>
      </c>
      <c r="N868" s="14" t="s">
        <v>43</v>
      </c>
      <c r="O868" s="13">
        <f t="shared" si="1"/>
        <v>80917.96</v>
      </c>
      <c r="P868" s="16">
        <f t="shared" si="2"/>
        <v>78490.4212</v>
      </c>
    </row>
    <row r="869">
      <c r="A869" s="11">
        <v>1082.0</v>
      </c>
      <c r="B869" s="12">
        <v>45135.0</v>
      </c>
      <c r="C869" s="13" t="s">
        <v>42</v>
      </c>
      <c r="D869" s="14" t="s">
        <v>34</v>
      </c>
      <c r="E869" s="15">
        <v>8540.22</v>
      </c>
      <c r="F869" s="11">
        <v>48.0</v>
      </c>
      <c r="G869" s="14" t="s">
        <v>26</v>
      </c>
      <c r="H869" s="15">
        <v>3380.52</v>
      </c>
      <c r="I869" s="15">
        <v>3778.94</v>
      </c>
      <c r="J869" s="14" t="s">
        <v>17</v>
      </c>
      <c r="K869" s="15">
        <v>0.3</v>
      </c>
      <c r="L869" s="14" t="s">
        <v>27</v>
      </c>
      <c r="M869" s="14" t="s">
        <v>19</v>
      </c>
      <c r="N869" s="14" t="s">
        <v>52</v>
      </c>
      <c r="O869" s="13">
        <f t="shared" si="1"/>
        <v>181389.12</v>
      </c>
      <c r="P869" s="16">
        <f t="shared" si="2"/>
        <v>126972.384</v>
      </c>
    </row>
    <row r="870">
      <c r="A870" s="11">
        <v>1030.0</v>
      </c>
      <c r="B870" s="12">
        <v>44998.0</v>
      </c>
      <c r="C870" s="13" t="s">
        <v>42</v>
      </c>
      <c r="D870" s="14" t="s">
        <v>15</v>
      </c>
      <c r="E870" s="15">
        <v>9385.86</v>
      </c>
      <c r="F870" s="11">
        <v>39.0</v>
      </c>
      <c r="G870" s="14" t="s">
        <v>26</v>
      </c>
      <c r="H870" s="15">
        <v>2511.28</v>
      </c>
      <c r="I870" s="15">
        <v>2658.06</v>
      </c>
      <c r="J870" s="14" t="s">
        <v>30</v>
      </c>
      <c r="K870" s="15">
        <v>0.19</v>
      </c>
      <c r="L870" s="14" t="s">
        <v>31</v>
      </c>
      <c r="M870" s="14" t="s">
        <v>22</v>
      </c>
      <c r="N870" s="14" t="s">
        <v>49</v>
      </c>
      <c r="O870" s="13">
        <f t="shared" si="1"/>
        <v>103664.34</v>
      </c>
      <c r="P870" s="16">
        <f t="shared" si="2"/>
        <v>83968.1154</v>
      </c>
    </row>
    <row r="871">
      <c r="A871" s="11">
        <v>1079.0</v>
      </c>
      <c r="B871" s="12">
        <v>45203.0</v>
      </c>
      <c r="C871" s="13" t="s">
        <v>38</v>
      </c>
      <c r="D871" s="14" t="s">
        <v>34</v>
      </c>
      <c r="E871" s="15">
        <v>942.52</v>
      </c>
      <c r="F871" s="11">
        <v>12.0</v>
      </c>
      <c r="G871" s="14" t="s">
        <v>26</v>
      </c>
      <c r="H871" s="15">
        <v>4754.02</v>
      </c>
      <c r="I871" s="15">
        <v>5080.74</v>
      </c>
      <c r="J871" s="14" t="s">
        <v>30</v>
      </c>
      <c r="K871" s="15">
        <v>0.2</v>
      </c>
      <c r="L871" s="14" t="s">
        <v>18</v>
      </c>
      <c r="M871" s="14" t="s">
        <v>19</v>
      </c>
      <c r="N871" s="14" t="s">
        <v>48</v>
      </c>
      <c r="O871" s="13">
        <f t="shared" si="1"/>
        <v>60968.88</v>
      </c>
      <c r="P871" s="16">
        <f t="shared" si="2"/>
        <v>48775.104</v>
      </c>
    </row>
    <row r="872">
      <c r="A872" s="11">
        <v>1091.0</v>
      </c>
      <c r="B872" s="12">
        <v>45200.0</v>
      </c>
      <c r="C872" s="13" t="s">
        <v>38</v>
      </c>
      <c r="D872" s="14" t="s">
        <v>34</v>
      </c>
      <c r="E872" s="15">
        <v>3917.42</v>
      </c>
      <c r="F872" s="11">
        <v>15.0</v>
      </c>
      <c r="G872" s="14" t="s">
        <v>35</v>
      </c>
      <c r="H872" s="15">
        <v>1534.7</v>
      </c>
      <c r="I872" s="15">
        <v>1972.62</v>
      </c>
      <c r="J872" s="14" t="s">
        <v>17</v>
      </c>
      <c r="K872" s="15">
        <v>0.06</v>
      </c>
      <c r="L872" s="14" t="s">
        <v>31</v>
      </c>
      <c r="M872" s="14" t="s">
        <v>22</v>
      </c>
      <c r="N872" s="14" t="s">
        <v>48</v>
      </c>
      <c r="O872" s="13">
        <f t="shared" si="1"/>
        <v>29589.3</v>
      </c>
      <c r="P872" s="16">
        <f t="shared" si="2"/>
        <v>27813.942</v>
      </c>
    </row>
    <row r="873">
      <c r="A873" s="11">
        <v>1051.0</v>
      </c>
      <c r="B873" s="12">
        <v>45246.0</v>
      </c>
      <c r="C873" s="13" t="s">
        <v>14</v>
      </c>
      <c r="D873" s="14" t="s">
        <v>21</v>
      </c>
      <c r="E873" s="15">
        <v>803.25</v>
      </c>
      <c r="F873" s="11">
        <v>31.0</v>
      </c>
      <c r="G873" s="14" t="s">
        <v>16</v>
      </c>
      <c r="H873" s="15">
        <v>144.88</v>
      </c>
      <c r="I873" s="15">
        <v>175.29</v>
      </c>
      <c r="J873" s="14" t="s">
        <v>30</v>
      </c>
      <c r="K873" s="15">
        <v>0.07</v>
      </c>
      <c r="L873" s="14" t="s">
        <v>27</v>
      </c>
      <c r="M873" s="14" t="s">
        <v>19</v>
      </c>
      <c r="N873" s="14" t="s">
        <v>23</v>
      </c>
      <c r="O873" s="13">
        <f t="shared" si="1"/>
        <v>5433.99</v>
      </c>
      <c r="P873" s="16">
        <f t="shared" si="2"/>
        <v>5053.6107</v>
      </c>
    </row>
    <row r="874">
      <c r="A874" s="11">
        <v>1063.0</v>
      </c>
      <c r="B874" s="12">
        <v>45264.0</v>
      </c>
      <c r="C874" s="13" t="s">
        <v>24</v>
      </c>
      <c r="D874" s="14" t="s">
        <v>25</v>
      </c>
      <c r="E874" s="15">
        <v>2186.85</v>
      </c>
      <c r="F874" s="11">
        <v>14.0</v>
      </c>
      <c r="G874" s="14" t="s">
        <v>29</v>
      </c>
      <c r="H874" s="15">
        <v>2188.35</v>
      </c>
      <c r="I874" s="15">
        <v>2605.35999999999</v>
      </c>
      <c r="J874" s="14" t="s">
        <v>17</v>
      </c>
      <c r="K874" s="15">
        <v>0.2</v>
      </c>
      <c r="L874" s="14" t="s">
        <v>31</v>
      </c>
      <c r="M874" s="14" t="s">
        <v>22</v>
      </c>
      <c r="N874" s="14" t="s">
        <v>28</v>
      </c>
      <c r="O874" s="13">
        <f t="shared" si="1"/>
        <v>36475.04</v>
      </c>
      <c r="P874" s="16">
        <f t="shared" si="2"/>
        <v>29180.032</v>
      </c>
    </row>
    <row r="875">
      <c r="A875" s="11">
        <v>1098.0</v>
      </c>
      <c r="B875" s="12">
        <v>45292.0</v>
      </c>
      <c r="C875" s="13" t="s">
        <v>14</v>
      </c>
      <c r="D875" s="14" t="s">
        <v>25</v>
      </c>
      <c r="E875" s="15">
        <v>2370.72</v>
      </c>
      <c r="F875" s="11">
        <v>11.0</v>
      </c>
      <c r="G875" s="14" t="s">
        <v>29</v>
      </c>
      <c r="H875" s="15">
        <v>213.41</v>
      </c>
      <c r="I875" s="15">
        <v>503.36</v>
      </c>
      <c r="J875" s="14" t="s">
        <v>17</v>
      </c>
      <c r="K875" s="15">
        <v>0.27</v>
      </c>
      <c r="L875" s="14" t="s">
        <v>27</v>
      </c>
      <c r="M875" s="14" t="s">
        <v>19</v>
      </c>
      <c r="N875" s="14" t="s">
        <v>32</v>
      </c>
      <c r="O875" s="13">
        <f t="shared" si="1"/>
        <v>5536.96</v>
      </c>
      <c r="P875" s="16">
        <f t="shared" si="2"/>
        <v>4041.9808</v>
      </c>
    </row>
    <row r="876">
      <c r="A876" s="11">
        <v>1052.0</v>
      </c>
      <c r="B876" s="12">
        <v>45021.0</v>
      </c>
      <c r="C876" s="13" t="s">
        <v>33</v>
      </c>
      <c r="D876" s="14" t="s">
        <v>25</v>
      </c>
      <c r="E876" s="15">
        <v>4744.16</v>
      </c>
      <c r="F876" s="11">
        <v>26.0</v>
      </c>
      <c r="G876" s="14" t="s">
        <v>29</v>
      </c>
      <c r="H876" s="15">
        <v>4771.99</v>
      </c>
      <c r="I876" s="15">
        <v>5079.65</v>
      </c>
      <c r="J876" s="14" t="s">
        <v>30</v>
      </c>
      <c r="K876" s="15">
        <v>0.29</v>
      </c>
      <c r="L876" s="14" t="s">
        <v>31</v>
      </c>
      <c r="M876" s="14" t="s">
        <v>19</v>
      </c>
      <c r="N876" s="14" t="s">
        <v>44</v>
      </c>
      <c r="O876" s="13">
        <f t="shared" si="1"/>
        <v>132070.9</v>
      </c>
      <c r="P876" s="16">
        <f t="shared" si="2"/>
        <v>93770.339</v>
      </c>
    </row>
    <row r="877">
      <c r="A877" s="11">
        <v>1038.0</v>
      </c>
      <c r="B877" s="12">
        <v>45092.0</v>
      </c>
      <c r="C877" s="13" t="s">
        <v>42</v>
      </c>
      <c r="D877" s="14" t="s">
        <v>21</v>
      </c>
      <c r="E877" s="15">
        <v>2758.77</v>
      </c>
      <c r="F877" s="11">
        <v>42.0</v>
      </c>
      <c r="G877" s="14" t="s">
        <v>26</v>
      </c>
      <c r="H877" s="15">
        <v>1089.09</v>
      </c>
      <c r="I877" s="15">
        <v>1355.44</v>
      </c>
      <c r="J877" s="14" t="s">
        <v>30</v>
      </c>
      <c r="K877" s="15">
        <v>0.06</v>
      </c>
      <c r="L877" s="14" t="s">
        <v>18</v>
      </c>
      <c r="M877" s="14" t="s">
        <v>22</v>
      </c>
      <c r="N877" s="14" t="s">
        <v>51</v>
      </c>
      <c r="O877" s="13">
        <f t="shared" si="1"/>
        <v>56928.48</v>
      </c>
      <c r="P877" s="16">
        <f t="shared" si="2"/>
        <v>53512.7712</v>
      </c>
    </row>
    <row r="878">
      <c r="A878" s="11">
        <v>1097.0</v>
      </c>
      <c r="B878" s="12">
        <v>44958.0</v>
      </c>
      <c r="C878" s="13" t="s">
        <v>42</v>
      </c>
      <c r="D878" s="14" t="s">
        <v>21</v>
      </c>
      <c r="E878" s="15">
        <v>1099.68</v>
      </c>
      <c r="F878" s="11">
        <v>27.0</v>
      </c>
      <c r="G878" s="14" t="s">
        <v>35</v>
      </c>
      <c r="H878" s="15">
        <v>3955.19</v>
      </c>
      <c r="I878" s="15">
        <v>4393.68</v>
      </c>
      <c r="J878" s="14" t="s">
        <v>17</v>
      </c>
      <c r="K878" s="15">
        <v>0.04</v>
      </c>
      <c r="L878" s="14" t="s">
        <v>31</v>
      </c>
      <c r="M878" s="14" t="s">
        <v>19</v>
      </c>
      <c r="N878" s="14" t="s">
        <v>51</v>
      </c>
      <c r="O878" s="13">
        <f t="shared" si="1"/>
        <v>118629.36</v>
      </c>
      <c r="P878" s="16">
        <f t="shared" si="2"/>
        <v>113884.1856</v>
      </c>
    </row>
    <row r="879">
      <c r="A879" s="11">
        <v>1088.0</v>
      </c>
      <c r="B879" s="12">
        <v>44937.0</v>
      </c>
      <c r="C879" s="13" t="s">
        <v>42</v>
      </c>
      <c r="D879" s="14" t="s">
        <v>25</v>
      </c>
      <c r="E879" s="15">
        <v>1758.16</v>
      </c>
      <c r="F879" s="11">
        <v>11.0</v>
      </c>
      <c r="G879" s="14" t="s">
        <v>26</v>
      </c>
      <c r="H879" s="15">
        <v>3884.13</v>
      </c>
      <c r="I879" s="15">
        <v>3915.41</v>
      </c>
      <c r="J879" s="14" t="s">
        <v>17</v>
      </c>
      <c r="K879" s="15">
        <v>0.02</v>
      </c>
      <c r="L879" s="14" t="s">
        <v>18</v>
      </c>
      <c r="M879" s="14" t="s">
        <v>19</v>
      </c>
      <c r="N879" s="14" t="s">
        <v>43</v>
      </c>
      <c r="O879" s="13">
        <f t="shared" si="1"/>
        <v>43069.51</v>
      </c>
      <c r="P879" s="16">
        <f t="shared" si="2"/>
        <v>42208.1198</v>
      </c>
    </row>
    <row r="880">
      <c r="A880" s="11">
        <v>1079.0</v>
      </c>
      <c r="B880" s="12">
        <v>45227.0</v>
      </c>
      <c r="C880" s="13" t="s">
        <v>14</v>
      </c>
      <c r="D880" s="14" t="s">
        <v>21</v>
      </c>
      <c r="E880" s="15">
        <v>1558.03</v>
      </c>
      <c r="F880" s="11">
        <v>38.0</v>
      </c>
      <c r="G880" s="14" t="s">
        <v>16</v>
      </c>
      <c r="H880" s="15">
        <v>1127.76</v>
      </c>
      <c r="I880" s="15">
        <v>1265.66</v>
      </c>
      <c r="J880" s="14" t="s">
        <v>17</v>
      </c>
      <c r="K880" s="15">
        <v>0.26</v>
      </c>
      <c r="L880" s="14" t="s">
        <v>27</v>
      </c>
      <c r="M880" s="14" t="s">
        <v>22</v>
      </c>
      <c r="N880" s="14" t="s">
        <v>23</v>
      </c>
      <c r="O880" s="13">
        <f t="shared" si="1"/>
        <v>48095.08</v>
      </c>
      <c r="P880" s="16">
        <f t="shared" si="2"/>
        <v>35590.3592</v>
      </c>
    </row>
    <row r="881">
      <c r="A881" s="11">
        <v>1030.0</v>
      </c>
      <c r="B881" s="12">
        <v>45143.0</v>
      </c>
      <c r="C881" s="13" t="s">
        <v>14</v>
      </c>
      <c r="D881" s="14" t="s">
        <v>21</v>
      </c>
      <c r="E881" s="15">
        <v>9733.46</v>
      </c>
      <c r="F881" s="11">
        <v>34.0</v>
      </c>
      <c r="G881" s="14" t="s">
        <v>35</v>
      </c>
      <c r="H881" s="15">
        <v>3125.07</v>
      </c>
      <c r="I881" s="15">
        <v>3564.19</v>
      </c>
      <c r="J881" s="14" t="s">
        <v>17</v>
      </c>
      <c r="K881" s="15">
        <v>0.09</v>
      </c>
      <c r="L881" s="14" t="s">
        <v>18</v>
      </c>
      <c r="M881" s="14" t="s">
        <v>19</v>
      </c>
      <c r="N881" s="14" t="s">
        <v>23</v>
      </c>
      <c r="O881" s="13">
        <f t="shared" si="1"/>
        <v>121182.46</v>
      </c>
      <c r="P881" s="16">
        <f t="shared" si="2"/>
        <v>110276.0386</v>
      </c>
    </row>
    <row r="882">
      <c r="A882" s="11">
        <v>1051.0</v>
      </c>
      <c r="B882" s="12">
        <v>45215.0</v>
      </c>
      <c r="C882" s="13" t="s">
        <v>42</v>
      </c>
      <c r="D882" s="14" t="s">
        <v>21</v>
      </c>
      <c r="E882" s="15">
        <v>7617.0</v>
      </c>
      <c r="F882" s="11">
        <v>43.0</v>
      </c>
      <c r="G882" s="14" t="s">
        <v>29</v>
      </c>
      <c r="H882" s="15">
        <v>287.99</v>
      </c>
      <c r="I882" s="15">
        <v>666.64</v>
      </c>
      <c r="J882" s="14" t="s">
        <v>17</v>
      </c>
      <c r="K882" s="15">
        <v>0.0</v>
      </c>
      <c r="L882" s="14" t="s">
        <v>27</v>
      </c>
      <c r="M882" s="14" t="s">
        <v>19</v>
      </c>
      <c r="N882" s="14" t="s">
        <v>51</v>
      </c>
      <c r="O882" s="13">
        <f t="shared" si="1"/>
        <v>28665.52</v>
      </c>
      <c r="P882" s="16">
        <f t="shared" si="2"/>
        <v>28665.52</v>
      </c>
    </row>
    <row r="883">
      <c r="A883" s="11">
        <v>1081.0</v>
      </c>
      <c r="B883" s="12">
        <v>45028.0</v>
      </c>
      <c r="C883" s="13" t="s">
        <v>14</v>
      </c>
      <c r="D883" s="14" t="s">
        <v>25</v>
      </c>
      <c r="E883" s="15">
        <v>9680.84</v>
      </c>
      <c r="F883" s="11">
        <v>19.0</v>
      </c>
      <c r="G883" s="14" t="s">
        <v>26</v>
      </c>
      <c r="H883" s="15">
        <v>2443.69</v>
      </c>
      <c r="I883" s="15">
        <v>2462.34</v>
      </c>
      <c r="J883" s="14" t="s">
        <v>30</v>
      </c>
      <c r="K883" s="15">
        <v>0.07</v>
      </c>
      <c r="L883" s="14" t="s">
        <v>27</v>
      </c>
      <c r="M883" s="14" t="s">
        <v>22</v>
      </c>
      <c r="N883" s="14" t="s">
        <v>32</v>
      </c>
      <c r="O883" s="13">
        <f t="shared" si="1"/>
        <v>46784.46</v>
      </c>
      <c r="P883" s="16">
        <f t="shared" si="2"/>
        <v>43509.5478</v>
      </c>
    </row>
    <row r="884">
      <c r="A884" s="11">
        <v>1005.0</v>
      </c>
      <c r="B884" s="12">
        <v>45193.0</v>
      </c>
      <c r="C884" s="13" t="s">
        <v>38</v>
      </c>
      <c r="D884" s="14" t="s">
        <v>25</v>
      </c>
      <c r="E884" s="15">
        <v>4453.43</v>
      </c>
      <c r="F884" s="11">
        <v>6.0</v>
      </c>
      <c r="G884" s="14" t="s">
        <v>26</v>
      </c>
      <c r="H884" s="15">
        <v>122.5</v>
      </c>
      <c r="I884" s="15">
        <v>385.83</v>
      </c>
      <c r="J884" s="14" t="s">
        <v>17</v>
      </c>
      <c r="K884" s="15">
        <v>0.1</v>
      </c>
      <c r="L884" s="14" t="s">
        <v>18</v>
      </c>
      <c r="M884" s="14" t="s">
        <v>22</v>
      </c>
      <c r="N884" s="14" t="s">
        <v>39</v>
      </c>
      <c r="O884" s="13">
        <f t="shared" si="1"/>
        <v>2314.98</v>
      </c>
      <c r="P884" s="16">
        <f t="shared" si="2"/>
        <v>2083.482</v>
      </c>
    </row>
    <row r="885">
      <c r="A885" s="11">
        <v>1029.0</v>
      </c>
      <c r="B885" s="12">
        <v>45140.0</v>
      </c>
      <c r="C885" s="13" t="s">
        <v>38</v>
      </c>
      <c r="D885" s="14" t="s">
        <v>25</v>
      </c>
      <c r="E885" s="15">
        <v>2855.85</v>
      </c>
      <c r="F885" s="11">
        <v>46.0</v>
      </c>
      <c r="G885" s="14" t="s">
        <v>16</v>
      </c>
      <c r="H885" s="15">
        <v>4609.66</v>
      </c>
      <c r="I885" s="15">
        <v>4879.15</v>
      </c>
      <c r="J885" s="14" t="s">
        <v>17</v>
      </c>
      <c r="K885" s="15">
        <v>0.3</v>
      </c>
      <c r="L885" s="14" t="s">
        <v>18</v>
      </c>
      <c r="M885" s="14" t="s">
        <v>22</v>
      </c>
      <c r="N885" s="14" t="s">
        <v>39</v>
      </c>
      <c r="O885" s="13">
        <f t="shared" si="1"/>
        <v>224440.9</v>
      </c>
      <c r="P885" s="16">
        <f t="shared" si="2"/>
        <v>157108.63</v>
      </c>
    </row>
    <row r="886">
      <c r="A886" s="11">
        <v>1004.0</v>
      </c>
      <c r="B886" s="12">
        <v>45105.0</v>
      </c>
      <c r="C886" s="13" t="s">
        <v>14</v>
      </c>
      <c r="D886" s="14" t="s">
        <v>21</v>
      </c>
      <c r="E886" s="15">
        <v>8003.1</v>
      </c>
      <c r="F886" s="11">
        <v>38.0</v>
      </c>
      <c r="G886" s="14" t="s">
        <v>16</v>
      </c>
      <c r="H886" s="15">
        <v>4881.63</v>
      </c>
      <c r="I886" s="15">
        <v>5088.06</v>
      </c>
      <c r="J886" s="14" t="s">
        <v>17</v>
      </c>
      <c r="K886" s="15">
        <v>0.16</v>
      </c>
      <c r="L886" s="14" t="s">
        <v>31</v>
      </c>
      <c r="M886" s="14" t="s">
        <v>22</v>
      </c>
      <c r="N886" s="14" t="s">
        <v>23</v>
      </c>
      <c r="O886" s="13">
        <f t="shared" si="1"/>
        <v>193346.28</v>
      </c>
      <c r="P886" s="16">
        <f t="shared" si="2"/>
        <v>162410.8752</v>
      </c>
    </row>
    <row r="887">
      <c r="A887" s="11">
        <v>1010.0</v>
      </c>
      <c r="B887" s="12">
        <v>45014.0</v>
      </c>
      <c r="C887" s="13" t="s">
        <v>42</v>
      </c>
      <c r="D887" s="14" t="s">
        <v>25</v>
      </c>
      <c r="E887" s="15">
        <v>3329.91</v>
      </c>
      <c r="F887" s="11">
        <v>49.0</v>
      </c>
      <c r="G887" s="14" t="s">
        <v>26</v>
      </c>
      <c r="H887" s="15">
        <v>1150.3</v>
      </c>
      <c r="I887" s="15">
        <v>1306.02</v>
      </c>
      <c r="J887" s="14" t="s">
        <v>30</v>
      </c>
      <c r="K887" s="15">
        <v>0.06</v>
      </c>
      <c r="L887" s="14" t="s">
        <v>31</v>
      </c>
      <c r="M887" s="14" t="s">
        <v>22</v>
      </c>
      <c r="N887" s="14" t="s">
        <v>43</v>
      </c>
      <c r="O887" s="13">
        <f t="shared" si="1"/>
        <v>63994.98</v>
      </c>
      <c r="P887" s="16">
        <f t="shared" si="2"/>
        <v>60155.2812</v>
      </c>
    </row>
    <row r="888">
      <c r="A888" s="11">
        <v>1056.0</v>
      </c>
      <c r="B888" s="12">
        <v>44967.0</v>
      </c>
      <c r="C888" s="13" t="s">
        <v>14</v>
      </c>
      <c r="D888" s="14" t="s">
        <v>21</v>
      </c>
      <c r="E888" s="15">
        <v>3063.9</v>
      </c>
      <c r="F888" s="11">
        <v>42.0</v>
      </c>
      <c r="G888" s="14" t="s">
        <v>16</v>
      </c>
      <c r="H888" s="15">
        <v>1080.12</v>
      </c>
      <c r="I888" s="15">
        <v>1424.16999999999</v>
      </c>
      <c r="J888" s="14" t="s">
        <v>30</v>
      </c>
      <c r="K888" s="15">
        <v>0.1</v>
      </c>
      <c r="L888" s="14" t="s">
        <v>18</v>
      </c>
      <c r="M888" s="14" t="s">
        <v>19</v>
      </c>
      <c r="N888" s="14" t="s">
        <v>23</v>
      </c>
      <c r="O888" s="13">
        <f t="shared" si="1"/>
        <v>59815.14</v>
      </c>
      <c r="P888" s="16">
        <f t="shared" si="2"/>
        <v>53833.626</v>
      </c>
    </row>
    <row r="889">
      <c r="A889" s="11">
        <v>1017.0</v>
      </c>
      <c r="B889" s="12">
        <v>45002.0</v>
      </c>
      <c r="C889" s="13" t="s">
        <v>14</v>
      </c>
      <c r="D889" s="14" t="s">
        <v>15</v>
      </c>
      <c r="E889" s="15">
        <v>2401.81</v>
      </c>
      <c r="F889" s="11">
        <v>28.0</v>
      </c>
      <c r="G889" s="14" t="s">
        <v>29</v>
      </c>
      <c r="H889" s="15">
        <v>3780.91</v>
      </c>
      <c r="I889" s="15">
        <v>3892.73</v>
      </c>
      <c r="J889" s="14" t="s">
        <v>17</v>
      </c>
      <c r="K889" s="15">
        <v>0.1</v>
      </c>
      <c r="L889" s="14" t="s">
        <v>18</v>
      </c>
      <c r="M889" s="14" t="s">
        <v>22</v>
      </c>
      <c r="N889" s="14" t="s">
        <v>20</v>
      </c>
      <c r="O889" s="13">
        <f t="shared" si="1"/>
        <v>108996.44</v>
      </c>
      <c r="P889" s="16">
        <f t="shared" si="2"/>
        <v>98096.796</v>
      </c>
    </row>
    <row r="890">
      <c r="A890" s="11">
        <v>1074.0</v>
      </c>
      <c r="B890" s="12">
        <v>44972.0</v>
      </c>
      <c r="C890" s="13" t="s">
        <v>14</v>
      </c>
      <c r="D890" s="14" t="s">
        <v>21</v>
      </c>
      <c r="E890" s="15">
        <v>1383.82</v>
      </c>
      <c r="F890" s="11">
        <v>1.0</v>
      </c>
      <c r="G890" s="14" t="s">
        <v>16</v>
      </c>
      <c r="H890" s="15">
        <v>1304.23</v>
      </c>
      <c r="I890" s="15">
        <v>1705.71</v>
      </c>
      <c r="J890" s="14" t="s">
        <v>17</v>
      </c>
      <c r="K890" s="15">
        <v>0.01</v>
      </c>
      <c r="L890" s="14" t="s">
        <v>18</v>
      </c>
      <c r="M890" s="14" t="s">
        <v>22</v>
      </c>
      <c r="N890" s="14" t="s">
        <v>23</v>
      </c>
      <c r="O890" s="13">
        <f t="shared" si="1"/>
        <v>1705.71</v>
      </c>
      <c r="P890" s="16">
        <f t="shared" si="2"/>
        <v>1688.6529</v>
      </c>
    </row>
    <row r="891">
      <c r="A891" s="11">
        <v>1017.0</v>
      </c>
      <c r="B891" s="12">
        <v>45086.0</v>
      </c>
      <c r="C891" s="13" t="s">
        <v>33</v>
      </c>
      <c r="D891" s="14" t="s">
        <v>34</v>
      </c>
      <c r="E891" s="15">
        <v>2638.98</v>
      </c>
      <c r="F891" s="11">
        <v>35.0</v>
      </c>
      <c r="G891" s="14" t="s">
        <v>16</v>
      </c>
      <c r="H891" s="15">
        <v>4480.63</v>
      </c>
      <c r="I891" s="15">
        <v>4884.12</v>
      </c>
      <c r="J891" s="14" t="s">
        <v>30</v>
      </c>
      <c r="K891" s="15">
        <v>0.04</v>
      </c>
      <c r="L891" s="14" t="s">
        <v>18</v>
      </c>
      <c r="M891" s="14" t="s">
        <v>19</v>
      </c>
      <c r="N891" s="14" t="s">
        <v>36</v>
      </c>
      <c r="O891" s="13">
        <f t="shared" si="1"/>
        <v>170944.2</v>
      </c>
      <c r="P891" s="16">
        <f t="shared" si="2"/>
        <v>164106.432</v>
      </c>
    </row>
    <row r="892">
      <c r="A892" s="11">
        <v>1084.0</v>
      </c>
      <c r="B892" s="12">
        <v>45006.0</v>
      </c>
      <c r="C892" s="13" t="s">
        <v>38</v>
      </c>
      <c r="D892" s="14" t="s">
        <v>25</v>
      </c>
      <c r="E892" s="15">
        <v>3617.67</v>
      </c>
      <c r="F892" s="11">
        <v>40.0</v>
      </c>
      <c r="G892" s="14" t="s">
        <v>26</v>
      </c>
      <c r="H892" s="15">
        <v>2890.95</v>
      </c>
      <c r="I892" s="15">
        <v>3104.43</v>
      </c>
      <c r="J892" s="14" t="s">
        <v>30</v>
      </c>
      <c r="K892" s="15">
        <v>0.21</v>
      </c>
      <c r="L892" s="14" t="s">
        <v>27</v>
      </c>
      <c r="M892" s="14" t="s">
        <v>19</v>
      </c>
      <c r="N892" s="14" t="s">
        <v>39</v>
      </c>
      <c r="O892" s="13">
        <f t="shared" si="1"/>
        <v>124177.2</v>
      </c>
      <c r="P892" s="16">
        <f t="shared" si="2"/>
        <v>98099.988</v>
      </c>
    </row>
    <row r="893">
      <c r="A893" s="11">
        <v>1088.0</v>
      </c>
      <c r="B893" s="12">
        <v>45236.0</v>
      </c>
      <c r="C893" s="13" t="s">
        <v>24</v>
      </c>
      <c r="D893" s="14" t="s">
        <v>25</v>
      </c>
      <c r="E893" s="15">
        <v>6772.54</v>
      </c>
      <c r="F893" s="11">
        <v>8.0</v>
      </c>
      <c r="G893" s="14" t="s">
        <v>26</v>
      </c>
      <c r="H893" s="15">
        <v>1786.35</v>
      </c>
      <c r="I893" s="15">
        <v>1935.29</v>
      </c>
      <c r="J893" s="14" t="s">
        <v>30</v>
      </c>
      <c r="K893" s="15">
        <v>0.04</v>
      </c>
      <c r="L893" s="14" t="s">
        <v>18</v>
      </c>
      <c r="M893" s="14" t="s">
        <v>19</v>
      </c>
      <c r="N893" s="14" t="s">
        <v>28</v>
      </c>
      <c r="O893" s="13">
        <f t="shared" si="1"/>
        <v>15482.32</v>
      </c>
      <c r="P893" s="16">
        <f t="shared" si="2"/>
        <v>14863.0272</v>
      </c>
    </row>
    <row r="894">
      <c r="A894" s="11">
        <v>1069.0</v>
      </c>
      <c r="B894" s="12">
        <v>45012.0</v>
      </c>
      <c r="C894" s="13" t="s">
        <v>24</v>
      </c>
      <c r="D894" s="14" t="s">
        <v>34</v>
      </c>
      <c r="E894" s="15">
        <v>719.39</v>
      </c>
      <c r="F894" s="11">
        <v>47.0</v>
      </c>
      <c r="G894" s="14" t="s">
        <v>35</v>
      </c>
      <c r="H894" s="15">
        <v>4171.83</v>
      </c>
      <c r="I894" s="15">
        <v>4320.93</v>
      </c>
      <c r="J894" s="14" t="s">
        <v>30</v>
      </c>
      <c r="K894" s="15">
        <v>0.07</v>
      </c>
      <c r="L894" s="14" t="s">
        <v>18</v>
      </c>
      <c r="M894" s="14" t="s">
        <v>19</v>
      </c>
      <c r="N894" s="14" t="s">
        <v>50</v>
      </c>
      <c r="O894" s="13">
        <f t="shared" si="1"/>
        <v>203083.71</v>
      </c>
      <c r="P894" s="16">
        <f t="shared" si="2"/>
        <v>188867.8503</v>
      </c>
    </row>
    <row r="895">
      <c r="A895" s="11">
        <v>1034.0</v>
      </c>
      <c r="B895" s="12">
        <v>45018.0</v>
      </c>
      <c r="C895" s="13" t="s">
        <v>33</v>
      </c>
      <c r="D895" s="14" t="s">
        <v>21</v>
      </c>
      <c r="E895" s="15">
        <v>2184.02</v>
      </c>
      <c r="F895" s="11">
        <v>7.0</v>
      </c>
      <c r="G895" s="14" t="s">
        <v>35</v>
      </c>
      <c r="H895" s="15">
        <v>2492.36</v>
      </c>
      <c r="I895" s="15">
        <v>2738.68</v>
      </c>
      <c r="J895" s="14" t="s">
        <v>17</v>
      </c>
      <c r="K895" s="15">
        <v>0.11</v>
      </c>
      <c r="L895" s="14" t="s">
        <v>18</v>
      </c>
      <c r="M895" s="14" t="s">
        <v>19</v>
      </c>
      <c r="N895" s="14" t="s">
        <v>37</v>
      </c>
      <c r="O895" s="13">
        <f t="shared" si="1"/>
        <v>19170.76</v>
      </c>
      <c r="P895" s="16">
        <f t="shared" si="2"/>
        <v>17061.9764</v>
      </c>
    </row>
    <row r="896">
      <c r="A896" s="11">
        <v>1006.0</v>
      </c>
      <c r="B896" s="12">
        <v>45074.0</v>
      </c>
      <c r="C896" s="13" t="s">
        <v>14</v>
      </c>
      <c r="D896" s="14" t="s">
        <v>15</v>
      </c>
      <c r="E896" s="15">
        <v>8109.33</v>
      </c>
      <c r="F896" s="11">
        <v>11.0</v>
      </c>
      <c r="G896" s="14" t="s">
        <v>26</v>
      </c>
      <c r="H896" s="15">
        <v>4562.58</v>
      </c>
      <c r="I896" s="15">
        <v>4925.17</v>
      </c>
      <c r="J896" s="14" t="s">
        <v>30</v>
      </c>
      <c r="K896" s="15">
        <v>0.23</v>
      </c>
      <c r="L896" s="14" t="s">
        <v>18</v>
      </c>
      <c r="M896" s="14" t="s">
        <v>22</v>
      </c>
      <c r="N896" s="14" t="s">
        <v>20</v>
      </c>
      <c r="O896" s="13">
        <f t="shared" si="1"/>
        <v>54176.87</v>
      </c>
      <c r="P896" s="16">
        <f t="shared" si="2"/>
        <v>41716.1899</v>
      </c>
    </row>
    <row r="897">
      <c r="A897" s="11">
        <v>1053.0</v>
      </c>
      <c r="B897" s="12">
        <v>45087.0</v>
      </c>
      <c r="C897" s="13" t="s">
        <v>33</v>
      </c>
      <c r="D897" s="14" t="s">
        <v>34</v>
      </c>
      <c r="E897" s="15">
        <v>1554.53</v>
      </c>
      <c r="F897" s="11">
        <v>39.0</v>
      </c>
      <c r="G897" s="14" t="s">
        <v>16</v>
      </c>
      <c r="H897" s="15">
        <v>4643.67</v>
      </c>
      <c r="I897" s="15">
        <v>4829.52</v>
      </c>
      <c r="J897" s="14" t="s">
        <v>17</v>
      </c>
      <c r="K897" s="15">
        <v>0.17</v>
      </c>
      <c r="L897" s="14" t="s">
        <v>27</v>
      </c>
      <c r="M897" s="14" t="s">
        <v>19</v>
      </c>
      <c r="N897" s="14" t="s">
        <v>36</v>
      </c>
      <c r="O897" s="13">
        <f t="shared" si="1"/>
        <v>188351.28</v>
      </c>
      <c r="P897" s="16">
        <f t="shared" si="2"/>
        <v>156331.5624</v>
      </c>
    </row>
    <row r="898">
      <c r="A898" s="11">
        <v>1066.0</v>
      </c>
      <c r="B898" s="12">
        <v>45128.0</v>
      </c>
      <c r="C898" s="13" t="s">
        <v>33</v>
      </c>
      <c r="D898" s="14" t="s">
        <v>34</v>
      </c>
      <c r="E898" s="15">
        <v>3492.19</v>
      </c>
      <c r="F898" s="11">
        <v>4.0</v>
      </c>
      <c r="G898" s="14" t="s">
        <v>16</v>
      </c>
      <c r="H898" s="15">
        <v>868.83</v>
      </c>
      <c r="I898" s="15">
        <v>1177.75</v>
      </c>
      <c r="J898" s="14" t="s">
        <v>17</v>
      </c>
      <c r="K898" s="15">
        <v>0.21</v>
      </c>
      <c r="L898" s="14" t="s">
        <v>31</v>
      </c>
      <c r="M898" s="14" t="s">
        <v>22</v>
      </c>
      <c r="N898" s="14" t="s">
        <v>36</v>
      </c>
      <c r="O898" s="13">
        <f t="shared" si="1"/>
        <v>4711</v>
      </c>
      <c r="P898" s="16">
        <f t="shared" si="2"/>
        <v>3721.69</v>
      </c>
    </row>
    <row r="899">
      <c r="A899" s="11">
        <v>1077.0</v>
      </c>
      <c r="B899" s="12">
        <v>45168.0</v>
      </c>
      <c r="C899" s="13" t="s">
        <v>42</v>
      </c>
      <c r="D899" s="14" t="s">
        <v>21</v>
      </c>
      <c r="E899" s="15">
        <v>8660.12</v>
      </c>
      <c r="F899" s="11">
        <v>25.0</v>
      </c>
      <c r="G899" s="14" t="s">
        <v>35</v>
      </c>
      <c r="H899" s="15">
        <v>61.5</v>
      </c>
      <c r="I899" s="15">
        <v>258.919999999999</v>
      </c>
      <c r="J899" s="14" t="s">
        <v>30</v>
      </c>
      <c r="K899" s="15">
        <v>0.17</v>
      </c>
      <c r="L899" s="14" t="s">
        <v>31</v>
      </c>
      <c r="M899" s="14" t="s">
        <v>19</v>
      </c>
      <c r="N899" s="14" t="s">
        <v>51</v>
      </c>
      <c r="O899" s="13">
        <f t="shared" si="1"/>
        <v>6473</v>
      </c>
      <c r="P899" s="16">
        <f t="shared" si="2"/>
        <v>5372.59</v>
      </c>
    </row>
    <row r="900">
      <c r="A900" s="11">
        <v>1043.0</v>
      </c>
      <c r="B900" s="12">
        <v>45279.0</v>
      </c>
      <c r="C900" s="13" t="s">
        <v>38</v>
      </c>
      <c r="D900" s="14" t="s">
        <v>25</v>
      </c>
      <c r="E900" s="15">
        <v>1633.76</v>
      </c>
      <c r="F900" s="11">
        <v>12.0</v>
      </c>
      <c r="G900" s="14" t="s">
        <v>35</v>
      </c>
      <c r="H900" s="15">
        <v>4920.46</v>
      </c>
      <c r="I900" s="15">
        <v>5079.68</v>
      </c>
      <c r="J900" s="14" t="s">
        <v>30</v>
      </c>
      <c r="K900" s="15">
        <v>0.21</v>
      </c>
      <c r="L900" s="14" t="s">
        <v>31</v>
      </c>
      <c r="M900" s="14" t="s">
        <v>22</v>
      </c>
      <c r="N900" s="14" t="s">
        <v>39</v>
      </c>
      <c r="O900" s="13">
        <f t="shared" si="1"/>
        <v>60956.16</v>
      </c>
      <c r="P900" s="16">
        <f t="shared" si="2"/>
        <v>48155.3664</v>
      </c>
    </row>
    <row r="901">
      <c r="A901" s="11">
        <v>1075.0</v>
      </c>
      <c r="B901" s="12">
        <v>44928.0</v>
      </c>
      <c r="C901" s="13" t="s">
        <v>24</v>
      </c>
      <c r="D901" s="14" t="s">
        <v>21</v>
      </c>
      <c r="E901" s="15">
        <v>919.09</v>
      </c>
      <c r="F901" s="11">
        <v>26.0</v>
      </c>
      <c r="G901" s="14" t="s">
        <v>35</v>
      </c>
      <c r="H901" s="15">
        <v>4535.38</v>
      </c>
      <c r="I901" s="15">
        <v>4557.56</v>
      </c>
      <c r="J901" s="14" t="s">
        <v>30</v>
      </c>
      <c r="K901" s="15">
        <v>0.0</v>
      </c>
      <c r="L901" s="14" t="s">
        <v>31</v>
      </c>
      <c r="M901" s="14" t="s">
        <v>19</v>
      </c>
      <c r="N901" s="14" t="s">
        <v>47</v>
      </c>
      <c r="O901" s="13">
        <f t="shared" si="1"/>
        <v>118496.56</v>
      </c>
      <c r="P901" s="16">
        <f t="shared" si="2"/>
        <v>118496.56</v>
      </c>
    </row>
    <row r="902">
      <c r="A902" s="11">
        <v>1023.0</v>
      </c>
      <c r="B902" s="12">
        <v>45151.0</v>
      </c>
      <c r="C902" s="13" t="s">
        <v>14</v>
      </c>
      <c r="D902" s="14" t="s">
        <v>34</v>
      </c>
      <c r="E902" s="15">
        <v>4896.93</v>
      </c>
      <c r="F902" s="11">
        <v>38.0</v>
      </c>
      <c r="G902" s="14" t="s">
        <v>29</v>
      </c>
      <c r="H902" s="15">
        <v>324.45</v>
      </c>
      <c r="I902" s="15">
        <v>336.37</v>
      </c>
      <c r="J902" s="14" t="s">
        <v>30</v>
      </c>
      <c r="K902" s="15">
        <v>0.28</v>
      </c>
      <c r="L902" s="14" t="s">
        <v>31</v>
      </c>
      <c r="M902" s="14" t="s">
        <v>22</v>
      </c>
      <c r="N902" s="14" t="s">
        <v>46</v>
      </c>
      <c r="O902" s="13">
        <f t="shared" si="1"/>
        <v>12782.06</v>
      </c>
      <c r="P902" s="16">
        <f t="shared" si="2"/>
        <v>9203.0832</v>
      </c>
    </row>
    <row r="903">
      <c r="A903" s="11">
        <v>1055.0</v>
      </c>
      <c r="B903" s="12">
        <v>45215.0</v>
      </c>
      <c r="C903" s="13" t="s">
        <v>24</v>
      </c>
      <c r="D903" s="14" t="s">
        <v>34</v>
      </c>
      <c r="E903" s="15">
        <v>3093.95</v>
      </c>
      <c r="F903" s="11">
        <v>46.0</v>
      </c>
      <c r="G903" s="14" t="s">
        <v>29</v>
      </c>
      <c r="H903" s="15">
        <v>4173.52</v>
      </c>
      <c r="I903" s="15">
        <v>4294.85</v>
      </c>
      <c r="J903" s="14" t="s">
        <v>17</v>
      </c>
      <c r="K903" s="15">
        <v>0.03</v>
      </c>
      <c r="L903" s="14" t="s">
        <v>27</v>
      </c>
      <c r="M903" s="14" t="s">
        <v>22</v>
      </c>
      <c r="N903" s="14" t="s">
        <v>50</v>
      </c>
      <c r="O903" s="13">
        <f t="shared" si="1"/>
        <v>197563.1</v>
      </c>
      <c r="P903" s="16">
        <f t="shared" si="2"/>
        <v>191636.207</v>
      </c>
    </row>
    <row r="904">
      <c r="A904" s="11">
        <v>1080.0</v>
      </c>
      <c r="B904" s="12">
        <v>45159.0</v>
      </c>
      <c r="C904" s="13" t="s">
        <v>24</v>
      </c>
      <c r="D904" s="14" t="s">
        <v>25</v>
      </c>
      <c r="E904" s="15">
        <v>5677.74</v>
      </c>
      <c r="F904" s="11">
        <v>12.0</v>
      </c>
      <c r="G904" s="14" t="s">
        <v>35</v>
      </c>
      <c r="H904" s="15">
        <v>2316.13</v>
      </c>
      <c r="I904" s="15">
        <v>2525.27</v>
      </c>
      <c r="J904" s="14" t="s">
        <v>17</v>
      </c>
      <c r="K904" s="15">
        <v>0.12</v>
      </c>
      <c r="L904" s="14" t="s">
        <v>31</v>
      </c>
      <c r="M904" s="14" t="s">
        <v>22</v>
      </c>
      <c r="N904" s="14" t="s">
        <v>28</v>
      </c>
      <c r="O904" s="13">
        <f t="shared" si="1"/>
        <v>30303.24</v>
      </c>
      <c r="P904" s="16">
        <f t="shared" si="2"/>
        <v>26666.8512</v>
      </c>
    </row>
    <row r="905">
      <c r="A905" s="11">
        <v>1095.0</v>
      </c>
      <c r="B905" s="12">
        <v>45003.0</v>
      </c>
      <c r="C905" s="13" t="s">
        <v>38</v>
      </c>
      <c r="D905" s="14" t="s">
        <v>25</v>
      </c>
      <c r="E905" s="15">
        <v>8057.67</v>
      </c>
      <c r="F905" s="11">
        <v>43.0</v>
      </c>
      <c r="G905" s="14" t="s">
        <v>16</v>
      </c>
      <c r="H905" s="15">
        <v>1331.86</v>
      </c>
      <c r="I905" s="15">
        <v>1758.98</v>
      </c>
      <c r="J905" s="14" t="s">
        <v>17</v>
      </c>
      <c r="K905" s="15">
        <v>0.23</v>
      </c>
      <c r="L905" s="14" t="s">
        <v>27</v>
      </c>
      <c r="M905" s="14" t="s">
        <v>22</v>
      </c>
      <c r="N905" s="14" t="s">
        <v>39</v>
      </c>
      <c r="O905" s="13">
        <f t="shared" si="1"/>
        <v>75636.14</v>
      </c>
      <c r="P905" s="16">
        <f t="shared" si="2"/>
        <v>58239.8278</v>
      </c>
    </row>
    <row r="906">
      <c r="A906" s="11">
        <v>1075.0</v>
      </c>
      <c r="B906" s="12">
        <v>45042.0</v>
      </c>
      <c r="C906" s="13" t="s">
        <v>24</v>
      </c>
      <c r="D906" s="14" t="s">
        <v>25</v>
      </c>
      <c r="E906" s="15">
        <v>1457.77</v>
      </c>
      <c r="F906" s="11">
        <v>37.0</v>
      </c>
      <c r="G906" s="14" t="s">
        <v>35</v>
      </c>
      <c r="H906" s="15">
        <v>4399.8</v>
      </c>
      <c r="I906" s="15">
        <v>4801.06</v>
      </c>
      <c r="J906" s="14" t="s">
        <v>30</v>
      </c>
      <c r="K906" s="15">
        <v>0.13</v>
      </c>
      <c r="L906" s="14" t="s">
        <v>27</v>
      </c>
      <c r="M906" s="14" t="s">
        <v>22</v>
      </c>
      <c r="N906" s="14" t="s">
        <v>28</v>
      </c>
      <c r="O906" s="13">
        <f t="shared" si="1"/>
        <v>177639.22</v>
      </c>
      <c r="P906" s="16">
        <f t="shared" si="2"/>
        <v>154546.1214</v>
      </c>
    </row>
    <row r="907">
      <c r="A907" s="11">
        <v>1016.0</v>
      </c>
      <c r="B907" s="12">
        <v>45080.0</v>
      </c>
      <c r="C907" s="13" t="s">
        <v>24</v>
      </c>
      <c r="D907" s="14" t="s">
        <v>21</v>
      </c>
      <c r="E907" s="15">
        <v>5848.92</v>
      </c>
      <c r="F907" s="11">
        <v>46.0</v>
      </c>
      <c r="G907" s="14" t="s">
        <v>29</v>
      </c>
      <c r="H907" s="15">
        <v>1023.5</v>
      </c>
      <c r="I907" s="15">
        <v>1164.41</v>
      </c>
      <c r="J907" s="14" t="s">
        <v>17</v>
      </c>
      <c r="K907" s="15">
        <v>0.28</v>
      </c>
      <c r="L907" s="14" t="s">
        <v>31</v>
      </c>
      <c r="M907" s="14" t="s">
        <v>22</v>
      </c>
      <c r="N907" s="14" t="s">
        <v>47</v>
      </c>
      <c r="O907" s="13">
        <f t="shared" si="1"/>
        <v>53562.86</v>
      </c>
      <c r="P907" s="16">
        <f t="shared" si="2"/>
        <v>38565.2592</v>
      </c>
    </row>
    <row r="908">
      <c r="A908" s="11">
        <v>1008.0</v>
      </c>
      <c r="B908" s="12">
        <v>45029.0</v>
      </c>
      <c r="C908" s="13" t="s">
        <v>33</v>
      </c>
      <c r="D908" s="14" t="s">
        <v>25</v>
      </c>
      <c r="E908" s="15">
        <v>5104.54</v>
      </c>
      <c r="F908" s="11">
        <v>24.0</v>
      </c>
      <c r="G908" s="14" t="s">
        <v>16</v>
      </c>
      <c r="H908" s="15">
        <v>4739.13</v>
      </c>
      <c r="I908" s="15">
        <v>4868.95</v>
      </c>
      <c r="J908" s="14" t="s">
        <v>30</v>
      </c>
      <c r="K908" s="15">
        <v>0.14</v>
      </c>
      <c r="L908" s="14" t="s">
        <v>31</v>
      </c>
      <c r="M908" s="14" t="s">
        <v>22</v>
      </c>
      <c r="N908" s="14" t="s">
        <v>44</v>
      </c>
      <c r="O908" s="13">
        <f t="shared" si="1"/>
        <v>116854.8</v>
      </c>
      <c r="P908" s="16">
        <f t="shared" si="2"/>
        <v>100495.128</v>
      </c>
    </row>
    <row r="909">
      <c r="A909" s="11">
        <v>1004.0</v>
      </c>
      <c r="B909" s="12">
        <v>45120.0</v>
      </c>
      <c r="C909" s="13" t="s">
        <v>38</v>
      </c>
      <c r="D909" s="14" t="s">
        <v>34</v>
      </c>
      <c r="E909" s="15">
        <v>1526.38</v>
      </c>
      <c r="F909" s="11">
        <v>16.0</v>
      </c>
      <c r="G909" s="14" t="s">
        <v>29</v>
      </c>
      <c r="H909" s="15">
        <v>1067.83</v>
      </c>
      <c r="I909" s="15">
        <v>1189.22</v>
      </c>
      <c r="J909" s="14" t="s">
        <v>17</v>
      </c>
      <c r="K909" s="15">
        <v>0.26</v>
      </c>
      <c r="L909" s="14" t="s">
        <v>31</v>
      </c>
      <c r="M909" s="14" t="s">
        <v>22</v>
      </c>
      <c r="N909" s="14" t="s">
        <v>48</v>
      </c>
      <c r="O909" s="13">
        <f t="shared" si="1"/>
        <v>19027.52</v>
      </c>
      <c r="P909" s="16">
        <f t="shared" si="2"/>
        <v>14080.3648</v>
      </c>
    </row>
    <row r="910">
      <c r="A910" s="11">
        <v>1004.0</v>
      </c>
      <c r="B910" s="12">
        <v>45092.0</v>
      </c>
      <c r="C910" s="13" t="s">
        <v>42</v>
      </c>
      <c r="D910" s="14" t="s">
        <v>34</v>
      </c>
      <c r="E910" s="15">
        <v>6277.59</v>
      </c>
      <c r="F910" s="11">
        <v>13.0</v>
      </c>
      <c r="G910" s="14" t="s">
        <v>16</v>
      </c>
      <c r="H910" s="15">
        <v>3087.73</v>
      </c>
      <c r="I910" s="15">
        <v>3263.96</v>
      </c>
      <c r="J910" s="14" t="s">
        <v>30</v>
      </c>
      <c r="K910" s="15">
        <v>0.24</v>
      </c>
      <c r="L910" s="14" t="s">
        <v>18</v>
      </c>
      <c r="M910" s="14" t="s">
        <v>22</v>
      </c>
      <c r="N910" s="14" t="s">
        <v>52</v>
      </c>
      <c r="O910" s="13">
        <f t="shared" si="1"/>
        <v>42431.48</v>
      </c>
      <c r="P910" s="16">
        <f t="shared" si="2"/>
        <v>32247.9248</v>
      </c>
    </row>
    <row r="911">
      <c r="A911" s="11">
        <v>1056.0</v>
      </c>
      <c r="B911" s="12">
        <v>45285.0</v>
      </c>
      <c r="C911" s="13" t="s">
        <v>14</v>
      </c>
      <c r="D911" s="14" t="s">
        <v>15</v>
      </c>
      <c r="E911" s="15">
        <v>2809.04</v>
      </c>
      <c r="F911" s="11">
        <v>25.0</v>
      </c>
      <c r="G911" s="14" t="s">
        <v>29</v>
      </c>
      <c r="H911" s="15">
        <v>1154.28</v>
      </c>
      <c r="I911" s="15">
        <v>1408.4</v>
      </c>
      <c r="J911" s="14" t="s">
        <v>17</v>
      </c>
      <c r="K911" s="15">
        <v>0.29</v>
      </c>
      <c r="L911" s="14" t="s">
        <v>27</v>
      </c>
      <c r="M911" s="14" t="s">
        <v>22</v>
      </c>
      <c r="N911" s="14" t="s">
        <v>20</v>
      </c>
      <c r="O911" s="13">
        <f t="shared" si="1"/>
        <v>35210</v>
      </c>
      <c r="P911" s="16">
        <f t="shared" si="2"/>
        <v>24999.1</v>
      </c>
    </row>
    <row r="912">
      <c r="A912" s="11">
        <v>1025.0</v>
      </c>
      <c r="B912" s="12">
        <v>45016.0</v>
      </c>
      <c r="C912" s="13" t="s">
        <v>24</v>
      </c>
      <c r="D912" s="14" t="s">
        <v>21</v>
      </c>
      <c r="E912" s="15">
        <v>4929.56</v>
      </c>
      <c r="F912" s="11">
        <v>4.0</v>
      </c>
      <c r="G912" s="14" t="s">
        <v>16</v>
      </c>
      <c r="H912" s="15">
        <v>2751.06</v>
      </c>
      <c r="I912" s="15">
        <v>2976.00999999999</v>
      </c>
      <c r="J912" s="14" t="s">
        <v>17</v>
      </c>
      <c r="K912" s="15">
        <v>0.28</v>
      </c>
      <c r="L912" s="14" t="s">
        <v>31</v>
      </c>
      <c r="M912" s="14" t="s">
        <v>19</v>
      </c>
      <c r="N912" s="14" t="s">
        <v>47</v>
      </c>
      <c r="O912" s="13">
        <f t="shared" si="1"/>
        <v>11904.04</v>
      </c>
      <c r="P912" s="16">
        <f t="shared" si="2"/>
        <v>8570.9088</v>
      </c>
    </row>
    <row r="913">
      <c r="A913" s="11">
        <v>1067.0</v>
      </c>
      <c r="B913" s="12">
        <v>45100.0</v>
      </c>
      <c r="C913" s="13" t="s">
        <v>14</v>
      </c>
      <c r="D913" s="14" t="s">
        <v>15</v>
      </c>
      <c r="E913" s="15">
        <v>914.5</v>
      </c>
      <c r="F913" s="11">
        <v>11.0</v>
      </c>
      <c r="G913" s="14" t="s">
        <v>16</v>
      </c>
      <c r="H913" s="15">
        <v>3435.68</v>
      </c>
      <c r="I913" s="15">
        <v>3552.62999999999</v>
      </c>
      <c r="J913" s="14" t="s">
        <v>30</v>
      </c>
      <c r="K913" s="15">
        <v>0.27</v>
      </c>
      <c r="L913" s="14" t="s">
        <v>18</v>
      </c>
      <c r="M913" s="14" t="s">
        <v>22</v>
      </c>
      <c r="N913" s="14" t="s">
        <v>20</v>
      </c>
      <c r="O913" s="13">
        <f t="shared" si="1"/>
        <v>39078.93</v>
      </c>
      <c r="P913" s="16">
        <f t="shared" si="2"/>
        <v>28527.6189</v>
      </c>
    </row>
    <row r="914">
      <c r="A914" s="11">
        <v>1096.0</v>
      </c>
      <c r="B914" s="12">
        <v>45048.0</v>
      </c>
      <c r="C914" s="13" t="s">
        <v>42</v>
      </c>
      <c r="D914" s="14" t="s">
        <v>34</v>
      </c>
      <c r="E914" s="15">
        <v>4649.88</v>
      </c>
      <c r="F914" s="11">
        <v>32.0</v>
      </c>
      <c r="G914" s="14" t="s">
        <v>16</v>
      </c>
      <c r="H914" s="15">
        <v>991.63</v>
      </c>
      <c r="I914" s="15">
        <v>1065.55</v>
      </c>
      <c r="J914" s="14" t="s">
        <v>17</v>
      </c>
      <c r="K914" s="15">
        <v>0.22</v>
      </c>
      <c r="L914" s="14" t="s">
        <v>27</v>
      </c>
      <c r="M914" s="14" t="s">
        <v>22</v>
      </c>
      <c r="N914" s="14" t="s">
        <v>52</v>
      </c>
      <c r="O914" s="13">
        <f t="shared" si="1"/>
        <v>34097.6</v>
      </c>
      <c r="P914" s="16">
        <f t="shared" si="2"/>
        <v>26596.128</v>
      </c>
    </row>
    <row r="915">
      <c r="A915" s="11">
        <v>1067.0</v>
      </c>
      <c r="B915" s="12">
        <v>45069.0</v>
      </c>
      <c r="C915" s="13" t="s">
        <v>14</v>
      </c>
      <c r="D915" s="14" t="s">
        <v>15</v>
      </c>
      <c r="E915" s="15">
        <v>3133.99</v>
      </c>
      <c r="F915" s="11">
        <v>49.0</v>
      </c>
      <c r="G915" s="14" t="s">
        <v>16</v>
      </c>
      <c r="H915" s="15">
        <v>2628.38</v>
      </c>
      <c r="I915" s="15">
        <v>2644.54</v>
      </c>
      <c r="J915" s="14" t="s">
        <v>17</v>
      </c>
      <c r="K915" s="15">
        <v>0.11</v>
      </c>
      <c r="L915" s="14" t="s">
        <v>18</v>
      </c>
      <c r="M915" s="14" t="s">
        <v>19</v>
      </c>
      <c r="N915" s="14" t="s">
        <v>20</v>
      </c>
      <c r="O915" s="13">
        <f t="shared" si="1"/>
        <v>129582.46</v>
      </c>
      <c r="P915" s="16">
        <f t="shared" si="2"/>
        <v>115328.3894</v>
      </c>
    </row>
    <row r="916">
      <c r="A916" s="11">
        <v>1027.0</v>
      </c>
      <c r="B916" s="12">
        <v>45032.0</v>
      </c>
      <c r="C916" s="13" t="s">
        <v>42</v>
      </c>
      <c r="D916" s="14" t="s">
        <v>34</v>
      </c>
      <c r="E916" s="15">
        <v>8241.57</v>
      </c>
      <c r="F916" s="11">
        <v>7.0</v>
      </c>
      <c r="G916" s="14" t="s">
        <v>26</v>
      </c>
      <c r="H916" s="15">
        <v>2371.85</v>
      </c>
      <c r="I916" s="15">
        <v>2457.29</v>
      </c>
      <c r="J916" s="14" t="s">
        <v>30</v>
      </c>
      <c r="K916" s="15">
        <v>0.03</v>
      </c>
      <c r="L916" s="14" t="s">
        <v>18</v>
      </c>
      <c r="M916" s="14" t="s">
        <v>22</v>
      </c>
      <c r="N916" s="14" t="s">
        <v>52</v>
      </c>
      <c r="O916" s="13">
        <f t="shared" si="1"/>
        <v>17201.03</v>
      </c>
      <c r="P916" s="16">
        <f t="shared" si="2"/>
        <v>16684.9991</v>
      </c>
    </row>
    <row r="917">
      <c r="A917" s="11">
        <v>1093.0</v>
      </c>
      <c r="B917" s="12">
        <v>45231.0</v>
      </c>
      <c r="C917" s="13" t="s">
        <v>33</v>
      </c>
      <c r="D917" s="14" t="s">
        <v>15</v>
      </c>
      <c r="E917" s="15">
        <v>664.09</v>
      </c>
      <c r="F917" s="11">
        <v>46.0</v>
      </c>
      <c r="G917" s="14" t="s">
        <v>29</v>
      </c>
      <c r="H917" s="15">
        <v>401.64</v>
      </c>
      <c r="I917" s="15">
        <v>757.26</v>
      </c>
      <c r="J917" s="14" t="s">
        <v>30</v>
      </c>
      <c r="K917" s="15">
        <v>0.21</v>
      </c>
      <c r="L917" s="14" t="s">
        <v>31</v>
      </c>
      <c r="M917" s="14" t="s">
        <v>22</v>
      </c>
      <c r="N917" s="14" t="s">
        <v>53</v>
      </c>
      <c r="O917" s="13">
        <f t="shared" si="1"/>
        <v>34833.96</v>
      </c>
      <c r="P917" s="16">
        <f t="shared" si="2"/>
        <v>27518.8284</v>
      </c>
    </row>
    <row r="918">
      <c r="A918" s="11">
        <v>1032.0</v>
      </c>
      <c r="B918" s="12">
        <v>45286.0</v>
      </c>
      <c r="C918" s="13" t="s">
        <v>24</v>
      </c>
      <c r="D918" s="14" t="s">
        <v>25</v>
      </c>
      <c r="E918" s="15">
        <v>4244.21</v>
      </c>
      <c r="F918" s="11">
        <v>11.0</v>
      </c>
      <c r="G918" s="14" t="s">
        <v>29</v>
      </c>
      <c r="H918" s="15">
        <v>4100.62</v>
      </c>
      <c r="I918" s="15">
        <v>4230.0</v>
      </c>
      <c r="J918" s="14" t="s">
        <v>30</v>
      </c>
      <c r="K918" s="15">
        <v>0.29</v>
      </c>
      <c r="L918" s="14" t="s">
        <v>27</v>
      </c>
      <c r="M918" s="14" t="s">
        <v>19</v>
      </c>
      <c r="N918" s="14" t="s">
        <v>28</v>
      </c>
      <c r="O918" s="13">
        <f t="shared" si="1"/>
        <v>46530</v>
      </c>
      <c r="P918" s="16">
        <f t="shared" si="2"/>
        <v>33036.3</v>
      </c>
    </row>
    <row r="919">
      <c r="A919" s="11">
        <v>1050.0</v>
      </c>
      <c r="B919" s="12">
        <v>45243.0</v>
      </c>
      <c r="C919" s="13" t="s">
        <v>42</v>
      </c>
      <c r="D919" s="14" t="s">
        <v>15</v>
      </c>
      <c r="E919" s="15">
        <v>4638.47</v>
      </c>
      <c r="F919" s="11">
        <v>28.0</v>
      </c>
      <c r="G919" s="14" t="s">
        <v>26</v>
      </c>
      <c r="H919" s="15">
        <v>1711.63</v>
      </c>
      <c r="I919" s="15">
        <v>1951.24</v>
      </c>
      <c r="J919" s="14" t="s">
        <v>30</v>
      </c>
      <c r="K919" s="15">
        <v>0.22</v>
      </c>
      <c r="L919" s="14" t="s">
        <v>18</v>
      </c>
      <c r="M919" s="14" t="s">
        <v>19</v>
      </c>
      <c r="N919" s="14" t="s">
        <v>49</v>
      </c>
      <c r="O919" s="13">
        <f t="shared" si="1"/>
        <v>54634.72</v>
      </c>
      <c r="P919" s="16">
        <f t="shared" si="2"/>
        <v>42615.0816</v>
      </c>
    </row>
    <row r="920">
      <c r="A920" s="11">
        <v>1061.0</v>
      </c>
      <c r="B920" s="12">
        <v>45049.0</v>
      </c>
      <c r="C920" s="13" t="s">
        <v>14</v>
      </c>
      <c r="D920" s="14" t="s">
        <v>25</v>
      </c>
      <c r="E920" s="15">
        <v>7277.56</v>
      </c>
      <c r="F920" s="11">
        <v>41.0</v>
      </c>
      <c r="G920" s="14" t="s">
        <v>16</v>
      </c>
      <c r="H920" s="15">
        <v>2894.18</v>
      </c>
      <c r="I920" s="15">
        <v>3193.92</v>
      </c>
      <c r="J920" s="14" t="s">
        <v>30</v>
      </c>
      <c r="K920" s="15">
        <v>0.28</v>
      </c>
      <c r="L920" s="14" t="s">
        <v>27</v>
      </c>
      <c r="M920" s="14" t="s">
        <v>22</v>
      </c>
      <c r="N920" s="14" t="s">
        <v>32</v>
      </c>
      <c r="O920" s="13">
        <f t="shared" si="1"/>
        <v>130950.72</v>
      </c>
      <c r="P920" s="16">
        <f t="shared" si="2"/>
        <v>94284.5184</v>
      </c>
    </row>
    <row r="921">
      <c r="A921" s="11">
        <v>1051.0</v>
      </c>
      <c r="B921" s="12">
        <v>44935.0</v>
      </c>
      <c r="C921" s="13" t="s">
        <v>24</v>
      </c>
      <c r="D921" s="14" t="s">
        <v>25</v>
      </c>
      <c r="E921" s="15">
        <v>5785.45</v>
      </c>
      <c r="F921" s="11">
        <v>23.0</v>
      </c>
      <c r="G921" s="14" t="s">
        <v>16</v>
      </c>
      <c r="H921" s="15">
        <v>2598.18</v>
      </c>
      <c r="I921" s="15">
        <v>3042.73</v>
      </c>
      <c r="J921" s="14" t="s">
        <v>17</v>
      </c>
      <c r="K921" s="15">
        <v>0.24</v>
      </c>
      <c r="L921" s="14" t="s">
        <v>31</v>
      </c>
      <c r="M921" s="14" t="s">
        <v>19</v>
      </c>
      <c r="N921" s="14" t="s">
        <v>28</v>
      </c>
      <c r="O921" s="13">
        <f t="shared" si="1"/>
        <v>69982.79</v>
      </c>
      <c r="P921" s="16">
        <f t="shared" si="2"/>
        <v>53186.9204</v>
      </c>
    </row>
    <row r="922">
      <c r="A922" s="11">
        <v>1019.0</v>
      </c>
      <c r="B922" s="12">
        <v>45188.0</v>
      </c>
      <c r="C922" s="13" t="s">
        <v>33</v>
      </c>
      <c r="D922" s="14" t="s">
        <v>21</v>
      </c>
      <c r="E922" s="15">
        <v>6705.4</v>
      </c>
      <c r="F922" s="11">
        <v>45.0</v>
      </c>
      <c r="G922" s="14" t="s">
        <v>29</v>
      </c>
      <c r="H922" s="15">
        <v>2590.64</v>
      </c>
      <c r="I922" s="15">
        <v>3036.18</v>
      </c>
      <c r="J922" s="14" t="s">
        <v>30</v>
      </c>
      <c r="K922" s="15">
        <v>0.05</v>
      </c>
      <c r="L922" s="14" t="s">
        <v>27</v>
      </c>
      <c r="M922" s="14" t="s">
        <v>22</v>
      </c>
      <c r="N922" s="14" t="s">
        <v>37</v>
      </c>
      <c r="O922" s="13">
        <f t="shared" si="1"/>
        <v>136628.1</v>
      </c>
      <c r="P922" s="16">
        <f t="shared" si="2"/>
        <v>129796.695</v>
      </c>
    </row>
    <row r="923">
      <c r="A923" s="11">
        <v>1021.0</v>
      </c>
      <c r="B923" s="12">
        <v>44999.0</v>
      </c>
      <c r="C923" s="13" t="s">
        <v>24</v>
      </c>
      <c r="D923" s="14" t="s">
        <v>25</v>
      </c>
      <c r="E923" s="15">
        <v>7792.79</v>
      </c>
      <c r="F923" s="11">
        <v>23.0</v>
      </c>
      <c r="G923" s="14" t="s">
        <v>26</v>
      </c>
      <c r="H923" s="15">
        <v>580.75</v>
      </c>
      <c r="I923" s="15">
        <v>956.16</v>
      </c>
      <c r="J923" s="14" t="s">
        <v>17</v>
      </c>
      <c r="K923" s="15">
        <v>0.07</v>
      </c>
      <c r="L923" s="14" t="s">
        <v>18</v>
      </c>
      <c r="M923" s="14" t="s">
        <v>22</v>
      </c>
      <c r="N923" s="14" t="s">
        <v>28</v>
      </c>
      <c r="O923" s="13">
        <f t="shared" si="1"/>
        <v>21991.68</v>
      </c>
      <c r="P923" s="16">
        <f t="shared" si="2"/>
        <v>20452.2624</v>
      </c>
    </row>
    <row r="924">
      <c r="A924" s="11">
        <v>1005.0</v>
      </c>
      <c r="B924" s="12">
        <v>45285.0</v>
      </c>
      <c r="C924" s="13" t="s">
        <v>42</v>
      </c>
      <c r="D924" s="14" t="s">
        <v>25</v>
      </c>
      <c r="E924" s="15">
        <v>8635.81</v>
      </c>
      <c r="F924" s="11">
        <v>28.0</v>
      </c>
      <c r="G924" s="14" t="s">
        <v>16</v>
      </c>
      <c r="H924" s="15">
        <v>2146.24</v>
      </c>
      <c r="I924" s="15">
        <v>2173.47</v>
      </c>
      <c r="J924" s="14" t="s">
        <v>17</v>
      </c>
      <c r="K924" s="15">
        <v>0.1</v>
      </c>
      <c r="L924" s="14" t="s">
        <v>18</v>
      </c>
      <c r="M924" s="14" t="s">
        <v>22</v>
      </c>
      <c r="N924" s="14" t="s">
        <v>43</v>
      </c>
      <c r="O924" s="13">
        <f t="shared" si="1"/>
        <v>60857.16</v>
      </c>
      <c r="P924" s="16">
        <f t="shared" si="2"/>
        <v>54771.444</v>
      </c>
    </row>
    <row r="925">
      <c r="A925" s="11">
        <v>1082.0</v>
      </c>
      <c r="B925" s="12">
        <v>45149.0</v>
      </c>
      <c r="C925" s="13" t="s">
        <v>33</v>
      </c>
      <c r="D925" s="14" t="s">
        <v>15</v>
      </c>
      <c r="E925" s="15">
        <v>3207.37</v>
      </c>
      <c r="F925" s="11">
        <v>43.0</v>
      </c>
      <c r="G925" s="14" t="s">
        <v>16</v>
      </c>
      <c r="H925" s="15">
        <v>2289.22</v>
      </c>
      <c r="I925" s="15">
        <v>2581.0</v>
      </c>
      <c r="J925" s="14" t="s">
        <v>30</v>
      </c>
      <c r="K925" s="15">
        <v>0.05</v>
      </c>
      <c r="L925" s="14" t="s">
        <v>27</v>
      </c>
      <c r="M925" s="14" t="s">
        <v>19</v>
      </c>
      <c r="N925" s="14" t="s">
        <v>53</v>
      </c>
      <c r="O925" s="13">
        <f t="shared" si="1"/>
        <v>110983</v>
      </c>
      <c r="P925" s="16">
        <f t="shared" si="2"/>
        <v>105433.85</v>
      </c>
    </row>
    <row r="926">
      <c r="A926" s="11">
        <v>1092.0</v>
      </c>
      <c r="B926" s="12">
        <v>44967.0</v>
      </c>
      <c r="C926" s="13" t="s">
        <v>14</v>
      </c>
      <c r="D926" s="14" t="s">
        <v>34</v>
      </c>
      <c r="E926" s="15">
        <v>5426.42</v>
      </c>
      <c r="F926" s="11">
        <v>47.0</v>
      </c>
      <c r="G926" s="14" t="s">
        <v>16</v>
      </c>
      <c r="H926" s="15">
        <v>3681.53</v>
      </c>
      <c r="I926" s="15">
        <v>4076.96</v>
      </c>
      <c r="J926" s="14" t="s">
        <v>17</v>
      </c>
      <c r="K926" s="15">
        <v>0.17</v>
      </c>
      <c r="L926" s="14" t="s">
        <v>18</v>
      </c>
      <c r="M926" s="14" t="s">
        <v>22</v>
      </c>
      <c r="N926" s="14" t="s">
        <v>46</v>
      </c>
      <c r="O926" s="13">
        <f t="shared" si="1"/>
        <v>191617.12</v>
      </c>
      <c r="P926" s="16">
        <f t="shared" si="2"/>
        <v>159042.2096</v>
      </c>
    </row>
    <row r="927">
      <c r="A927" s="11">
        <v>1042.0</v>
      </c>
      <c r="B927" s="12">
        <v>45130.0</v>
      </c>
      <c r="C927" s="13" t="s">
        <v>33</v>
      </c>
      <c r="D927" s="14" t="s">
        <v>21</v>
      </c>
      <c r="E927" s="15">
        <v>8417.07</v>
      </c>
      <c r="F927" s="11">
        <v>26.0</v>
      </c>
      <c r="G927" s="14" t="s">
        <v>35</v>
      </c>
      <c r="H927" s="15">
        <v>4208.09</v>
      </c>
      <c r="I927" s="15">
        <v>4226.56</v>
      </c>
      <c r="J927" s="14" t="s">
        <v>17</v>
      </c>
      <c r="K927" s="15">
        <v>0.29</v>
      </c>
      <c r="L927" s="14" t="s">
        <v>18</v>
      </c>
      <c r="M927" s="14" t="s">
        <v>22</v>
      </c>
      <c r="N927" s="14" t="s">
        <v>37</v>
      </c>
      <c r="O927" s="13">
        <f t="shared" si="1"/>
        <v>109890.56</v>
      </c>
      <c r="P927" s="16">
        <f t="shared" si="2"/>
        <v>78022.2976</v>
      </c>
    </row>
    <row r="928">
      <c r="A928" s="11">
        <v>1061.0</v>
      </c>
      <c r="B928" s="12">
        <v>45190.0</v>
      </c>
      <c r="C928" s="13" t="s">
        <v>33</v>
      </c>
      <c r="D928" s="14" t="s">
        <v>25</v>
      </c>
      <c r="E928" s="15">
        <v>9895.57</v>
      </c>
      <c r="F928" s="11">
        <v>25.0</v>
      </c>
      <c r="G928" s="14" t="s">
        <v>26</v>
      </c>
      <c r="H928" s="15">
        <v>2747.66</v>
      </c>
      <c r="I928" s="15">
        <v>3027.00999999999</v>
      </c>
      <c r="J928" s="14" t="s">
        <v>30</v>
      </c>
      <c r="K928" s="15">
        <v>0.23</v>
      </c>
      <c r="L928" s="14" t="s">
        <v>18</v>
      </c>
      <c r="M928" s="14" t="s">
        <v>19</v>
      </c>
      <c r="N928" s="14" t="s">
        <v>44</v>
      </c>
      <c r="O928" s="13">
        <f t="shared" si="1"/>
        <v>75675.25</v>
      </c>
      <c r="P928" s="16">
        <f t="shared" si="2"/>
        <v>58269.9425</v>
      </c>
    </row>
    <row r="929">
      <c r="A929" s="11">
        <v>1022.0</v>
      </c>
      <c r="B929" s="12">
        <v>45254.0</v>
      </c>
      <c r="C929" s="13" t="s">
        <v>38</v>
      </c>
      <c r="D929" s="14" t="s">
        <v>21</v>
      </c>
      <c r="E929" s="15">
        <v>8906.24</v>
      </c>
      <c r="F929" s="11">
        <v>29.0</v>
      </c>
      <c r="G929" s="14" t="s">
        <v>16</v>
      </c>
      <c r="H929" s="15">
        <v>479.58</v>
      </c>
      <c r="I929" s="15">
        <v>909.88</v>
      </c>
      <c r="J929" s="14" t="s">
        <v>17</v>
      </c>
      <c r="K929" s="15">
        <v>0.13</v>
      </c>
      <c r="L929" s="14" t="s">
        <v>31</v>
      </c>
      <c r="M929" s="14" t="s">
        <v>22</v>
      </c>
      <c r="N929" s="14" t="s">
        <v>41</v>
      </c>
      <c r="O929" s="13">
        <f t="shared" si="1"/>
        <v>26386.52</v>
      </c>
      <c r="P929" s="16">
        <f t="shared" si="2"/>
        <v>22956.2724</v>
      </c>
    </row>
    <row r="930">
      <c r="A930" s="11">
        <v>1021.0</v>
      </c>
      <c r="B930" s="12">
        <v>45104.0</v>
      </c>
      <c r="C930" s="13" t="s">
        <v>33</v>
      </c>
      <c r="D930" s="14" t="s">
        <v>15</v>
      </c>
      <c r="E930" s="15">
        <v>3777.53</v>
      </c>
      <c r="F930" s="11">
        <v>19.0</v>
      </c>
      <c r="G930" s="14" t="s">
        <v>35</v>
      </c>
      <c r="H930" s="15">
        <v>1222.4</v>
      </c>
      <c r="I930" s="15">
        <v>1464.71</v>
      </c>
      <c r="J930" s="14" t="s">
        <v>30</v>
      </c>
      <c r="K930" s="15">
        <v>0.0</v>
      </c>
      <c r="L930" s="14" t="s">
        <v>31</v>
      </c>
      <c r="M930" s="14" t="s">
        <v>22</v>
      </c>
      <c r="N930" s="14" t="s">
        <v>53</v>
      </c>
      <c r="O930" s="13">
        <f t="shared" si="1"/>
        <v>27829.49</v>
      </c>
      <c r="P930" s="16">
        <f t="shared" si="2"/>
        <v>27829.49</v>
      </c>
    </row>
    <row r="931">
      <c r="A931" s="11">
        <v>1070.0</v>
      </c>
      <c r="B931" s="12">
        <v>45274.0</v>
      </c>
      <c r="C931" s="13" t="s">
        <v>33</v>
      </c>
      <c r="D931" s="14" t="s">
        <v>25</v>
      </c>
      <c r="E931" s="15">
        <v>2032.15</v>
      </c>
      <c r="F931" s="11">
        <v>33.0</v>
      </c>
      <c r="G931" s="14" t="s">
        <v>26</v>
      </c>
      <c r="H931" s="15">
        <v>866.42</v>
      </c>
      <c r="I931" s="15">
        <v>878.43</v>
      </c>
      <c r="J931" s="14" t="s">
        <v>30</v>
      </c>
      <c r="K931" s="15">
        <v>0.09</v>
      </c>
      <c r="L931" s="14" t="s">
        <v>18</v>
      </c>
      <c r="M931" s="14" t="s">
        <v>22</v>
      </c>
      <c r="N931" s="14" t="s">
        <v>44</v>
      </c>
      <c r="O931" s="13">
        <f t="shared" si="1"/>
        <v>28988.19</v>
      </c>
      <c r="P931" s="16">
        <f t="shared" si="2"/>
        <v>26379.2529</v>
      </c>
    </row>
    <row r="932">
      <c r="A932" s="11">
        <v>1001.0</v>
      </c>
      <c r="B932" s="12">
        <v>45244.0</v>
      </c>
      <c r="C932" s="13" t="s">
        <v>24</v>
      </c>
      <c r="D932" s="14" t="s">
        <v>15</v>
      </c>
      <c r="E932" s="15">
        <v>4944.99</v>
      </c>
      <c r="F932" s="11">
        <v>36.0</v>
      </c>
      <c r="G932" s="14" t="s">
        <v>16</v>
      </c>
      <c r="H932" s="15">
        <v>666.84</v>
      </c>
      <c r="I932" s="15">
        <v>682.24</v>
      </c>
      <c r="J932" s="14" t="s">
        <v>30</v>
      </c>
      <c r="K932" s="15">
        <v>0.16</v>
      </c>
      <c r="L932" s="14" t="s">
        <v>27</v>
      </c>
      <c r="M932" s="14" t="s">
        <v>22</v>
      </c>
      <c r="N932" s="14" t="s">
        <v>45</v>
      </c>
      <c r="O932" s="13">
        <f t="shared" si="1"/>
        <v>24560.64</v>
      </c>
      <c r="P932" s="16">
        <f t="shared" si="2"/>
        <v>20630.9376</v>
      </c>
    </row>
    <row r="933">
      <c r="A933" s="11">
        <v>1005.0</v>
      </c>
      <c r="B933" s="12">
        <v>45010.0</v>
      </c>
      <c r="C933" s="13" t="s">
        <v>14</v>
      </c>
      <c r="D933" s="14" t="s">
        <v>21</v>
      </c>
      <c r="E933" s="15">
        <v>7442.25</v>
      </c>
      <c r="F933" s="11">
        <v>14.0</v>
      </c>
      <c r="G933" s="14" t="s">
        <v>29</v>
      </c>
      <c r="H933" s="15">
        <v>1861.2</v>
      </c>
      <c r="I933" s="15">
        <v>2075.35</v>
      </c>
      <c r="J933" s="14" t="s">
        <v>17</v>
      </c>
      <c r="K933" s="15">
        <v>0.1</v>
      </c>
      <c r="L933" s="14" t="s">
        <v>31</v>
      </c>
      <c r="M933" s="14" t="s">
        <v>22</v>
      </c>
      <c r="N933" s="14" t="s">
        <v>23</v>
      </c>
      <c r="O933" s="13">
        <f t="shared" si="1"/>
        <v>29054.9</v>
      </c>
      <c r="P933" s="16">
        <f t="shared" si="2"/>
        <v>26149.41</v>
      </c>
    </row>
    <row r="934">
      <c r="A934" s="11">
        <v>1012.0</v>
      </c>
      <c r="B934" s="12">
        <v>45244.0</v>
      </c>
      <c r="C934" s="13" t="s">
        <v>24</v>
      </c>
      <c r="D934" s="14" t="s">
        <v>15</v>
      </c>
      <c r="E934" s="15">
        <v>4976.43</v>
      </c>
      <c r="F934" s="11">
        <v>14.0</v>
      </c>
      <c r="G934" s="14" t="s">
        <v>35</v>
      </c>
      <c r="H934" s="15">
        <v>1185.5</v>
      </c>
      <c r="I934" s="15">
        <v>1271.45</v>
      </c>
      <c r="J934" s="14" t="s">
        <v>17</v>
      </c>
      <c r="K934" s="15">
        <v>0.03</v>
      </c>
      <c r="L934" s="14" t="s">
        <v>27</v>
      </c>
      <c r="M934" s="14" t="s">
        <v>22</v>
      </c>
      <c r="N934" s="14" t="s">
        <v>45</v>
      </c>
      <c r="O934" s="13">
        <f t="shared" si="1"/>
        <v>17800.3</v>
      </c>
      <c r="P934" s="16">
        <f t="shared" si="2"/>
        <v>17266.291</v>
      </c>
    </row>
    <row r="935">
      <c r="A935" s="11">
        <v>1090.0</v>
      </c>
      <c r="B935" s="12">
        <v>45037.0</v>
      </c>
      <c r="C935" s="13" t="s">
        <v>24</v>
      </c>
      <c r="D935" s="14" t="s">
        <v>21</v>
      </c>
      <c r="E935" s="15">
        <v>4883.49</v>
      </c>
      <c r="F935" s="11">
        <v>35.0</v>
      </c>
      <c r="G935" s="14" t="s">
        <v>35</v>
      </c>
      <c r="H935" s="15">
        <v>1130.6</v>
      </c>
      <c r="I935" s="15">
        <v>1466.17999999999</v>
      </c>
      <c r="J935" s="14" t="s">
        <v>17</v>
      </c>
      <c r="K935" s="15">
        <v>0.13</v>
      </c>
      <c r="L935" s="14" t="s">
        <v>18</v>
      </c>
      <c r="M935" s="14" t="s">
        <v>19</v>
      </c>
      <c r="N935" s="14" t="s">
        <v>47</v>
      </c>
      <c r="O935" s="13">
        <f t="shared" si="1"/>
        <v>51316.3</v>
      </c>
      <c r="P935" s="16">
        <f t="shared" si="2"/>
        <v>44645.181</v>
      </c>
    </row>
    <row r="936">
      <c r="A936" s="11">
        <v>1046.0</v>
      </c>
      <c r="B936" s="12">
        <v>45177.0</v>
      </c>
      <c r="C936" s="13" t="s">
        <v>42</v>
      </c>
      <c r="D936" s="14" t="s">
        <v>15</v>
      </c>
      <c r="E936" s="15">
        <v>8398.48</v>
      </c>
      <c r="F936" s="11">
        <v>30.0</v>
      </c>
      <c r="G936" s="14" t="s">
        <v>16</v>
      </c>
      <c r="H936" s="15">
        <v>320.73</v>
      </c>
      <c r="I936" s="15">
        <v>678.04</v>
      </c>
      <c r="J936" s="14" t="s">
        <v>17</v>
      </c>
      <c r="K936" s="15">
        <v>0.08</v>
      </c>
      <c r="L936" s="14" t="s">
        <v>18</v>
      </c>
      <c r="M936" s="14" t="s">
        <v>22</v>
      </c>
      <c r="N936" s="14" t="s">
        <v>49</v>
      </c>
      <c r="O936" s="13">
        <f t="shared" si="1"/>
        <v>20341.2</v>
      </c>
      <c r="P936" s="16">
        <f t="shared" si="2"/>
        <v>18713.904</v>
      </c>
    </row>
    <row r="937">
      <c r="A937" s="11">
        <v>1034.0</v>
      </c>
      <c r="B937" s="12">
        <v>44933.0</v>
      </c>
      <c r="C937" s="13" t="s">
        <v>24</v>
      </c>
      <c r="D937" s="14" t="s">
        <v>21</v>
      </c>
      <c r="E937" s="15">
        <v>3677.9</v>
      </c>
      <c r="F937" s="11">
        <v>28.0</v>
      </c>
      <c r="G937" s="14" t="s">
        <v>16</v>
      </c>
      <c r="H937" s="15">
        <v>137.47</v>
      </c>
      <c r="I937" s="15">
        <v>234.63</v>
      </c>
      <c r="J937" s="14" t="s">
        <v>30</v>
      </c>
      <c r="K937" s="15">
        <v>0.27</v>
      </c>
      <c r="L937" s="14" t="s">
        <v>27</v>
      </c>
      <c r="M937" s="14" t="s">
        <v>22</v>
      </c>
      <c r="N937" s="14" t="s">
        <v>47</v>
      </c>
      <c r="O937" s="13">
        <f t="shared" si="1"/>
        <v>6569.64</v>
      </c>
      <c r="P937" s="16">
        <f t="shared" si="2"/>
        <v>4795.8372</v>
      </c>
    </row>
    <row r="938">
      <c r="A938" s="11">
        <v>1049.0</v>
      </c>
      <c r="B938" s="12">
        <v>45010.0</v>
      </c>
      <c r="C938" s="13" t="s">
        <v>38</v>
      </c>
      <c r="D938" s="14" t="s">
        <v>34</v>
      </c>
      <c r="E938" s="15">
        <v>8611.97</v>
      </c>
      <c r="F938" s="11">
        <v>17.0</v>
      </c>
      <c r="G938" s="14" t="s">
        <v>35</v>
      </c>
      <c r="H938" s="15">
        <v>558.7</v>
      </c>
      <c r="I938" s="15">
        <v>1004.08</v>
      </c>
      <c r="J938" s="14" t="s">
        <v>17</v>
      </c>
      <c r="K938" s="15">
        <v>0.03</v>
      </c>
      <c r="L938" s="14" t="s">
        <v>31</v>
      </c>
      <c r="M938" s="14" t="s">
        <v>19</v>
      </c>
      <c r="N938" s="14" t="s">
        <v>48</v>
      </c>
      <c r="O938" s="13">
        <f t="shared" si="1"/>
        <v>17069.36</v>
      </c>
      <c r="P938" s="16">
        <f t="shared" si="2"/>
        <v>16557.2792</v>
      </c>
    </row>
    <row r="939">
      <c r="A939" s="11">
        <v>1078.0</v>
      </c>
      <c r="B939" s="12">
        <v>45134.0</v>
      </c>
      <c r="C939" s="13" t="s">
        <v>38</v>
      </c>
      <c r="D939" s="14" t="s">
        <v>15</v>
      </c>
      <c r="E939" s="15">
        <v>4127.37</v>
      </c>
      <c r="F939" s="11">
        <v>3.0</v>
      </c>
      <c r="G939" s="14" t="s">
        <v>29</v>
      </c>
      <c r="H939" s="15">
        <v>902.38</v>
      </c>
      <c r="I939" s="15">
        <v>1128.91</v>
      </c>
      <c r="J939" s="14" t="s">
        <v>30</v>
      </c>
      <c r="K939" s="15">
        <v>0.01</v>
      </c>
      <c r="L939" s="14" t="s">
        <v>27</v>
      </c>
      <c r="M939" s="14" t="s">
        <v>22</v>
      </c>
      <c r="N939" s="14" t="s">
        <v>40</v>
      </c>
      <c r="O939" s="13">
        <f t="shared" si="1"/>
        <v>3386.73</v>
      </c>
      <c r="P939" s="16">
        <f t="shared" si="2"/>
        <v>3352.8627</v>
      </c>
    </row>
    <row r="940">
      <c r="A940" s="11">
        <v>1090.0</v>
      </c>
      <c r="B940" s="12">
        <v>45240.0</v>
      </c>
      <c r="C940" s="13" t="s">
        <v>42</v>
      </c>
      <c r="D940" s="14" t="s">
        <v>15</v>
      </c>
      <c r="E940" s="15">
        <v>3349.51</v>
      </c>
      <c r="F940" s="11">
        <v>16.0</v>
      </c>
      <c r="G940" s="14" t="s">
        <v>29</v>
      </c>
      <c r="H940" s="15">
        <v>2183.37</v>
      </c>
      <c r="I940" s="15">
        <v>2263.35999999999</v>
      </c>
      <c r="J940" s="14" t="s">
        <v>17</v>
      </c>
      <c r="K940" s="15">
        <v>0.0</v>
      </c>
      <c r="L940" s="14" t="s">
        <v>27</v>
      </c>
      <c r="M940" s="14" t="s">
        <v>22</v>
      </c>
      <c r="N940" s="14" t="s">
        <v>49</v>
      </c>
      <c r="O940" s="13">
        <f t="shared" si="1"/>
        <v>36213.76</v>
      </c>
      <c r="P940" s="16">
        <f t="shared" si="2"/>
        <v>36213.76</v>
      </c>
    </row>
    <row r="941">
      <c r="A941" s="11">
        <v>1045.0</v>
      </c>
      <c r="B941" s="12">
        <v>44948.0</v>
      </c>
      <c r="C941" s="13" t="s">
        <v>14</v>
      </c>
      <c r="D941" s="14" t="s">
        <v>34</v>
      </c>
      <c r="E941" s="15">
        <v>4594.5</v>
      </c>
      <c r="F941" s="11">
        <v>46.0</v>
      </c>
      <c r="G941" s="14" t="s">
        <v>26</v>
      </c>
      <c r="H941" s="15">
        <v>2577.08</v>
      </c>
      <c r="I941" s="15">
        <v>2961.56</v>
      </c>
      <c r="J941" s="14" t="s">
        <v>17</v>
      </c>
      <c r="K941" s="15">
        <v>0.1</v>
      </c>
      <c r="L941" s="14" t="s">
        <v>18</v>
      </c>
      <c r="M941" s="14" t="s">
        <v>19</v>
      </c>
      <c r="N941" s="14" t="s">
        <v>46</v>
      </c>
      <c r="O941" s="13">
        <f t="shared" si="1"/>
        <v>136231.76</v>
      </c>
      <c r="P941" s="16">
        <f t="shared" si="2"/>
        <v>122608.584</v>
      </c>
    </row>
    <row r="942">
      <c r="A942" s="11">
        <v>1027.0</v>
      </c>
      <c r="B942" s="12">
        <v>44929.0</v>
      </c>
      <c r="C942" s="13" t="s">
        <v>14</v>
      </c>
      <c r="D942" s="14" t="s">
        <v>34</v>
      </c>
      <c r="E942" s="15">
        <v>7648.22</v>
      </c>
      <c r="F942" s="11">
        <v>30.0</v>
      </c>
      <c r="G942" s="14" t="s">
        <v>16</v>
      </c>
      <c r="H942" s="15">
        <v>745.93</v>
      </c>
      <c r="I942" s="15">
        <v>1143.02</v>
      </c>
      <c r="J942" s="14" t="s">
        <v>17</v>
      </c>
      <c r="K942" s="15">
        <v>0.2</v>
      </c>
      <c r="L942" s="14" t="s">
        <v>31</v>
      </c>
      <c r="M942" s="14" t="s">
        <v>19</v>
      </c>
      <c r="N942" s="14" t="s">
        <v>46</v>
      </c>
      <c r="O942" s="13">
        <f t="shared" si="1"/>
        <v>34290.6</v>
      </c>
      <c r="P942" s="16">
        <f t="shared" si="2"/>
        <v>27432.48</v>
      </c>
    </row>
    <row r="943">
      <c r="A943" s="11">
        <v>1073.0</v>
      </c>
      <c r="B943" s="12">
        <v>45053.0</v>
      </c>
      <c r="C943" s="13" t="s">
        <v>24</v>
      </c>
      <c r="D943" s="14" t="s">
        <v>15</v>
      </c>
      <c r="E943" s="15">
        <v>1347.42</v>
      </c>
      <c r="F943" s="11">
        <v>29.0</v>
      </c>
      <c r="G943" s="14" t="s">
        <v>29</v>
      </c>
      <c r="H943" s="15">
        <v>2152.68</v>
      </c>
      <c r="I943" s="15">
        <v>2475.93</v>
      </c>
      <c r="J943" s="14" t="s">
        <v>17</v>
      </c>
      <c r="K943" s="15">
        <v>0.22</v>
      </c>
      <c r="L943" s="14" t="s">
        <v>27</v>
      </c>
      <c r="M943" s="14" t="s">
        <v>19</v>
      </c>
      <c r="N943" s="14" t="s">
        <v>45</v>
      </c>
      <c r="O943" s="13">
        <f t="shared" si="1"/>
        <v>71801.97</v>
      </c>
      <c r="P943" s="16">
        <f t="shared" si="2"/>
        <v>56005.5366</v>
      </c>
    </row>
    <row r="944">
      <c r="A944" s="11">
        <v>1026.0</v>
      </c>
      <c r="B944" s="12">
        <v>45223.0</v>
      </c>
      <c r="C944" s="13" t="s">
        <v>24</v>
      </c>
      <c r="D944" s="14" t="s">
        <v>34</v>
      </c>
      <c r="E944" s="15">
        <v>2044.55</v>
      </c>
      <c r="F944" s="11">
        <v>45.0</v>
      </c>
      <c r="G944" s="14" t="s">
        <v>26</v>
      </c>
      <c r="H944" s="15">
        <v>1741.66</v>
      </c>
      <c r="I944" s="15">
        <v>2169.86</v>
      </c>
      <c r="J944" s="14" t="s">
        <v>17</v>
      </c>
      <c r="K944" s="15">
        <v>0.14</v>
      </c>
      <c r="L944" s="14" t="s">
        <v>31</v>
      </c>
      <c r="M944" s="14" t="s">
        <v>19</v>
      </c>
      <c r="N944" s="14" t="s">
        <v>50</v>
      </c>
      <c r="O944" s="13">
        <f t="shared" si="1"/>
        <v>97643.7</v>
      </c>
      <c r="P944" s="16">
        <f t="shared" si="2"/>
        <v>83973.582</v>
      </c>
    </row>
    <row r="945">
      <c r="A945" s="11">
        <v>1047.0</v>
      </c>
      <c r="B945" s="12">
        <v>45114.0</v>
      </c>
      <c r="C945" s="13" t="s">
        <v>24</v>
      </c>
      <c r="D945" s="14" t="s">
        <v>25</v>
      </c>
      <c r="E945" s="15">
        <v>9519.3</v>
      </c>
      <c r="F945" s="11">
        <v>15.0</v>
      </c>
      <c r="G945" s="14" t="s">
        <v>29</v>
      </c>
      <c r="H945" s="15">
        <v>957.95</v>
      </c>
      <c r="I945" s="15">
        <v>1329.26</v>
      </c>
      <c r="J945" s="14" t="s">
        <v>30</v>
      </c>
      <c r="K945" s="15">
        <v>0.21</v>
      </c>
      <c r="L945" s="14" t="s">
        <v>18</v>
      </c>
      <c r="M945" s="14" t="s">
        <v>19</v>
      </c>
      <c r="N945" s="14" t="s">
        <v>28</v>
      </c>
      <c r="O945" s="13">
        <f t="shared" si="1"/>
        <v>19938.9</v>
      </c>
      <c r="P945" s="16">
        <f t="shared" si="2"/>
        <v>15751.731</v>
      </c>
    </row>
    <row r="946">
      <c r="A946" s="11">
        <v>1086.0</v>
      </c>
      <c r="B946" s="12">
        <v>45288.0</v>
      </c>
      <c r="C946" s="13" t="s">
        <v>14</v>
      </c>
      <c r="D946" s="14" t="s">
        <v>21</v>
      </c>
      <c r="E946" s="15">
        <v>1837.37</v>
      </c>
      <c r="F946" s="11">
        <v>46.0</v>
      </c>
      <c r="G946" s="14" t="s">
        <v>16</v>
      </c>
      <c r="H946" s="15">
        <v>83.86</v>
      </c>
      <c r="I946" s="15">
        <v>526.14</v>
      </c>
      <c r="J946" s="14" t="s">
        <v>17</v>
      </c>
      <c r="K946" s="15">
        <v>0.11</v>
      </c>
      <c r="L946" s="14" t="s">
        <v>31</v>
      </c>
      <c r="M946" s="14" t="s">
        <v>19</v>
      </c>
      <c r="N946" s="14" t="s">
        <v>23</v>
      </c>
      <c r="O946" s="13">
        <f t="shared" si="1"/>
        <v>24202.44</v>
      </c>
      <c r="P946" s="16">
        <f t="shared" si="2"/>
        <v>21540.1716</v>
      </c>
    </row>
    <row r="947">
      <c r="A947" s="11">
        <v>1056.0</v>
      </c>
      <c r="B947" s="12">
        <v>44940.0</v>
      </c>
      <c r="C947" s="13" t="s">
        <v>33</v>
      </c>
      <c r="D947" s="14" t="s">
        <v>21</v>
      </c>
      <c r="E947" s="15">
        <v>5720.5</v>
      </c>
      <c r="F947" s="11">
        <v>25.0</v>
      </c>
      <c r="G947" s="14" t="s">
        <v>26</v>
      </c>
      <c r="H947" s="15">
        <v>2361.74</v>
      </c>
      <c r="I947" s="15">
        <v>2584.35</v>
      </c>
      <c r="J947" s="14" t="s">
        <v>17</v>
      </c>
      <c r="K947" s="15">
        <v>0.2</v>
      </c>
      <c r="L947" s="14" t="s">
        <v>18</v>
      </c>
      <c r="M947" s="14" t="s">
        <v>19</v>
      </c>
      <c r="N947" s="14" t="s">
        <v>37</v>
      </c>
      <c r="O947" s="13">
        <f t="shared" si="1"/>
        <v>64608.75</v>
      </c>
      <c r="P947" s="16">
        <f t="shared" si="2"/>
        <v>51687</v>
      </c>
    </row>
    <row r="948">
      <c r="A948" s="11">
        <v>1094.0</v>
      </c>
      <c r="B948" s="12">
        <v>44938.0</v>
      </c>
      <c r="C948" s="13" t="s">
        <v>38</v>
      </c>
      <c r="D948" s="14" t="s">
        <v>21</v>
      </c>
      <c r="E948" s="15">
        <v>5835.21</v>
      </c>
      <c r="F948" s="11">
        <v>38.0</v>
      </c>
      <c r="G948" s="14" t="s">
        <v>26</v>
      </c>
      <c r="H948" s="15">
        <v>3443.98</v>
      </c>
      <c r="I948" s="15">
        <v>3820.3</v>
      </c>
      <c r="J948" s="14" t="s">
        <v>17</v>
      </c>
      <c r="K948" s="15">
        <v>0.01</v>
      </c>
      <c r="L948" s="14" t="s">
        <v>31</v>
      </c>
      <c r="M948" s="14" t="s">
        <v>22</v>
      </c>
      <c r="N948" s="14" t="s">
        <v>41</v>
      </c>
      <c r="O948" s="13">
        <f t="shared" si="1"/>
        <v>145171.4</v>
      </c>
      <c r="P948" s="16">
        <f t="shared" si="2"/>
        <v>143719.686</v>
      </c>
    </row>
    <row r="949">
      <c r="A949" s="11">
        <v>1063.0</v>
      </c>
      <c r="B949" s="12">
        <v>45013.0</v>
      </c>
      <c r="C949" s="13" t="s">
        <v>33</v>
      </c>
      <c r="D949" s="14" t="s">
        <v>25</v>
      </c>
      <c r="E949" s="15">
        <v>4947.28</v>
      </c>
      <c r="F949" s="11">
        <v>42.0</v>
      </c>
      <c r="G949" s="14" t="s">
        <v>26</v>
      </c>
      <c r="H949" s="15">
        <v>1170.07</v>
      </c>
      <c r="I949" s="15">
        <v>1669.94999999999</v>
      </c>
      <c r="J949" s="14" t="s">
        <v>17</v>
      </c>
      <c r="K949" s="15">
        <v>0.12</v>
      </c>
      <c r="L949" s="14" t="s">
        <v>27</v>
      </c>
      <c r="M949" s="14" t="s">
        <v>22</v>
      </c>
      <c r="N949" s="14" t="s">
        <v>44</v>
      </c>
      <c r="O949" s="13">
        <f t="shared" si="1"/>
        <v>70137.9</v>
      </c>
      <c r="P949" s="16">
        <f t="shared" si="2"/>
        <v>61721.352</v>
      </c>
    </row>
    <row r="950">
      <c r="A950" s="11">
        <v>1048.0</v>
      </c>
      <c r="B950" s="12">
        <v>44938.0</v>
      </c>
      <c r="C950" s="13" t="s">
        <v>33</v>
      </c>
      <c r="D950" s="14" t="s">
        <v>34</v>
      </c>
      <c r="E950" s="15">
        <v>6482.98</v>
      </c>
      <c r="F950" s="11">
        <v>47.0</v>
      </c>
      <c r="G950" s="14" t="s">
        <v>29</v>
      </c>
      <c r="H950" s="15">
        <v>702.44</v>
      </c>
      <c r="I950" s="15">
        <v>1067.66</v>
      </c>
      <c r="J950" s="14" t="s">
        <v>30</v>
      </c>
      <c r="K950" s="15">
        <v>0.24</v>
      </c>
      <c r="L950" s="14" t="s">
        <v>18</v>
      </c>
      <c r="M950" s="14" t="s">
        <v>22</v>
      </c>
      <c r="N950" s="14" t="s">
        <v>36</v>
      </c>
      <c r="O950" s="13">
        <f t="shared" si="1"/>
        <v>50180.02</v>
      </c>
      <c r="P950" s="16">
        <f t="shared" si="2"/>
        <v>38136.8152</v>
      </c>
    </row>
    <row r="951">
      <c r="A951" s="11">
        <v>1061.0</v>
      </c>
      <c r="B951" s="12">
        <v>44951.0</v>
      </c>
      <c r="C951" s="13" t="s">
        <v>14</v>
      </c>
      <c r="D951" s="14" t="s">
        <v>34</v>
      </c>
      <c r="E951" s="15">
        <v>2375.28</v>
      </c>
      <c r="F951" s="11">
        <v>38.0</v>
      </c>
      <c r="G951" s="14" t="s">
        <v>16</v>
      </c>
      <c r="H951" s="15">
        <v>4440.86</v>
      </c>
      <c r="I951" s="15">
        <v>4506.80999999999</v>
      </c>
      <c r="J951" s="14" t="s">
        <v>17</v>
      </c>
      <c r="K951" s="15">
        <v>0.24</v>
      </c>
      <c r="L951" s="14" t="s">
        <v>27</v>
      </c>
      <c r="M951" s="14" t="s">
        <v>19</v>
      </c>
      <c r="N951" s="14" t="s">
        <v>46</v>
      </c>
      <c r="O951" s="13">
        <f t="shared" si="1"/>
        <v>171258.78</v>
      </c>
      <c r="P951" s="16">
        <f t="shared" si="2"/>
        <v>130156.6728</v>
      </c>
    </row>
    <row r="952">
      <c r="A952" s="11">
        <v>1081.0</v>
      </c>
      <c r="B952" s="12">
        <v>45227.0</v>
      </c>
      <c r="C952" s="13" t="s">
        <v>33</v>
      </c>
      <c r="D952" s="14" t="s">
        <v>15</v>
      </c>
      <c r="E952" s="15">
        <v>5571.36</v>
      </c>
      <c r="F952" s="11">
        <v>23.0</v>
      </c>
      <c r="G952" s="14" t="s">
        <v>26</v>
      </c>
      <c r="H952" s="15">
        <v>1411.37</v>
      </c>
      <c r="I952" s="15">
        <v>1675.35</v>
      </c>
      <c r="J952" s="14" t="s">
        <v>30</v>
      </c>
      <c r="K952" s="15">
        <v>0.21</v>
      </c>
      <c r="L952" s="14" t="s">
        <v>18</v>
      </c>
      <c r="M952" s="14" t="s">
        <v>22</v>
      </c>
      <c r="N952" s="14" t="s">
        <v>53</v>
      </c>
      <c r="O952" s="13">
        <f t="shared" si="1"/>
        <v>38533.05</v>
      </c>
      <c r="P952" s="16">
        <f t="shared" si="2"/>
        <v>30441.1095</v>
      </c>
    </row>
    <row r="953">
      <c r="A953" s="11">
        <v>1026.0</v>
      </c>
      <c r="B953" s="12">
        <v>45169.0</v>
      </c>
      <c r="C953" s="13" t="s">
        <v>42</v>
      </c>
      <c r="D953" s="14" t="s">
        <v>34</v>
      </c>
      <c r="E953" s="15">
        <v>3784.52</v>
      </c>
      <c r="F953" s="11">
        <v>25.0</v>
      </c>
      <c r="G953" s="14" t="s">
        <v>35</v>
      </c>
      <c r="H953" s="15">
        <v>1156.88</v>
      </c>
      <c r="I953" s="15">
        <v>1454.68</v>
      </c>
      <c r="J953" s="14" t="s">
        <v>17</v>
      </c>
      <c r="K953" s="15">
        <v>0.06</v>
      </c>
      <c r="L953" s="14" t="s">
        <v>31</v>
      </c>
      <c r="M953" s="14" t="s">
        <v>19</v>
      </c>
      <c r="N953" s="14" t="s">
        <v>52</v>
      </c>
      <c r="O953" s="13">
        <f t="shared" si="1"/>
        <v>36367</v>
      </c>
      <c r="P953" s="16">
        <f t="shared" si="2"/>
        <v>34184.98</v>
      </c>
    </row>
    <row r="954">
      <c r="A954" s="11">
        <v>1036.0</v>
      </c>
      <c r="B954" s="12">
        <v>45048.0</v>
      </c>
      <c r="C954" s="13" t="s">
        <v>24</v>
      </c>
      <c r="D954" s="14" t="s">
        <v>15</v>
      </c>
      <c r="E954" s="15">
        <v>6650.51</v>
      </c>
      <c r="F954" s="11">
        <v>42.0</v>
      </c>
      <c r="G954" s="14" t="s">
        <v>16</v>
      </c>
      <c r="H954" s="15">
        <v>4292.63</v>
      </c>
      <c r="I954" s="15">
        <v>4387.99</v>
      </c>
      <c r="J954" s="14" t="s">
        <v>30</v>
      </c>
      <c r="K954" s="15">
        <v>0.07</v>
      </c>
      <c r="L954" s="14" t="s">
        <v>31</v>
      </c>
      <c r="M954" s="14" t="s">
        <v>22</v>
      </c>
      <c r="N954" s="14" t="s">
        <v>45</v>
      </c>
      <c r="O954" s="13">
        <f t="shared" si="1"/>
        <v>184295.58</v>
      </c>
      <c r="P954" s="16">
        <f t="shared" si="2"/>
        <v>171394.8894</v>
      </c>
    </row>
    <row r="955">
      <c r="A955" s="11">
        <v>1001.0</v>
      </c>
      <c r="B955" s="12">
        <v>45073.0</v>
      </c>
      <c r="C955" s="13" t="s">
        <v>42</v>
      </c>
      <c r="D955" s="14" t="s">
        <v>25</v>
      </c>
      <c r="E955" s="15">
        <v>1498.11</v>
      </c>
      <c r="F955" s="11">
        <v>7.0</v>
      </c>
      <c r="G955" s="14" t="s">
        <v>35</v>
      </c>
      <c r="H955" s="15">
        <v>4094.68</v>
      </c>
      <c r="I955" s="15">
        <v>4576.5</v>
      </c>
      <c r="J955" s="14" t="s">
        <v>30</v>
      </c>
      <c r="K955" s="15">
        <v>0.3</v>
      </c>
      <c r="L955" s="14" t="s">
        <v>18</v>
      </c>
      <c r="M955" s="14" t="s">
        <v>22</v>
      </c>
      <c r="N955" s="14" t="s">
        <v>43</v>
      </c>
      <c r="O955" s="13">
        <f t="shared" si="1"/>
        <v>32035.5</v>
      </c>
      <c r="P955" s="16">
        <f t="shared" si="2"/>
        <v>22424.85</v>
      </c>
    </row>
    <row r="956">
      <c r="A956" s="11">
        <v>1008.0</v>
      </c>
      <c r="B956" s="12">
        <v>44981.0</v>
      </c>
      <c r="C956" s="13" t="s">
        <v>38</v>
      </c>
      <c r="D956" s="14" t="s">
        <v>21</v>
      </c>
      <c r="E956" s="15">
        <v>5751.69</v>
      </c>
      <c r="F956" s="11">
        <v>22.0</v>
      </c>
      <c r="G956" s="14" t="s">
        <v>35</v>
      </c>
      <c r="H956" s="15">
        <v>2269.32</v>
      </c>
      <c r="I956" s="15">
        <v>2365.35</v>
      </c>
      <c r="J956" s="14" t="s">
        <v>30</v>
      </c>
      <c r="K956" s="15">
        <v>0.03</v>
      </c>
      <c r="L956" s="14" t="s">
        <v>18</v>
      </c>
      <c r="M956" s="14" t="s">
        <v>22</v>
      </c>
      <c r="N956" s="14" t="s">
        <v>41</v>
      </c>
      <c r="O956" s="13">
        <f t="shared" si="1"/>
        <v>52037.7</v>
      </c>
      <c r="P956" s="16">
        <f t="shared" si="2"/>
        <v>50476.569</v>
      </c>
    </row>
    <row r="957">
      <c r="A957" s="11">
        <v>1099.0</v>
      </c>
      <c r="B957" s="12">
        <v>45164.0</v>
      </c>
      <c r="C957" s="13" t="s">
        <v>24</v>
      </c>
      <c r="D957" s="14" t="s">
        <v>21</v>
      </c>
      <c r="E957" s="15">
        <v>1934.18</v>
      </c>
      <c r="F957" s="11">
        <v>17.0</v>
      </c>
      <c r="G957" s="14" t="s">
        <v>26</v>
      </c>
      <c r="H957" s="15">
        <v>2471.73</v>
      </c>
      <c r="I957" s="15">
        <v>2568.73</v>
      </c>
      <c r="J957" s="14" t="s">
        <v>30</v>
      </c>
      <c r="K957" s="15">
        <v>0.05</v>
      </c>
      <c r="L957" s="14" t="s">
        <v>18</v>
      </c>
      <c r="M957" s="14" t="s">
        <v>22</v>
      </c>
      <c r="N957" s="14" t="s">
        <v>47</v>
      </c>
      <c r="O957" s="13">
        <f t="shared" si="1"/>
        <v>43668.41</v>
      </c>
      <c r="P957" s="16">
        <f t="shared" si="2"/>
        <v>41484.9895</v>
      </c>
    </row>
    <row r="958">
      <c r="A958" s="11">
        <v>1052.0</v>
      </c>
      <c r="B958" s="12">
        <v>45282.0</v>
      </c>
      <c r="C958" s="13" t="s">
        <v>33</v>
      </c>
      <c r="D958" s="14" t="s">
        <v>21</v>
      </c>
      <c r="E958" s="15">
        <v>2858.57</v>
      </c>
      <c r="F958" s="11">
        <v>18.0</v>
      </c>
      <c r="G958" s="14" t="s">
        <v>26</v>
      </c>
      <c r="H958" s="15">
        <v>1127.86</v>
      </c>
      <c r="I958" s="15">
        <v>1586.29</v>
      </c>
      <c r="J958" s="14" t="s">
        <v>30</v>
      </c>
      <c r="K958" s="15">
        <v>0.04</v>
      </c>
      <c r="L958" s="14" t="s">
        <v>31</v>
      </c>
      <c r="M958" s="14" t="s">
        <v>19</v>
      </c>
      <c r="N958" s="14" t="s">
        <v>37</v>
      </c>
      <c r="O958" s="13">
        <f t="shared" si="1"/>
        <v>28553.22</v>
      </c>
      <c r="P958" s="16">
        <f t="shared" si="2"/>
        <v>27411.0912</v>
      </c>
    </row>
    <row r="959">
      <c r="A959" s="11">
        <v>1079.0</v>
      </c>
      <c r="B959" s="12">
        <v>45099.0</v>
      </c>
      <c r="C959" s="13" t="s">
        <v>38</v>
      </c>
      <c r="D959" s="14" t="s">
        <v>34</v>
      </c>
      <c r="E959" s="15">
        <v>2265.23</v>
      </c>
      <c r="F959" s="11">
        <v>49.0</v>
      </c>
      <c r="G959" s="14" t="s">
        <v>29</v>
      </c>
      <c r="H959" s="15">
        <v>437.59</v>
      </c>
      <c r="I959" s="15">
        <v>675.54</v>
      </c>
      <c r="J959" s="14" t="s">
        <v>17</v>
      </c>
      <c r="K959" s="15">
        <v>0.1</v>
      </c>
      <c r="L959" s="14" t="s">
        <v>18</v>
      </c>
      <c r="M959" s="14" t="s">
        <v>19</v>
      </c>
      <c r="N959" s="14" t="s">
        <v>48</v>
      </c>
      <c r="O959" s="13">
        <f t="shared" si="1"/>
        <v>33101.46</v>
      </c>
      <c r="P959" s="16">
        <f t="shared" si="2"/>
        <v>29791.314</v>
      </c>
    </row>
    <row r="960">
      <c r="A960" s="11">
        <v>1047.0</v>
      </c>
      <c r="B960" s="12">
        <v>45147.0</v>
      </c>
      <c r="C960" s="13" t="s">
        <v>24</v>
      </c>
      <c r="D960" s="14" t="s">
        <v>15</v>
      </c>
      <c r="E960" s="15">
        <v>1910.09</v>
      </c>
      <c r="F960" s="11">
        <v>41.0</v>
      </c>
      <c r="G960" s="14" t="s">
        <v>29</v>
      </c>
      <c r="H960" s="15">
        <v>2888.49</v>
      </c>
      <c r="I960" s="15">
        <v>2929.45</v>
      </c>
      <c r="J960" s="14" t="s">
        <v>30</v>
      </c>
      <c r="K960" s="15">
        <v>0.06</v>
      </c>
      <c r="L960" s="14" t="s">
        <v>18</v>
      </c>
      <c r="M960" s="14" t="s">
        <v>22</v>
      </c>
      <c r="N960" s="14" t="s">
        <v>45</v>
      </c>
      <c r="O960" s="13">
        <f t="shared" si="1"/>
        <v>120107.45</v>
      </c>
      <c r="P960" s="16">
        <f t="shared" si="2"/>
        <v>112901.003</v>
      </c>
    </row>
    <row r="961">
      <c r="A961" s="11">
        <v>1056.0</v>
      </c>
      <c r="B961" s="12">
        <v>45045.0</v>
      </c>
      <c r="C961" s="13" t="s">
        <v>33</v>
      </c>
      <c r="D961" s="14" t="s">
        <v>15</v>
      </c>
      <c r="E961" s="15">
        <v>8274.54</v>
      </c>
      <c r="F961" s="11">
        <v>10.0</v>
      </c>
      <c r="G961" s="14" t="s">
        <v>29</v>
      </c>
      <c r="H961" s="15">
        <v>536.81</v>
      </c>
      <c r="I961" s="15">
        <v>839.92</v>
      </c>
      <c r="J961" s="14" t="s">
        <v>17</v>
      </c>
      <c r="K961" s="15">
        <v>0.15</v>
      </c>
      <c r="L961" s="14" t="s">
        <v>27</v>
      </c>
      <c r="M961" s="14" t="s">
        <v>19</v>
      </c>
      <c r="N961" s="14" t="s">
        <v>53</v>
      </c>
      <c r="O961" s="13">
        <f t="shared" si="1"/>
        <v>8399.2</v>
      </c>
      <c r="P961" s="16">
        <f t="shared" si="2"/>
        <v>7139.32</v>
      </c>
    </row>
    <row r="962">
      <c r="A962" s="11">
        <v>1086.0</v>
      </c>
      <c r="B962" s="12">
        <v>45235.0</v>
      </c>
      <c r="C962" s="13" t="s">
        <v>42</v>
      </c>
      <c r="D962" s="14" t="s">
        <v>25</v>
      </c>
      <c r="E962" s="15">
        <v>2928.5</v>
      </c>
      <c r="F962" s="11">
        <v>10.0</v>
      </c>
      <c r="G962" s="14" t="s">
        <v>16</v>
      </c>
      <c r="H962" s="15">
        <v>2273.91</v>
      </c>
      <c r="I962" s="15">
        <v>2578.79999999999</v>
      </c>
      <c r="J962" s="14" t="s">
        <v>30</v>
      </c>
      <c r="K962" s="15">
        <v>0.14</v>
      </c>
      <c r="L962" s="14" t="s">
        <v>18</v>
      </c>
      <c r="M962" s="14" t="s">
        <v>19</v>
      </c>
      <c r="N962" s="14" t="s">
        <v>43</v>
      </c>
      <c r="O962" s="13">
        <f t="shared" si="1"/>
        <v>25788</v>
      </c>
      <c r="P962" s="16">
        <f t="shared" si="2"/>
        <v>22177.68</v>
      </c>
    </row>
    <row r="963">
      <c r="A963" s="11">
        <v>1014.0</v>
      </c>
      <c r="B963" s="12">
        <v>45109.0</v>
      </c>
      <c r="C963" s="13" t="s">
        <v>24</v>
      </c>
      <c r="D963" s="14" t="s">
        <v>34</v>
      </c>
      <c r="E963" s="15">
        <v>9278.53</v>
      </c>
      <c r="F963" s="11">
        <v>7.0</v>
      </c>
      <c r="G963" s="14" t="s">
        <v>29</v>
      </c>
      <c r="H963" s="15">
        <v>4705.46</v>
      </c>
      <c r="I963" s="15">
        <v>4747.07</v>
      </c>
      <c r="J963" s="14" t="s">
        <v>30</v>
      </c>
      <c r="K963" s="15">
        <v>0.27</v>
      </c>
      <c r="L963" s="14" t="s">
        <v>27</v>
      </c>
      <c r="M963" s="14" t="s">
        <v>22</v>
      </c>
      <c r="N963" s="14" t="s">
        <v>50</v>
      </c>
      <c r="O963" s="13">
        <f t="shared" si="1"/>
        <v>33229.49</v>
      </c>
      <c r="P963" s="16">
        <f t="shared" si="2"/>
        <v>24257.5277</v>
      </c>
    </row>
    <row r="964">
      <c r="A964" s="11">
        <v>1090.0</v>
      </c>
      <c r="B964" s="12">
        <v>45214.0</v>
      </c>
      <c r="C964" s="13" t="s">
        <v>33</v>
      </c>
      <c r="D964" s="14" t="s">
        <v>25</v>
      </c>
      <c r="E964" s="15">
        <v>9702.27</v>
      </c>
      <c r="F964" s="11">
        <v>48.0</v>
      </c>
      <c r="G964" s="14" t="s">
        <v>35</v>
      </c>
      <c r="H964" s="15">
        <v>4766.53</v>
      </c>
      <c r="I964" s="15">
        <v>5253.07</v>
      </c>
      <c r="J964" s="14" t="s">
        <v>17</v>
      </c>
      <c r="K964" s="15">
        <v>0.01</v>
      </c>
      <c r="L964" s="14" t="s">
        <v>27</v>
      </c>
      <c r="M964" s="14" t="s">
        <v>19</v>
      </c>
      <c r="N964" s="14" t="s">
        <v>44</v>
      </c>
      <c r="O964" s="13">
        <f t="shared" si="1"/>
        <v>252147.36</v>
      </c>
      <c r="P964" s="16">
        <f t="shared" si="2"/>
        <v>249625.8864</v>
      </c>
    </row>
    <row r="965">
      <c r="A965" s="11">
        <v>1028.0</v>
      </c>
      <c r="B965" s="12">
        <v>45233.0</v>
      </c>
      <c r="C965" s="13" t="s">
        <v>42</v>
      </c>
      <c r="D965" s="14" t="s">
        <v>15</v>
      </c>
      <c r="E965" s="15">
        <v>5755.48</v>
      </c>
      <c r="F965" s="11">
        <v>38.0</v>
      </c>
      <c r="G965" s="14" t="s">
        <v>29</v>
      </c>
      <c r="H965" s="15">
        <v>1234.69</v>
      </c>
      <c r="I965" s="15">
        <v>1511.26</v>
      </c>
      <c r="J965" s="14" t="s">
        <v>30</v>
      </c>
      <c r="K965" s="15">
        <v>0.1</v>
      </c>
      <c r="L965" s="14" t="s">
        <v>27</v>
      </c>
      <c r="M965" s="14" t="s">
        <v>19</v>
      </c>
      <c r="N965" s="14" t="s">
        <v>49</v>
      </c>
      <c r="O965" s="13">
        <f t="shared" si="1"/>
        <v>57427.88</v>
      </c>
      <c r="P965" s="16">
        <f t="shared" si="2"/>
        <v>51685.092</v>
      </c>
    </row>
    <row r="966">
      <c r="A966" s="11">
        <v>1087.0</v>
      </c>
      <c r="B966" s="12">
        <v>45226.0</v>
      </c>
      <c r="C966" s="13" t="s">
        <v>38</v>
      </c>
      <c r="D966" s="14" t="s">
        <v>15</v>
      </c>
      <c r="E966" s="15">
        <v>1515.71</v>
      </c>
      <c r="F966" s="11">
        <v>27.0</v>
      </c>
      <c r="G966" s="14" t="s">
        <v>26</v>
      </c>
      <c r="H966" s="15">
        <v>3139.36</v>
      </c>
      <c r="I966" s="15">
        <v>3423.66</v>
      </c>
      <c r="J966" s="14" t="s">
        <v>30</v>
      </c>
      <c r="K966" s="15">
        <v>0.18</v>
      </c>
      <c r="L966" s="14" t="s">
        <v>31</v>
      </c>
      <c r="M966" s="14" t="s">
        <v>19</v>
      </c>
      <c r="N966" s="14" t="s">
        <v>40</v>
      </c>
      <c r="O966" s="13">
        <f t="shared" si="1"/>
        <v>92438.82</v>
      </c>
      <c r="P966" s="16">
        <f t="shared" si="2"/>
        <v>75799.8324</v>
      </c>
    </row>
    <row r="967">
      <c r="A967" s="11">
        <v>1078.0</v>
      </c>
      <c r="B967" s="12">
        <v>45008.0</v>
      </c>
      <c r="C967" s="13" t="s">
        <v>38</v>
      </c>
      <c r="D967" s="14" t="s">
        <v>21</v>
      </c>
      <c r="E967" s="15">
        <v>3808.03</v>
      </c>
      <c r="F967" s="11">
        <v>33.0</v>
      </c>
      <c r="G967" s="14" t="s">
        <v>29</v>
      </c>
      <c r="H967" s="15">
        <v>2396.68</v>
      </c>
      <c r="I967" s="15">
        <v>2661.54</v>
      </c>
      <c r="J967" s="14" t="s">
        <v>30</v>
      </c>
      <c r="K967" s="15">
        <v>0.18</v>
      </c>
      <c r="L967" s="14" t="s">
        <v>27</v>
      </c>
      <c r="M967" s="14" t="s">
        <v>19</v>
      </c>
      <c r="N967" s="14" t="s">
        <v>41</v>
      </c>
      <c r="O967" s="13">
        <f t="shared" si="1"/>
        <v>87830.82</v>
      </c>
      <c r="P967" s="16">
        <f t="shared" si="2"/>
        <v>72021.2724</v>
      </c>
    </row>
    <row r="968">
      <c r="A968" s="11">
        <v>1088.0</v>
      </c>
      <c r="B968" s="12">
        <v>45137.0</v>
      </c>
      <c r="C968" s="13" t="s">
        <v>38</v>
      </c>
      <c r="D968" s="14" t="s">
        <v>34</v>
      </c>
      <c r="E968" s="15">
        <v>7997.55</v>
      </c>
      <c r="F968" s="11">
        <v>1.0</v>
      </c>
      <c r="G968" s="14" t="s">
        <v>16</v>
      </c>
      <c r="H968" s="15">
        <v>4384.64</v>
      </c>
      <c r="I968" s="15">
        <v>4693.9</v>
      </c>
      <c r="J968" s="14" t="s">
        <v>30</v>
      </c>
      <c r="K968" s="15">
        <v>0.14</v>
      </c>
      <c r="L968" s="14" t="s">
        <v>18</v>
      </c>
      <c r="M968" s="14" t="s">
        <v>22</v>
      </c>
      <c r="N968" s="14" t="s">
        <v>48</v>
      </c>
      <c r="O968" s="13">
        <f t="shared" si="1"/>
        <v>4693.9</v>
      </c>
      <c r="P968" s="16">
        <f t="shared" si="2"/>
        <v>4036.754</v>
      </c>
    </row>
    <row r="969">
      <c r="A969" s="11">
        <v>1002.0</v>
      </c>
      <c r="B969" s="12">
        <v>45076.0</v>
      </c>
      <c r="C969" s="13" t="s">
        <v>38</v>
      </c>
      <c r="D969" s="14" t="s">
        <v>15</v>
      </c>
      <c r="E969" s="15">
        <v>3737.17</v>
      </c>
      <c r="F969" s="11">
        <v>44.0</v>
      </c>
      <c r="G969" s="14" t="s">
        <v>16</v>
      </c>
      <c r="H969" s="15">
        <v>1393.58</v>
      </c>
      <c r="I969" s="15">
        <v>1533.09</v>
      </c>
      <c r="J969" s="14" t="s">
        <v>17</v>
      </c>
      <c r="K969" s="15">
        <v>0.24</v>
      </c>
      <c r="L969" s="14" t="s">
        <v>31</v>
      </c>
      <c r="M969" s="14" t="s">
        <v>22</v>
      </c>
      <c r="N969" s="14" t="s">
        <v>40</v>
      </c>
      <c r="O969" s="13">
        <f t="shared" si="1"/>
        <v>67455.96</v>
      </c>
      <c r="P969" s="16">
        <f t="shared" si="2"/>
        <v>51266.5296</v>
      </c>
    </row>
    <row r="970">
      <c r="A970" s="11">
        <v>1026.0</v>
      </c>
      <c r="B970" s="12">
        <v>44963.0</v>
      </c>
      <c r="C970" s="13" t="s">
        <v>14</v>
      </c>
      <c r="D970" s="14" t="s">
        <v>21</v>
      </c>
      <c r="E970" s="15">
        <v>961.47</v>
      </c>
      <c r="F970" s="11">
        <v>34.0</v>
      </c>
      <c r="G970" s="14" t="s">
        <v>35</v>
      </c>
      <c r="H970" s="15">
        <v>68.33</v>
      </c>
      <c r="I970" s="15">
        <v>219.079999999999</v>
      </c>
      <c r="J970" s="14" t="s">
        <v>30</v>
      </c>
      <c r="K970" s="15">
        <v>0.02</v>
      </c>
      <c r="L970" s="14" t="s">
        <v>31</v>
      </c>
      <c r="M970" s="14" t="s">
        <v>19</v>
      </c>
      <c r="N970" s="14" t="s">
        <v>23</v>
      </c>
      <c r="O970" s="13">
        <f t="shared" si="1"/>
        <v>7448.72</v>
      </c>
      <c r="P970" s="16">
        <f t="shared" si="2"/>
        <v>7299.7456</v>
      </c>
    </row>
    <row r="971">
      <c r="A971" s="11">
        <v>1014.0</v>
      </c>
      <c r="B971" s="12">
        <v>45278.0</v>
      </c>
      <c r="C971" s="13" t="s">
        <v>24</v>
      </c>
      <c r="D971" s="14" t="s">
        <v>34</v>
      </c>
      <c r="E971" s="15">
        <v>5612.17</v>
      </c>
      <c r="F971" s="11">
        <v>4.0</v>
      </c>
      <c r="G971" s="14" t="s">
        <v>16</v>
      </c>
      <c r="H971" s="15">
        <v>854.68</v>
      </c>
      <c r="I971" s="15">
        <v>1115.24</v>
      </c>
      <c r="J971" s="14" t="s">
        <v>30</v>
      </c>
      <c r="K971" s="15">
        <v>0.24</v>
      </c>
      <c r="L971" s="14" t="s">
        <v>31</v>
      </c>
      <c r="M971" s="14" t="s">
        <v>22</v>
      </c>
      <c r="N971" s="14" t="s">
        <v>50</v>
      </c>
      <c r="O971" s="13">
        <f t="shared" si="1"/>
        <v>4460.96</v>
      </c>
      <c r="P971" s="16">
        <f t="shared" si="2"/>
        <v>3390.3296</v>
      </c>
    </row>
    <row r="972">
      <c r="A972" s="11">
        <v>1059.0</v>
      </c>
      <c r="B972" s="12">
        <v>45238.0</v>
      </c>
      <c r="C972" s="13" t="s">
        <v>24</v>
      </c>
      <c r="D972" s="14" t="s">
        <v>25</v>
      </c>
      <c r="E972" s="15">
        <v>8466.7</v>
      </c>
      <c r="F972" s="11">
        <v>17.0</v>
      </c>
      <c r="G972" s="14" t="s">
        <v>29</v>
      </c>
      <c r="H972" s="15">
        <v>1780.14</v>
      </c>
      <c r="I972" s="15">
        <v>2185.42</v>
      </c>
      <c r="J972" s="14" t="s">
        <v>17</v>
      </c>
      <c r="K972" s="15">
        <v>0.15</v>
      </c>
      <c r="L972" s="14" t="s">
        <v>31</v>
      </c>
      <c r="M972" s="14" t="s">
        <v>22</v>
      </c>
      <c r="N972" s="14" t="s">
        <v>28</v>
      </c>
      <c r="O972" s="13">
        <f t="shared" si="1"/>
        <v>37152.14</v>
      </c>
      <c r="P972" s="16">
        <f t="shared" si="2"/>
        <v>31579.319</v>
      </c>
    </row>
    <row r="973">
      <c r="A973" s="11">
        <v>1056.0</v>
      </c>
      <c r="B973" s="12">
        <v>45287.0</v>
      </c>
      <c r="C973" s="13" t="s">
        <v>14</v>
      </c>
      <c r="D973" s="14" t="s">
        <v>34</v>
      </c>
      <c r="E973" s="15">
        <v>7979.67</v>
      </c>
      <c r="F973" s="11">
        <v>4.0</v>
      </c>
      <c r="G973" s="14" t="s">
        <v>26</v>
      </c>
      <c r="H973" s="15">
        <v>1612.82</v>
      </c>
      <c r="I973" s="15">
        <v>1647.25</v>
      </c>
      <c r="J973" s="14" t="s">
        <v>17</v>
      </c>
      <c r="K973" s="15">
        <v>0.04</v>
      </c>
      <c r="L973" s="14" t="s">
        <v>31</v>
      </c>
      <c r="M973" s="14" t="s">
        <v>22</v>
      </c>
      <c r="N973" s="14" t="s">
        <v>46</v>
      </c>
      <c r="O973" s="13">
        <f t="shared" si="1"/>
        <v>6589</v>
      </c>
      <c r="P973" s="16">
        <f t="shared" si="2"/>
        <v>6325.44</v>
      </c>
    </row>
    <row r="974">
      <c r="A974" s="11">
        <v>1007.0</v>
      </c>
      <c r="B974" s="12">
        <v>44985.0</v>
      </c>
      <c r="C974" s="13" t="s">
        <v>33</v>
      </c>
      <c r="D974" s="14" t="s">
        <v>34</v>
      </c>
      <c r="E974" s="15">
        <v>1833.72</v>
      </c>
      <c r="F974" s="11">
        <v>43.0</v>
      </c>
      <c r="G974" s="14" t="s">
        <v>16</v>
      </c>
      <c r="H974" s="15">
        <v>3967.25</v>
      </c>
      <c r="I974" s="15">
        <v>4272.92</v>
      </c>
      <c r="J974" s="14" t="s">
        <v>30</v>
      </c>
      <c r="K974" s="15">
        <v>0.27</v>
      </c>
      <c r="L974" s="14" t="s">
        <v>31</v>
      </c>
      <c r="M974" s="14" t="s">
        <v>19</v>
      </c>
      <c r="N974" s="14" t="s">
        <v>36</v>
      </c>
      <c r="O974" s="13">
        <f t="shared" si="1"/>
        <v>183735.56</v>
      </c>
      <c r="P974" s="16">
        <f t="shared" si="2"/>
        <v>134126.9588</v>
      </c>
    </row>
    <row r="975">
      <c r="A975" s="11">
        <v>1003.0</v>
      </c>
      <c r="B975" s="12">
        <v>45057.0</v>
      </c>
      <c r="C975" s="13" t="s">
        <v>33</v>
      </c>
      <c r="D975" s="14" t="s">
        <v>15</v>
      </c>
      <c r="E975" s="15">
        <v>6760.37</v>
      </c>
      <c r="F975" s="11">
        <v>26.0</v>
      </c>
      <c r="G975" s="14" t="s">
        <v>35</v>
      </c>
      <c r="H975" s="15">
        <v>3418.78</v>
      </c>
      <c r="I975" s="15">
        <v>3824.1</v>
      </c>
      <c r="J975" s="14" t="s">
        <v>30</v>
      </c>
      <c r="K975" s="15">
        <v>0.19</v>
      </c>
      <c r="L975" s="14" t="s">
        <v>31</v>
      </c>
      <c r="M975" s="14" t="s">
        <v>19</v>
      </c>
      <c r="N975" s="14" t="s">
        <v>53</v>
      </c>
      <c r="O975" s="13">
        <f t="shared" si="1"/>
        <v>99426.6</v>
      </c>
      <c r="P975" s="16">
        <f t="shared" si="2"/>
        <v>80535.546</v>
      </c>
    </row>
    <row r="976">
      <c r="A976" s="11">
        <v>1023.0</v>
      </c>
      <c r="B976" s="12">
        <v>45128.0</v>
      </c>
      <c r="C976" s="13" t="s">
        <v>38</v>
      </c>
      <c r="D976" s="14" t="s">
        <v>15</v>
      </c>
      <c r="E976" s="15">
        <v>2282.99</v>
      </c>
      <c r="F976" s="11">
        <v>4.0</v>
      </c>
      <c r="G976" s="14" t="s">
        <v>29</v>
      </c>
      <c r="H976" s="15">
        <v>1532.8</v>
      </c>
      <c r="I976" s="15">
        <v>1619.69</v>
      </c>
      <c r="J976" s="14" t="s">
        <v>17</v>
      </c>
      <c r="K976" s="15">
        <v>0.05</v>
      </c>
      <c r="L976" s="14" t="s">
        <v>27</v>
      </c>
      <c r="M976" s="14" t="s">
        <v>22</v>
      </c>
      <c r="N976" s="14" t="s">
        <v>40</v>
      </c>
      <c r="O976" s="13">
        <f t="shared" si="1"/>
        <v>6478.76</v>
      </c>
      <c r="P976" s="16">
        <f t="shared" si="2"/>
        <v>6154.822</v>
      </c>
    </row>
    <row r="977">
      <c r="A977" s="11">
        <v>1018.0</v>
      </c>
      <c r="B977" s="12">
        <v>45169.0</v>
      </c>
      <c r="C977" s="13" t="s">
        <v>42</v>
      </c>
      <c r="D977" s="14" t="s">
        <v>34</v>
      </c>
      <c r="E977" s="15">
        <v>2260.25</v>
      </c>
      <c r="F977" s="11">
        <v>1.0</v>
      </c>
      <c r="G977" s="14" t="s">
        <v>35</v>
      </c>
      <c r="H977" s="15">
        <v>2315.83</v>
      </c>
      <c r="I977" s="15">
        <v>2333.19</v>
      </c>
      <c r="J977" s="14" t="s">
        <v>30</v>
      </c>
      <c r="K977" s="15">
        <v>0.01</v>
      </c>
      <c r="L977" s="14" t="s">
        <v>18</v>
      </c>
      <c r="M977" s="14" t="s">
        <v>22</v>
      </c>
      <c r="N977" s="14" t="s">
        <v>52</v>
      </c>
      <c r="O977" s="13">
        <f t="shared" si="1"/>
        <v>2333.19</v>
      </c>
      <c r="P977" s="16">
        <f t="shared" si="2"/>
        <v>2309.8581</v>
      </c>
    </row>
    <row r="978">
      <c r="A978" s="11">
        <v>1038.0</v>
      </c>
      <c r="B978" s="12">
        <v>44961.0</v>
      </c>
      <c r="C978" s="13" t="s">
        <v>33</v>
      </c>
      <c r="D978" s="14" t="s">
        <v>15</v>
      </c>
      <c r="E978" s="15">
        <v>8753.31</v>
      </c>
      <c r="F978" s="11">
        <v>7.0</v>
      </c>
      <c r="G978" s="14" t="s">
        <v>16</v>
      </c>
      <c r="H978" s="15">
        <v>523.02</v>
      </c>
      <c r="I978" s="15">
        <v>686.25</v>
      </c>
      <c r="J978" s="14" t="s">
        <v>17</v>
      </c>
      <c r="K978" s="15">
        <v>0.04</v>
      </c>
      <c r="L978" s="14" t="s">
        <v>18</v>
      </c>
      <c r="M978" s="14" t="s">
        <v>19</v>
      </c>
      <c r="N978" s="14" t="s">
        <v>53</v>
      </c>
      <c r="O978" s="13">
        <f t="shared" si="1"/>
        <v>4803.75</v>
      </c>
      <c r="P978" s="16">
        <f t="shared" si="2"/>
        <v>4611.6</v>
      </c>
    </row>
    <row r="979">
      <c r="A979" s="11">
        <v>1099.0</v>
      </c>
      <c r="B979" s="12">
        <v>45019.0</v>
      </c>
      <c r="C979" s="13" t="s">
        <v>42</v>
      </c>
      <c r="D979" s="14" t="s">
        <v>15</v>
      </c>
      <c r="E979" s="15">
        <v>2571.72</v>
      </c>
      <c r="F979" s="11">
        <v>30.0</v>
      </c>
      <c r="G979" s="14" t="s">
        <v>16</v>
      </c>
      <c r="H979" s="15">
        <v>4495.82</v>
      </c>
      <c r="I979" s="15">
        <v>4794.00999999999</v>
      </c>
      <c r="J979" s="14" t="s">
        <v>30</v>
      </c>
      <c r="K979" s="15">
        <v>0.18</v>
      </c>
      <c r="L979" s="14" t="s">
        <v>27</v>
      </c>
      <c r="M979" s="14" t="s">
        <v>22</v>
      </c>
      <c r="N979" s="14" t="s">
        <v>49</v>
      </c>
      <c r="O979" s="13">
        <f t="shared" si="1"/>
        <v>143820.3</v>
      </c>
      <c r="P979" s="16">
        <f t="shared" si="2"/>
        <v>117932.646</v>
      </c>
    </row>
    <row r="980">
      <c r="A980" s="11">
        <v>1015.0</v>
      </c>
      <c r="B980" s="12">
        <v>45133.0</v>
      </c>
      <c r="C980" s="13" t="s">
        <v>24</v>
      </c>
      <c r="D980" s="14" t="s">
        <v>15</v>
      </c>
      <c r="E980" s="15">
        <v>2706.15</v>
      </c>
      <c r="F980" s="11">
        <v>9.0</v>
      </c>
      <c r="G980" s="14" t="s">
        <v>35</v>
      </c>
      <c r="H980" s="15">
        <v>4680.35</v>
      </c>
      <c r="I980" s="15">
        <v>4758.11</v>
      </c>
      <c r="J980" s="14" t="s">
        <v>17</v>
      </c>
      <c r="K980" s="15">
        <v>0.05</v>
      </c>
      <c r="L980" s="14" t="s">
        <v>27</v>
      </c>
      <c r="M980" s="14" t="s">
        <v>19</v>
      </c>
      <c r="N980" s="14" t="s">
        <v>45</v>
      </c>
      <c r="O980" s="13">
        <f t="shared" si="1"/>
        <v>42822.99</v>
      </c>
      <c r="P980" s="16">
        <f t="shared" si="2"/>
        <v>40681.8405</v>
      </c>
    </row>
    <row r="981">
      <c r="A981" s="11">
        <v>1064.0</v>
      </c>
      <c r="B981" s="12">
        <v>45279.0</v>
      </c>
      <c r="C981" s="13" t="s">
        <v>42</v>
      </c>
      <c r="D981" s="14" t="s">
        <v>21</v>
      </c>
      <c r="E981" s="15">
        <v>106.47</v>
      </c>
      <c r="F981" s="11">
        <v>35.0</v>
      </c>
      <c r="G981" s="14" t="s">
        <v>29</v>
      </c>
      <c r="H981" s="15">
        <v>4900.03</v>
      </c>
      <c r="I981" s="15">
        <v>5118.83</v>
      </c>
      <c r="J981" s="14" t="s">
        <v>17</v>
      </c>
      <c r="K981" s="15">
        <v>0.07</v>
      </c>
      <c r="L981" s="14" t="s">
        <v>31</v>
      </c>
      <c r="M981" s="14" t="s">
        <v>22</v>
      </c>
      <c r="N981" s="14" t="s">
        <v>51</v>
      </c>
      <c r="O981" s="13">
        <f t="shared" si="1"/>
        <v>179159.05</v>
      </c>
      <c r="P981" s="16">
        <f t="shared" si="2"/>
        <v>166617.9165</v>
      </c>
    </row>
    <row r="982">
      <c r="A982" s="11">
        <v>1089.0</v>
      </c>
      <c r="B982" s="12">
        <v>45258.0</v>
      </c>
      <c r="C982" s="13" t="s">
        <v>24</v>
      </c>
      <c r="D982" s="14" t="s">
        <v>21</v>
      </c>
      <c r="E982" s="15">
        <v>8719.62</v>
      </c>
      <c r="F982" s="11">
        <v>8.0</v>
      </c>
      <c r="G982" s="14" t="s">
        <v>16</v>
      </c>
      <c r="H982" s="15">
        <v>4349.34</v>
      </c>
      <c r="I982" s="15">
        <v>4629.98</v>
      </c>
      <c r="J982" s="14" t="s">
        <v>17</v>
      </c>
      <c r="K982" s="15">
        <v>0.01</v>
      </c>
      <c r="L982" s="14" t="s">
        <v>31</v>
      </c>
      <c r="M982" s="14" t="s">
        <v>19</v>
      </c>
      <c r="N982" s="14" t="s">
        <v>47</v>
      </c>
      <c r="O982" s="13">
        <f t="shared" si="1"/>
        <v>37039.84</v>
      </c>
      <c r="P982" s="16">
        <f t="shared" si="2"/>
        <v>36669.4416</v>
      </c>
    </row>
    <row r="983">
      <c r="A983" s="11">
        <v>1028.0</v>
      </c>
      <c r="B983" s="12">
        <v>45231.0</v>
      </c>
      <c r="C983" s="13" t="s">
        <v>14</v>
      </c>
      <c r="D983" s="14" t="s">
        <v>34</v>
      </c>
      <c r="E983" s="15">
        <v>7946.69</v>
      </c>
      <c r="F983" s="11">
        <v>24.0</v>
      </c>
      <c r="G983" s="14" t="s">
        <v>26</v>
      </c>
      <c r="H983" s="15">
        <v>911.11</v>
      </c>
      <c r="I983" s="15">
        <v>1214.56</v>
      </c>
      <c r="J983" s="14" t="s">
        <v>30</v>
      </c>
      <c r="K983" s="15">
        <v>0.22</v>
      </c>
      <c r="L983" s="14" t="s">
        <v>27</v>
      </c>
      <c r="M983" s="14" t="s">
        <v>19</v>
      </c>
      <c r="N983" s="14" t="s">
        <v>46</v>
      </c>
      <c r="O983" s="13">
        <f t="shared" si="1"/>
        <v>29149.44</v>
      </c>
      <c r="P983" s="16">
        <f t="shared" si="2"/>
        <v>22736.5632</v>
      </c>
    </row>
    <row r="984">
      <c r="A984" s="11">
        <v>1074.0</v>
      </c>
      <c r="B984" s="12">
        <v>45276.0</v>
      </c>
      <c r="C984" s="13" t="s">
        <v>14</v>
      </c>
      <c r="D984" s="14" t="s">
        <v>15</v>
      </c>
      <c r="E984" s="15">
        <v>6310.56</v>
      </c>
      <c r="F984" s="11">
        <v>19.0</v>
      </c>
      <c r="G984" s="14" t="s">
        <v>16</v>
      </c>
      <c r="H984" s="15">
        <v>278.67</v>
      </c>
      <c r="I984" s="15">
        <v>423.13</v>
      </c>
      <c r="J984" s="14" t="s">
        <v>30</v>
      </c>
      <c r="K984" s="15">
        <v>0.24</v>
      </c>
      <c r="L984" s="14" t="s">
        <v>31</v>
      </c>
      <c r="M984" s="14" t="s">
        <v>19</v>
      </c>
      <c r="N984" s="14" t="s">
        <v>20</v>
      </c>
      <c r="O984" s="13">
        <f t="shared" si="1"/>
        <v>8039.47</v>
      </c>
      <c r="P984" s="16">
        <f t="shared" si="2"/>
        <v>6109.9972</v>
      </c>
    </row>
    <row r="985">
      <c r="A985" s="11">
        <v>1039.0</v>
      </c>
      <c r="B985" s="12">
        <v>45139.0</v>
      </c>
      <c r="C985" s="13" t="s">
        <v>38</v>
      </c>
      <c r="D985" s="14" t="s">
        <v>21</v>
      </c>
      <c r="E985" s="15">
        <v>7527.63</v>
      </c>
      <c r="F985" s="11">
        <v>36.0</v>
      </c>
      <c r="G985" s="14" t="s">
        <v>29</v>
      </c>
      <c r="H985" s="15">
        <v>2919.0</v>
      </c>
      <c r="I985" s="15">
        <v>3125.01</v>
      </c>
      <c r="J985" s="14" t="s">
        <v>30</v>
      </c>
      <c r="K985" s="15">
        <v>0.24</v>
      </c>
      <c r="L985" s="14" t="s">
        <v>18</v>
      </c>
      <c r="M985" s="14" t="s">
        <v>19</v>
      </c>
      <c r="N985" s="14" t="s">
        <v>41</v>
      </c>
      <c r="O985" s="13">
        <f t="shared" si="1"/>
        <v>112500.36</v>
      </c>
      <c r="P985" s="16">
        <f t="shared" si="2"/>
        <v>85500.2736</v>
      </c>
    </row>
    <row r="986">
      <c r="A986" s="11">
        <v>1057.0</v>
      </c>
      <c r="B986" s="12">
        <v>45085.0</v>
      </c>
      <c r="C986" s="13" t="s">
        <v>33</v>
      </c>
      <c r="D986" s="14" t="s">
        <v>34</v>
      </c>
      <c r="E986" s="15">
        <v>1605.28</v>
      </c>
      <c r="F986" s="11">
        <v>43.0</v>
      </c>
      <c r="G986" s="14" t="s">
        <v>16</v>
      </c>
      <c r="H986" s="15">
        <v>4567.39</v>
      </c>
      <c r="I986" s="15">
        <v>4958.78</v>
      </c>
      <c r="J986" s="14" t="s">
        <v>30</v>
      </c>
      <c r="K986" s="15">
        <v>0.04</v>
      </c>
      <c r="L986" s="14" t="s">
        <v>18</v>
      </c>
      <c r="M986" s="14" t="s">
        <v>22</v>
      </c>
      <c r="N986" s="14" t="s">
        <v>36</v>
      </c>
      <c r="O986" s="13">
        <f t="shared" si="1"/>
        <v>213227.54</v>
      </c>
      <c r="P986" s="16">
        <f t="shared" si="2"/>
        <v>204698.4384</v>
      </c>
    </row>
    <row r="987">
      <c r="A987" s="11">
        <v>1017.0</v>
      </c>
      <c r="B987" s="12">
        <v>44950.0</v>
      </c>
      <c r="C987" s="13" t="s">
        <v>38</v>
      </c>
      <c r="D987" s="14" t="s">
        <v>15</v>
      </c>
      <c r="E987" s="15">
        <v>4637.4</v>
      </c>
      <c r="F987" s="11">
        <v>27.0</v>
      </c>
      <c r="G987" s="14" t="s">
        <v>35</v>
      </c>
      <c r="H987" s="15">
        <v>927.89</v>
      </c>
      <c r="I987" s="15">
        <v>1399.09</v>
      </c>
      <c r="J987" s="14" t="s">
        <v>17</v>
      </c>
      <c r="K987" s="15">
        <v>0.27</v>
      </c>
      <c r="L987" s="14" t="s">
        <v>31</v>
      </c>
      <c r="M987" s="14" t="s">
        <v>19</v>
      </c>
      <c r="N987" s="14" t="s">
        <v>40</v>
      </c>
      <c r="O987" s="13">
        <f t="shared" si="1"/>
        <v>37775.43</v>
      </c>
      <c r="P987" s="16">
        <f t="shared" si="2"/>
        <v>27576.0639</v>
      </c>
    </row>
    <row r="988">
      <c r="A988" s="11">
        <v>1086.0</v>
      </c>
      <c r="B988" s="12">
        <v>45219.0</v>
      </c>
      <c r="C988" s="13" t="s">
        <v>24</v>
      </c>
      <c r="D988" s="14" t="s">
        <v>25</v>
      </c>
      <c r="E988" s="15">
        <v>3577.07</v>
      </c>
      <c r="F988" s="11">
        <v>32.0</v>
      </c>
      <c r="G988" s="14" t="s">
        <v>16</v>
      </c>
      <c r="H988" s="15">
        <v>84.86</v>
      </c>
      <c r="I988" s="15">
        <v>517.18</v>
      </c>
      <c r="J988" s="14" t="s">
        <v>17</v>
      </c>
      <c r="K988" s="15">
        <v>0.2</v>
      </c>
      <c r="L988" s="14" t="s">
        <v>31</v>
      </c>
      <c r="M988" s="14" t="s">
        <v>22</v>
      </c>
      <c r="N988" s="14" t="s">
        <v>28</v>
      </c>
      <c r="O988" s="13">
        <f t="shared" si="1"/>
        <v>16549.76</v>
      </c>
      <c r="P988" s="16">
        <f t="shared" si="2"/>
        <v>13239.808</v>
      </c>
    </row>
    <row r="989">
      <c r="A989" s="11">
        <v>1090.0</v>
      </c>
      <c r="B989" s="12">
        <v>44930.0</v>
      </c>
      <c r="C989" s="13" t="s">
        <v>38</v>
      </c>
      <c r="D989" s="14" t="s">
        <v>15</v>
      </c>
      <c r="E989" s="15">
        <v>1028.39</v>
      </c>
      <c r="F989" s="11">
        <v>14.0</v>
      </c>
      <c r="G989" s="14" t="s">
        <v>16</v>
      </c>
      <c r="H989" s="15">
        <v>4037.21</v>
      </c>
      <c r="I989" s="15">
        <v>4323.71</v>
      </c>
      <c r="J989" s="14" t="s">
        <v>17</v>
      </c>
      <c r="K989" s="15">
        <v>0.27</v>
      </c>
      <c r="L989" s="14" t="s">
        <v>31</v>
      </c>
      <c r="M989" s="14" t="s">
        <v>19</v>
      </c>
      <c r="N989" s="14" t="s">
        <v>40</v>
      </c>
      <c r="O989" s="13">
        <f t="shared" si="1"/>
        <v>60531.94</v>
      </c>
      <c r="P989" s="16">
        <f t="shared" si="2"/>
        <v>44188.3162</v>
      </c>
    </row>
    <row r="990">
      <c r="A990" s="11">
        <v>1044.0</v>
      </c>
      <c r="B990" s="12">
        <v>45146.0</v>
      </c>
      <c r="C990" s="13" t="s">
        <v>42</v>
      </c>
      <c r="D990" s="14" t="s">
        <v>15</v>
      </c>
      <c r="E990" s="15">
        <v>4912.69</v>
      </c>
      <c r="F990" s="11">
        <v>18.0</v>
      </c>
      <c r="G990" s="14" t="s">
        <v>29</v>
      </c>
      <c r="H990" s="15">
        <v>430.14</v>
      </c>
      <c r="I990" s="15">
        <v>641.18</v>
      </c>
      <c r="J990" s="14" t="s">
        <v>30</v>
      </c>
      <c r="K990" s="15">
        <v>0.13</v>
      </c>
      <c r="L990" s="14" t="s">
        <v>18</v>
      </c>
      <c r="M990" s="14" t="s">
        <v>19</v>
      </c>
      <c r="N990" s="14" t="s">
        <v>49</v>
      </c>
      <c r="O990" s="13">
        <f t="shared" si="1"/>
        <v>11541.24</v>
      </c>
      <c r="P990" s="16">
        <f t="shared" si="2"/>
        <v>10040.8788</v>
      </c>
    </row>
    <row r="991">
      <c r="A991" s="11">
        <v>1025.0</v>
      </c>
      <c r="B991" s="12">
        <v>45290.0</v>
      </c>
      <c r="C991" s="13" t="s">
        <v>24</v>
      </c>
      <c r="D991" s="14" t="s">
        <v>21</v>
      </c>
      <c r="E991" s="15">
        <v>9215.32</v>
      </c>
      <c r="F991" s="11">
        <v>28.0</v>
      </c>
      <c r="G991" s="14" t="s">
        <v>35</v>
      </c>
      <c r="H991" s="15">
        <v>2097.84</v>
      </c>
      <c r="I991" s="15">
        <v>2270.99</v>
      </c>
      <c r="J991" s="14" t="s">
        <v>30</v>
      </c>
      <c r="K991" s="15">
        <v>0.13</v>
      </c>
      <c r="L991" s="14" t="s">
        <v>31</v>
      </c>
      <c r="M991" s="14" t="s">
        <v>22</v>
      </c>
      <c r="N991" s="14" t="s">
        <v>47</v>
      </c>
      <c r="O991" s="13">
        <f t="shared" si="1"/>
        <v>63587.72</v>
      </c>
      <c r="P991" s="16">
        <f t="shared" si="2"/>
        <v>55321.3164</v>
      </c>
    </row>
    <row r="992">
      <c r="A992" s="11">
        <v>1017.0</v>
      </c>
      <c r="B992" s="12">
        <v>44946.0</v>
      </c>
      <c r="C992" s="13" t="s">
        <v>14</v>
      </c>
      <c r="D992" s="14" t="s">
        <v>34</v>
      </c>
      <c r="E992" s="15">
        <v>496.59</v>
      </c>
      <c r="F992" s="11">
        <v>29.0</v>
      </c>
      <c r="G992" s="14" t="s">
        <v>29</v>
      </c>
      <c r="H992" s="15">
        <v>3410.49</v>
      </c>
      <c r="I992" s="15">
        <v>3481.72</v>
      </c>
      <c r="J992" s="14" t="s">
        <v>30</v>
      </c>
      <c r="K992" s="15">
        <v>0.24</v>
      </c>
      <c r="L992" s="14" t="s">
        <v>27</v>
      </c>
      <c r="M992" s="14" t="s">
        <v>22</v>
      </c>
      <c r="N992" s="14" t="s">
        <v>46</v>
      </c>
      <c r="O992" s="13">
        <f t="shared" si="1"/>
        <v>100969.88</v>
      </c>
      <c r="P992" s="16">
        <f t="shared" si="2"/>
        <v>76737.1088</v>
      </c>
    </row>
    <row r="993">
      <c r="A993" s="11">
        <v>1013.0</v>
      </c>
      <c r="B993" s="12">
        <v>45078.0</v>
      </c>
      <c r="C993" s="13" t="s">
        <v>33</v>
      </c>
      <c r="D993" s="14" t="s">
        <v>34</v>
      </c>
      <c r="E993" s="15">
        <v>2985.46</v>
      </c>
      <c r="F993" s="11">
        <v>16.0</v>
      </c>
      <c r="G993" s="14" t="s">
        <v>16</v>
      </c>
      <c r="H993" s="15">
        <v>1222.15</v>
      </c>
      <c r="I993" s="15">
        <v>1284.36</v>
      </c>
      <c r="J993" s="14" t="s">
        <v>17</v>
      </c>
      <c r="K993" s="15">
        <v>0.03</v>
      </c>
      <c r="L993" s="14" t="s">
        <v>31</v>
      </c>
      <c r="M993" s="14" t="s">
        <v>22</v>
      </c>
      <c r="N993" s="14" t="s">
        <v>36</v>
      </c>
      <c r="O993" s="13">
        <f t="shared" si="1"/>
        <v>20549.76</v>
      </c>
      <c r="P993" s="16">
        <f t="shared" si="2"/>
        <v>19933.2672</v>
      </c>
    </row>
    <row r="994">
      <c r="A994" s="11">
        <v>1084.0</v>
      </c>
      <c r="B994" s="12">
        <v>44976.0</v>
      </c>
      <c r="C994" s="13" t="s">
        <v>24</v>
      </c>
      <c r="D994" s="14" t="s">
        <v>21</v>
      </c>
      <c r="E994" s="15">
        <v>2154.66</v>
      </c>
      <c r="F994" s="11">
        <v>35.0</v>
      </c>
      <c r="G994" s="14" t="s">
        <v>26</v>
      </c>
      <c r="H994" s="15">
        <v>465.61</v>
      </c>
      <c r="I994" s="15">
        <v>812.91</v>
      </c>
      <c r="J994" s="14" t="s">
        <v>30</v>
      </c>
      <c r="K994" s="15">
        <v>0.16</v>
      </c>
      <c r="L994" s="14" t="s">
        <v>27</v>
      </c>
      <c r="M994" s="14" t="s">
        <v>19</v>
      </c>
      <c r="N994" s="14" t="s">
        <v>47</v>
      </c>
      <c r="O994" s="13">
        <f t="shared" si="1"/>
        <v>28451.85</v>
      </c>
      <c r="P994" s="16">
        <f t="shared" si="2"/>
        <v>23899.554</v>
      </c>
    </row>
    <row r="995">
      <c r="A995" s="11">
        <v>1025.0</v>
      </c>
      <c r="B995" s="12">
        <v>45103.0</v>
      </c>
      <c r="C995" s="13" t="s">
        <v>24</v>
      </c>
      <c r="D995" s="14" t="s">
        <v>15</v>
      </c>
      <c r="E995" s="15">
        <v>2457.65</v>
      </c>
      <c r="F995" s="11">
        <v>47.0</v>
      </c>
      <c r="G995" s="14" t="s">
        <v>16</v>
      </c>
      <c r="H995" s="15">
        <v>3861.61</v>
      </c>
      <c r="I995" s="15">
        <v>3998.91</v>
      </c>
      <c r="J995" s="14" t="s">
        <v>30</v>
      </c>
      <c r="K995" s="15">
        <v>0.25</v>
      </c>
      <c r="L995" s="14" t="s">
        <v>31</v>
      </c>
      <c r="M995" s="14" t="s">
        <v>19</v>
      </c>
      <c r="N995" s="14" t="s">
        <v>45</v>
      </c>
      <c r="O995" s="13">
        <f t="shared" si="1"/>
        <v>187948.77</v>
      </c>
      <c r="P995" s="16">
        <f t="shared" si="2"/>
        <v>140961.5775</v>
      </c>
    </row>
    <row r="996">
      <c r="A996" s="11">
        <v>1068.0</v>
      </c>
      <c r="B996" s="12">
        <v>45022.0</v>
      </c>
      <c r="C996" s="13" t="s">
        <v>42</v>
      </c>
      <c r="D996" s="14" t="s">
        <v>25</v>
      </c>
      <c r="E996" s="15">
        <v>9093.5</v>
      </c>
      <c r="F996" s="11">
        <v>31.0</v>
      </c>
      <c r="G996" s="14" t="s">
        <v>29</v>
      </c>
      <c r="H996" s="15">
        <v>3169.37</v>
      </c>
      <c r="I996" s="15">
        <v>3304.15</v>
      </c>
      <c r="J996" s="14" t="s">
        <v>17</v>
      </c>
      <c r="K996" s="15">
        <v>0.25</v>
      </c>
      <c r="L996" s="14" t="s">
        <v>31</v>
      </c>
      <c r="M996" s="14" t="s">
        <v>22</v>
      </c>
      <c r="N996" s="14" t="s">
        <v>43</v>
      </c>
      <c r="O996" s="13">
        <f t="shared" si="1"/>
        <v>102428.65</v>
      </c>
      <c r="P996" s="16">
        <f t="shared" si="2"/>
        <v>76821.4875</v>
      </c>
    </row>
    <row r="997">
      <c r="A997" s="11">
        <v>1010.0</v>
      </c>
      <c r="B997" s="12">
        <v>45031.0</v>
      </c>
      <c r="C997" s="13" t="s">
        <v>33</v>
      </c>
      <c r="D997" s="14" t="s">
        <v>15</v>
      </c>
      <c r="E997" s="15">
        <v>4733.88</v>
      </c>
      <c r="F997" s="11">
        <v>4.0</v>
      </c>
      <c r="G997" s="14" t="s">
        <v>26</v>
      </c>
      <c r="H997" s="15">
        <v>4943.03</v>
      </c>
      <c r="I997" s="15">
        <v>5442.15</v>
      </c>
      <c r="J997" s="14" t="s">
        <v>17</v>
      </c>
      <c r="K997" s="15">
        <v>0.29</v>
      </c>
      <c r="L997" s="14" t="s">
        <v>18</v>
      </c>
      <c r="M997" s="14" t="s">
        <v>19</v>
      </c>
      <c r="N997" s="14" t="s">
        <v>53</v>
      </c>
      <c r="O997" s="13">
        <f t="shared" si="1"/>
        <v>21768.6</v>
      </c>
      <c r="P997" s="16">
        <f t="shared" si="2"/>
        <v>15455.706</v>
      </c>
    </row>
    <row r="998">
      <c r="A998" s="11">
        <v>1067.0</v>
      </c>
      <c r="B998" s="12">
        <v>45176.0</v>
      </c>
      <c r="C998" s="13" t="s">
        <v>14</v>
      </c>
      <c r="D998" s="14" t="s">
        <v>15</v>
      </c>
      <c r="E998" s="15">
        <v>4716.36</v>
      </c>
      <c r="F998" s="11">
        <v>37.0</v>
      </c>
      <c r="G998" s="14" t="s">
        <v>29</v>
      </c>
      <c r="H998" s="15">
        <v>1754.32</v>
      </c>
      <c r="I998" s="15">
        <v>1856.39999999999</v>
      </c>
      <c r="J998" s="14" t="s">
        <v>30</v>
      </c>
      <c r="K998" s="15">
        <v>0.21</v>
      </c>
      <c r="L998" s="14" t="s">
        <v>27</v>
      </c>
      <c r="M998" s="14" t="s">
        <v>22</v>
      </c>
      <c r="N998" s="14" t="s">
        <v>20</v>
      </c>
      <c r="O998" s="13">
        <f t="shared" si="1"/>
        <v>68686.8</v>
      </c>
      <c r="P998" s="16">
        <f t="shared" si="2"/>
        <v>54262.572</v>
      </c>
    </row>
    <row r="999">
      <c r="A999" s="11">
        <v>1018.0</v>
      </c>
      <c r="B999" s="12">
        <v>45043.0</v>
      </c>
      <c r="C999" s="13" t="s">
        <v>24</v>
      </c>
      <c r="D999" s="14" t="s">
        <v>25</v>
      </c>
      <c r="E999" s="15">
        <v>7629.7</v>
      </c>
      <c r="F999" s="11">
        <v>17.0</v>
      </c>
      <c r="G999" s="14" t="s">
        <v>29</v>
      </c>
      <c r="H999" s="15">
        <v>355.72</v>
      </c>
      <c r="I999" s="15">
        <v>438.27</v>
      </c>
      <c r="J999" s="14" t="s">
        <v>17</v>
      </c>
      <c r="K999" s="15">
        <v>0.06</v>
      </c>
      <c r="L999" s="14" t="s">
        <v>27</v>
      </c>
      <c r="M999" s="14" t="s">
        <v>19</v>
      </c>
      <c r="N999" s="14" t="s">
        <v>28</v>
      </c>
      <c r="O999" s="13">
        <f t="shared" si="1"/>
        <v>7450.59</v>
      </c>
      <c r="P999" s="16">
        <f t="shared" si="2"/>
        <v>7003.5546</v>
      </c>
    </row>
    <row r="1000">
      <c r="A1000" s="11">
        <v>1100.0</v>
      </c>
      <c r="B1000" s="12">
        <v>45280.0</v>
      </c>
      <c r="C1000" s="13" t="s">
        <v>24</v>
      </c>
      <c r="D1000" s="14" t="s">
        <v>21</v>
      </c>
      <c r="E1000" s="15">
        <v>1629.47</v>
      </c>
      <c r="F1000" s="11">
        <v>39.0</v>
      </c>
      <c r="G1000" s="14" t="s">
        <v>35</v>
      </c>
      <c r="H1000" s="15">
        <v>3685.03</v>
      </c>
      <c r="I1000" s="15">
        <v>3743.39</v>
      </c>
      <c r="J1000" s="14" t="s">
        <v>30</v>
      </c>
      <c r="K1000" s="15">
        <v>0.01</v>
      </c>
      <c r="L1000" s="14" t="s">
        <v>27</v>
      </c>
      <c r="M1000" s="14" t="s">
        <v>19</v>
      </c>
      <c r="N1000" s="14" t="s">
        <v>47</v>
      </c>
      <c r="O1000" s="13">
        <f t="shared" si="1"/>
        <v>145992.21</v>
      </c>
      <c r="P1000" s="16">
        <f t="shared" si="2"/>
        <v>144532.2879</v>
      </c>
    </row>
    <row r="1001">
      <c r="A1001" s="11">
        <v>1086.0</v>
      </c>
      <c r="B1001" s="12">
        <v>45154.0</v>
      </c>
      <c r="C1001" s="13" t="s">
        <v>42</v>
      </c>
      <c r="D1001" s="14" t="s">
        <v>34</v>
      </c>
      <c r="E1001" s="15">
        <v>4923.93</v>
      </c>
      <c r="F1001" s="11">
        <v>48.0</v>
      </c>
      <c r="G1001" s="14" t="s">
        <v>26</v>
      </c>
      <c r="H1001" s="15">
        <v>2632.58</v>
      </c>
      <c r="I1001" s="15">
        <v>2926.68</v>
      </c>
      <c r="J1001" s="14" t="s">
        <v>17</v>
      </c>
      <c r="K1001" s="15">
        <v>0.14</v>
      </c>
      <c r="L1001" s="14" t="s">
        <v>18</v>
      </c>
      <c r="M1001" s="14" t="s">
        <v>19</v>
      </c>
      <c r="N1001" s="14" t="s">
        <v>52</v>
      </c>
      <c r="O1001" s="13">
        <f t="shared" si="1"/>
        <v>140480.64</v>
      </c>
      <c r="P1001" s="16">
        <f t="shared" si="2"/>
        <v>120813.3504</v>
      </c>
    </row>
    <row r="1002" hidden="1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</row>
    <row r="1003" hidden="1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</row>
  </sheetData>
  <autoFilter ref="$A$1:$P$1003">
    <filterColumn colId="0">
      <filters>
        <filter val="1,057"/>
        <filter val="1,056"/>
        <filter val="1,055"/>
        <filter val="1,054"/>
        <filter val="1,053"/>
        <filter val="1,052"/>
        <filter val="1,051"/>
        <filter val="1,050"/>
        <filter val="1,059"/>
        <filter val="1,058"/>
        <filter val="1,060"/>
        <filter val="1,068"/>
        <filter val="1,100"/>
        <filter val="1,067"/>
        <filter val="1,066"/>
        <filter val="1,065"/>
        <filter val="1,064"/>
        <filter val="1,063"/>
        <filter val="1,062"/>
        <filter val="1,061"/>
        <filter val="1,069"/>
        <filter val="1,035"/>
        <filter val="1,034"/>
        <filter val="1,033"/>
        <filter val="1,032"/>
        <filter val="1,031"/>
        <filter val="1,030"/>
        <filter val="1,039"/>
        <filter val="1,038"/>
        <filter val="1,037"/>
        <filter val="1,036"/>
        <filter val="1,046"/>
        <filter val="1,045"/>
        <filter val="1,044"/>
        <filter val="1,043"/>
        <filter val="1,042"/>
        <filter val="1,041"/>
        <filter val="1,040"/>
        <filter val="1,049"/>
        <filter val="1,048"/>
        <filter val="1,047"/>
        <filter val="1,093"/>
        <filter val="1,092"/>
        <filter val="1,091"/>
        <filter val="1,090"/>
        <filter val="1,013"/>
        <filter val="1,012"/>
        <filter val="1,011"/>
        <filter val="1,099"/>
        <filter val="1,098"/>
        <filter val="1,010"/>
        <filter val="1,097"/>
        <filter val="1,096"/>
        <filter val="1,095"/>
        <filter val="1,094"/>
        <filter val="1,019"/>
        <filter val="1,018"/>
        <filter val="1,017"/>
        <filter val="1,016"/>
        <filter val="1,015"/>
        <filter val="1,014"/>
        <filter val="1,024"/>
        <filter val="1,023"/>
        <filter val="1,022"/>
        <filter val="1,021"/>
        <filter val="1,020"/>
        <filter val="1,029"/>
        <filter val="1,028"/>
        <filter val="1,027"/>
        <filter val="1,026"/>
        <filter val="1,025"/>
        <filter val="1,071"/>
        <filter val="1,070"/>
        <filter val="1,079"/>
        <filter val="1,078"/>
        <filter val="1,077"/>
        <filter val="1,076"/>
        <filter val="1,075"/>
        <filter val="1,074"/>
        <filter val="1,073"/>
        <filter val="1,072"/>
        <filter val="1,082"/>
        <filter val="1,081"/>
        <filter val="1,080"/>
        <filter val="1,002"/>
        <filter val="1,089"/>
        <filter val="1,001"/>
        <filter val="1,088"/>
        <filter val="1,087"/>
        <filter val="1,086"/>
        <filter val="1,085"/>
        <filter val="1,084"/>
        <filter val="1,083"/>
        <filter val="1,009"/>
        <filter val="1,008"/>
        <filter val="1,007"/>
        <filter val="1,006"/>
        <filter val="1,005"/>
        <filter val="1,004"/>
        <filter val="1,003"/>
      </filters>
    </filterColumn>
  </autoFilter>
  <customSheetViews>
    <customSheetView guid="{20C74ABC-D8B9-40D1-892C-2B7FC4A3E251}" filter="1" showAutoFilter="1">
      <autoFilter ref="$A$1:$P$1001"/>
    </customSheetView>
  </customSheetView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8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19"/>
      <c r="B14" s="19"/>
      <c r="C14" s="19"/>
      <c r="D14" s="19"/>
      <c r="E14" s="19"/>
      <c r="F14" s="19"/>
      <c r="G14" s="19"/>
      <c r="H14" s="20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19"/>
      <c r="B15" s="19"/>
      <c r="C15" s="19"/>
      <c r="D15" s="19"/>
      <c r="E15" s="19"/>
      <c r="F15" s="19"/>
      <c r="G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19"/>
      <c r="B16" s="19"/>
      <c r="C16" s="19"/>
      <c r="D16" s="19"/>
      <c r="E16" s="19"/>
      <c r="F16" s="19"/>
      <c r="G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19"/>
      <c r="B17" s="19"/>
      <c r="C17" s="19"/>
      <c r="D17" s="19"/>
      <c r="E17" s="19"/>
      <c r="F17" s="19"/>
      <c r="G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19"/>
      <c r="B18" s="19"/>
      <c r="C18" s="19"/>
      <c r="D18" s="19"/>
      <c r="E18" s="19"/>
      <c r="F18" s="19"/>
      <c r="G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19"/>
      <c r="B19" s="19"/>
      <c r="C19" s="19"/>
      <c r="D19" s="19"/>
      <c r="E19" s="19"/>
      <c r="F19" s="19"/>
      <c r="G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19"/>
      <c r="B20" s="19"/>
      <c r="C20" s="19"/>
      <c r="D20" s="19"/>
      <c r="E20" s="19"/>
      <c r="F20" s="19"/>
      <c r="G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2">
    <mergeCell ref="A1:K3"/>
    <mergeCell ref="H14:M2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>
      <c r="B5" s="22"/>
    </row>
    <row r="6">
      <c r="B6" s="22"/>
    </row>
    <row r="7">
      <c r="B7" s="22"/>
    </row>
    <row r="8">
      <c r="B8" s="22"/>
    </row>
    <row r="9">
      <c r="B9" s="22"/>
    </row>
    <row r="10">
      <c r="B10" s="22"/>
    </row>
    <row r="11">
      <c r="B11" s="22"/>
    </row>
    <row r="12">
      <c r="B12" s="22"/>
    </row>
    <row r="13">
      <c r="B13" s="22"/>
    </row>
    <row r="14">
      <c r="B14" s="22"/>
    </row>
    <row r="15">
      <c r="B15" s="22"/>
    </row>
    <row r="16">
      <c r="B16" s="22"/>
    </row>
    <row r="17">
      <c r="B17" s="22"/>
    </row>
    <row r="18">
      <c r="B18" s="22"/>
    </row>
    <row r="19">
      <c r="B19" s="22"/>
    </row>
    <row r="20">
      <c r="B20" s="22"/>
    </row>
    <row r="21">
      <c r="B21" s="22"/>
    </row>
    <row r="22">
      <c r="B22" s="22"/>
    </row>
    <row r="23">
      <c r="B23" s="22"/>
    </row>
    <row r="24">
      <c r="B24" s="22"/>
    </row>
    <row r="25">
      <c r="B25" s="22"/>
    </row>
    <row r="26">
      <c r="B26" s="22"/>
    </row>
    <row r="27">
      <c r="B27" s="22"/>
    </row>
    <row r="28">
      <c r="B28" s="22"/>
    </row>
    <row r="29">
      <c r="B29" s="22"/>
    </row>
    <row r="30">
      <c r="B30" s="22"/>
    </row>
    <row r="31">
      <c r="B31" s="22"/>
    </row>
    <row r="32">
      <c r="B32" s="22"/>
    </row>
    <row r="33">
      <c r="B33" s="22"/>
    </row>
    <row r="34">
      <c r="B34" s="22"/>
    </row>
    <row r="35">
      <c r="B35" s="22"/>
    </row>
    <row r="36">
      <c r="B36" s="22"/>
    </row>
    <row r="37">
      <c r="B37" s="22"/>
    </row>
    <row r="38">
      <c r="B38" s="22"/>
    </row>
    <row r="39">
      <c r="B39" s="22"/>
    </row>
    <row r="40">
      <c r="B40" s="22"/>
    </row>
    <row r="41">
      <c r="B41" s="22"/>
    </row>
    <row r="42">
      <c r="B42" s="22"/>
    </row>
    <row r="43">
      <c r="B43" s="22"/>
    </row>
    <row r="44">
      <c r="B44" s="22"/>
    </row>
    <row r="45">
      <c r="B45" s="22"/>
    </row>
    <row r="46">
      <c r="B46" s="22"/>
    </row>
    <row r="47">
      <c r="B47" s="22"/>
    </row>
    <row r="48">
      <c r="B48" s="22"/>
    </row>
    <row r="49">
      <c r="B49" s="22"/>
    </row>
    <row r="50">
      <c r="B50" s="22"/>
    </row>
    <row r="51">
      <c r="B51" s="22"/>
    </row>
    <row r="52">
      <c r="B52" s="22"/>
    </row>
    <row r="53">
      <c r="B53" s="22"/>
    </row>
    <row r="54">
      <c r="B54" s="22"/>
    </row>
    <row r="55">
      <c r="B55" s="22"/>
    </row>
    <row r="56">
      <c r="B56" s="22"/>
    </row>
    <row r="57">
      <c r="B57" s="22"/>
    </row>
    <row r="58">
      <c r="B58" s="22"/>
    </row>
    <row r="59">
      <c r="B59" s="22"/>
    </row>
    <row r="60">
      <c r="B60" s="22"/>
    </row>
    <row r="61">
      <c r="B61" s="22"/>
    </row>
    <row r="62">
      <c r="B62" s="22"/>
    </row>
    <row r="63">
      <c r="B63" s="22"/>
    </row>
    <row r="64">
      <c r="B64" s="22"/>
    </row>
    <row r="65">
      <c r="B65" s="22"/>
    </row>
    <row r="66">
      <c r="B66" s="22"/>
    </row>
    <row r="67">
      <c r="B67" s="22"/>
    </row>
    <row r="68">
      <c r="B68" s="22"/>
    </row>
    <row r="69">
      <c r="B69" s="22"/>
    </row>
    <row r="70">
      <c r="B70" s="22"/>
    </row>
    <row r="71">
      <c r="B71" s="22"/>
    </row>
    <row r="72">
      <c r="B72" s="22"/>
    </row>
    <row r="73">
      <c r="B73" s="22"/>
    </row>
    <row r="74">
      <c r="B74" s="22"/>
    </row>
    <row r="75">
      <c r="B75" s="22"/>
    </row>
    <row r="76">
      <c r="B76" s="22"/>
    </row>
    <row r="77">
      <c r="B77" s="22"/>
    </row>
    <row r="78">
      <c r="B78" s="22"/>
    </row>
    <row r="79">
      <c r="B79" s="22"/>
    </row>
    <row r="80">
      <c r="B80" s="22"/>
    </row>
    <row r="81">
      <c r="B81" s="22"/>
    </row>
    <row r="82">
      <c r="B82" s="22"/>
    </row>
    <row r="83">
      <c r="B83" s="22"/>
    </row>
    <row r="84">
      <c r="B84" s="22"/>
    </row>
    <row r="85">
      <c r="B85" s="22"/>
    </row>
    <row r="86">
      <c r="B86" s="22"/>
    </row>
    <row r="87">
      <c r="B87" s="22"/>
    </row>
    <row r="88">
      <c r="B88" s="22"/>
    </row>
    <row r="89">
      <c r="B89" s="22"/>
    </row>
    <row r="90">
      <c r="B90" s="22"/>
    </row>
    <row r="91">
      <c r="B91" s="22"/>
    </row>
    <row r="92">
      <c r="B92" s="22"/>
    </row>
    <row r="93">
      <c r="B93" s="22"/>
    </row>
    <row r="94">
      <c r="B94" s="22"/>
    </row>
    <row r="95">
      <c r="B95" s="22"/>
    </row>
    <row r="96">
      <c r="B96" s="22"/>
    </row>
    <row r="97">
      <c r="B97" s="22"/>
    </row>
    <row r="98">
      <c r="B98" s="22"/>
    </row>
    <row r="99">
      <c r="B99" s="22"/>
    </row>
    <row r="100">
      <c r="B100" s="22"/>
    </row>
    <row r="101">
      <c r="B101" s="22"/>
    </row>
    <row r="102">
      <c r="B102" s="22"/>
    </row>
    <row r="103">
      <c r="B103" s="22"/>
    </row>
    <row r="104">
      <c r="B104" s="22"/>
    </row>
    <row r="105">
      <c r="B105" s="22"/>
    </row>
    <row r="106">
      <c r="B106" s="22"/>
    </row>
    <row r="107">
      <c r="B107" s="22"/>
    </row>
    <row r="108">
      <c r="B108" s="22"/>
    </row>
    <row r="109">
      <c r="B109" s="22"/>
    </row>
    <row r="110">
      <c r="B110" s="22"/>
    </row>
    <row r="111">
      <c r="B111" s="22"/>
    </row>
    <row r="112">
      <c r="B112" s="22"/>
    </row>
    <row r="113">
      <c r="B113" s="22"/>
    </row>
    <row r="114">
      <c r="B114" s="22"/>
    </row>
    <row r="115">
      <c r="B115" s="22"/>
    </row>
    <row r="116">
      <c r="B116" s="22"/>
    </row>
    <row r="117">
      <c r="B117" s="22"/>
    </row>
    <row r="118">
      <c r="B118" s="22"/>
    </row>
    <row r="119">
      <c r="B119" s="22"/>
    </row>
    <row r="120">
      <c r="B120" s="22"/>
    </row>
    <row r="121">
      <c r="B121" s="22"/>
    </row>
    <row r="122">
      <c r="B122" s="22"/>
    </row>
    <row r="123">
      <c r="B123" s="22"/>
    </row>
    <row r="124">
      <c r="B124" s="22"/>
    </row>
    <row r="125">
      <c r="B125" s="22"/>
    </row>
    <row r="126">
      <c r="B126" s="22"/>
    </row>
    <row r="127">
      <c r="B127" s="22"/>
    </row>
    <row r="128">
      <c r="B128" s="22"/>
    </row>
    <row r="129">
      <c r="B129" s="22"/>
    </row>
    <row r="130">
      <c r="B130" s="22"/>
    </row>
    <row r="131">
      <c r="B131" s="22"/>
    </row>
    <row r="132">
      <c r="B132" s="22"/>
    </row>
    <row r="133">
      <c r="B133" s="22"/>
    </row>
    <row r="134">
      <c r="B134" s="22"/>
    </row>
    <row r="135">
      <c r="B135" s="22"/>
    </row>
    <row r="136">
      <c r="B136" s="22"/>
    </row>
    <row r="137">
      <c r="B137" s="22"/>
    </row>
    <row r="138">
      <c r="B138" s="22"/>
    </row>
    <row r="139">
      <c r="B139" s="22"/>
    </row>
    <row r="140">
      <c r="B140" s="22"/>
    </row>
    <row r="141">
      <c r="B141" s="22"/>
    </row>
    <row r="142">
      <c r="B142" s="22"/>
    </row>
    <row r="143">
      <c r="B143" s="22"/>
    </row>
    <row r="144">
      <c r="B144" s="22"/>
    </row>
    <row r="145">
      <c r="B145" s="22"/>
    </row>
    <row r="146">
      <c r="B146" s="22"/>
    </row>
    <row r="147">
      <c r="B147" s="22"/>
    </row>
    <row r="148">
      <c r="B148" s="22"/>
    </row>
    <row r="149">
      <c r="B149" s="22"/>
    </row>
    <row r="150">
      <c r="B150" s="22"/>
    </row>
    <row r="151">
      <c r="B151" s="22"/>
    </row>
    <row r="152">
      <c r="B152" s="22"/>
    </row>
    <row r="153">
      <c r="B153" s="22"/>
    </row>
    <row r="154">
      <c r="B154" s="22"/>
    </row>
    <row r="155">
      <c r="B155" s="22"/>
    </row>
    <row r="156">
      <c r="B156" s="22"/>
    </row>
    <row r="157">
      <c r="B157" s="22"/>
    </row>
    <row r="158">
      <c r="B158" s="22"/>
    </row>
    <row r="159">
      <c r="B159" s="22"/>
    </row>
    <row r="160">
      <c r="B160" s="22"/>
    </row>
    <row r="161">
      <c r="B161" s="22"/>
    </row>
    <row r="162">
      <c r="B162" s="22"/>
    </row>
    <row r="163">
      <c r="B163" s="22"/>
    </row>
    <row r="164">
      <c r="B164" s="22"/>
    </row>
    <row r="165">
      <c r="B165" s="22"/>
    </row>
    <row r="166">
      <c r="B166" s="22"/>
    </row>
    <row r="167">
      <c r="B167" s="22"/>
    </row>
    <row r="168">
      <c r="B168" s="22"/>
    </row>
    <row r="169">
      <c r="B169" s="22"/>
    </row>
    <row r="170">
      <c r="B170" s="22"/>
    </row>
    <row r="171">
      <c r="B171" s="22"/>
    </row>
    <row r="172">
      <c r="B172" s="22"/>
    </row>
    <row r="173">
      <c r="B173" s="22"/>
    </row>
    <row r="174">
      <c r="B174" s="22"/>
    </row>
    <row r="175">
      <c r="B175" s="22"/>
    </row>
    <row r="176">
      <c r="B176" s="22"/>
    </row>
    <row r="177">
      <c r="B177" s="22"/>
    </row>
    <row r="178">
      <c r="B178" s="22"/>
    </row>
    <row r="179">
      <c r="B179" s="22"/>
    </row>
    <row r="180">
      <c r="B180" s="22"/>
    </row>
    <row r="181">
      <c r="B181" s="22"/>
    </row>
    <row r="182">
      <c r="B182" s="22"/>
    </row>
    <row r="183">
      <c r="B183" s="22"/>
    </row>
    <row r="184">
      <c r="B184" s="22"/>
    </row>
    <row r="185">
      <c r="B185" s="22"/>
    </row>
    <row r="186">
      <c r="B186" s="22"/>
    </row>
    <row r="187">
      <c r="B187" s="22"/>
    </row>
    <row r="188">
      <c r="B188" s="22"/>
    </row>
    <row r="189">
      <c r="B189" s="22"/>
    </row>
    <row r="190">
      <c r="B190" s="22"/>
    </row>
    <row r="191">
      <c r="B191" s="22"/>
    </row>
    <row r="192">
      <c r="B192" s="22"/>
    </row>
    <row r="193">
      <c r="B193" s="22"/>
    </row>
    <row r="194">
      <c r="B194" s="22"/>
    </row>
    <row r="195">
      <c r="B195" s="22"/>
    </row>
    <row r="196">
      <c r="B196" s="22"/>
    </row>
    <row r="197">
      <c r="B197" s="22"/>
    </row>
    <row r="198">
      <c r="B198" s="22"/>
    </row>
    <row r="199">
      <c r="B199" s="22"/>
    </row>
    <row r="200">
      <c r="B200" s="22"/>
    </row>
    <row r="201">
      <c r="B201" s="22"/>
    </row>
    <row r="202">
      <c r="B202" s="22"/>
    </row>
    <row r="203">
      <c r="B203" s="22"/>
    </row>
    <row r="204">
      <c r="B204" s="22"/>
    </row>
    <row r="205">
      <c r="B205" s="22"/>
    </row>
    <row r="206">
      <c r="B206" s="22"/>
    </row>
    <row r="207">
      <c r="B207" s="22"/>
    </row>
    <row r="208">
      <c r="B208" s="22"/>
    </row>
    <row r="209">
      <c r="B209" s="22"/>
    </row>
    <row r="210">
      <c r="B210" s="22"/>
    </row>
    <row r="211">
      <c r="B211" s="22"/>
    </row>
    <row r="212">
      <c r="B212" s="22"/>
    </row>
    <row r="213">
      <c r="B213" s="22"/>
    </row>
    <row r="214">
      <c r="B214" s="22"/>
    </row>
    <row r="215">
      <c r="B215" s="22"/>
    </row>
    <row r="216">
      <c r="B216" s="22"/>
    </row>
    <row r="217">
      <c r="B217" s="22"/>
    </row>
    <row r="218">
      <c r="B218" s="22"/>
    </row>
    <row r="219">
      <c r="B219" s="22"/>
    </row>
    <row r="220">
      <c r="B220" s="22"/>
    </row>
    <row r="221">
      <c r="B221" s="22"/>
    </row>
    <row r="222">
      <c r="B222" s="22"/>
    </row>
    <row r="223">
      <c r="B223" s="22"/>
    </row>
    <row r="224">
      <c r="B224" s="22"/>
    </row>
    <row r="225">
      <c r="B225" s="22"/>
    </row>
    <row r="226">
      <c r="B226" s="22"/>
    </row>
    <row r="227">
      <c r="B227" s="22"/>
    </row>
    <row r="228">
      <c r="B228" s="22"/>
    </row>
    <row r="229">
      <c r="B229" s="22"/>
    </row>
    <row r="230">
      <c r="B230" s="22"/>
    </row>
    <row r="231">
      <c r="B231" s="22"/>
    </row>
    <row r="232">
      <c r="B232" s="22"/>
    </row>
    <row r="233">
      <c r="B233" s="22"/>
    </row>
    <row r="234">
      <c r="B234" s="22"/>
    </row>
    <row r="235">
      <c r="B235" s="22"/>
    </row>
    <row r="236">
      <c r="B236" s="22"/>
    </row>
    <row r="237">
      <c r="B237" s="22"/>
    </row>
    <row r="238">
      <c r="B238" s="22"/>
    </row>
    <row r="239">
      <c r="B239" s="22"/>
    </row>
    <row r="240">
      <c r="B240" s="22"/>
    </row>
    <row r="241">
      <c r="B241" s="22"/>
    </row>
    <row r="242">
      <c r="B242" s="22"/>
    </row>
    <row r="243">
      <c r="B243" s="22"/>
    </row>
    <row r="244">
      <c r="B244" s="22"/>
    </row>
    <row r="245">
      <c r="B245" s="22"/>
    </row>
    <row r="246">
      <c r="B246" s="22"/>
    </row>
    <row r="247">
      <c r="B247" s="22"/>
    </row>
    <row r="248">
      <c r="B248" s="22"/>
    </row>
    <row r="249">
      <c r="B249" s="22"/>
    </row>
    <row r="250">
      <c r="B250" s="22"/>
    </row>
    <row r="251">
      <c r="B251" s="22"/>
    </row>
    <row r="252">
      <c r="B252" s="22"/>
    </row>
    <row r="253">
      <c r="B253" s="22"/>
    </row>
    <row r="254">
      <c r="B254" s="22"/>
    </row>
    <row r="255">
      <c r="B255" s="22"/>
    </row>
    <row r="256">
      <c r="B256" s="22"/>
    </row>
    <row r="257">
      <c r="B257" s="22"/>
    </row>
    <row r="258">
      <c r="B258" s="22"/>
    </row>
    <row r="259">
      <c r="B259" s="22"/>
    </row>
    <row r="260">
      <c r="B260" s="22"/>
    </row>
    <row r="261">
      <c r="B261" s="22"/>
    </row>
    <row r="262">
      <c r="B262" s="22"/>
    </row>
    <row r="263">
      <c r="B263" s="22"/>
    </row>
    <row r="264">
      <c r="B264" s="22"/>
    </row>
    <row r="265">
      <c r="B265" s="22"/>
    </row>
    <row r="266">
      <c r="B266" s="22"/>
    </row>
    <row r="267">
      <c r="B267" s="22"/>
    </row>
    <row r="268">
      <c r="B268" s="22"/>
    </row>
    <row r="269">
      <c r="B269" s="22"/>
    </row>
    <row r="270">
      <c r="B270" s="22"/>
    </row>
    <row r="271">
      <c r="B271" s="22"/>
    </row>
    <row r="272">
      <c r="B272" s="22"/>
    </row>
    <row r="273">
      <c r="B273" s="22"/>
    </row>
    <row r="274">
      <c r="B274" s="22"/>
    </row>
    <row r="275">
      <c r="B275" s="22"/>
    </row>
    <row r="276">
      <c r="B276" s="22"/>
    </row>
    <row r="277">
      <c r="B277" s="22"/>
    </row>
    <row r="278">
      <c r="B278" s="22"/>
    </row>
    <row r="279">
      <c r="B279" s="22"/>
    </row>
    <row r="280">
      <c r="B280" s="22"/>
    </row>
    <row r="281">
      <c r="B281" s="22"/>
    </row>
    <row r="282">
      <c r="B282" s="22"/>
    </row>
    <row r="283">
      <c r="B283" s="22"/>
    </row>
    <row r="284">
      <c r="B284" s="22"/>
    </row>
    <row r="285">
      <c r="B285" s="22"/>
    </row>
    <row r="286">
      <c r="B286" s="22"/>
    </row>
    <row r="287">
      <c r="B287" s="22"/>
    </row>
    <row r="288">
      <c r="B288" s="22"/>
    </row>
    <row r="289">
      <c r="B289" s="22"/>
    </row>
    <row r="290">
      <c r="B290" s="22"/>
    </row>
    <row r="291">
      <c r="B291" s="22"/>
    </row>
    <row r="292">
      <c r="B292" s="22"/>
    </row>
    <row r="293">
      <c r="B293" s="22"/>
    </row>
    <row r="294">
      <c r="B294" s="22"/>
    </row>
    <row r="295">
      <c r="B295" s="22"/>
    </row>
    <row r="296">
      <c r="B296" s="22"/>
    </row>
    <row r="297">
      <c r="B297" s="22"/>
    </row>
    <row r="298">
      <c r="B298" s="22"/>
    </row>
    <row r="299">
      <c r="B299" s="22"/>
    </row>
    <row r="300">
      <c r="B300" s="22"/>
    </row>
    <row r="301">
      <c r="B301" s="22"/>
    </row>
    <row r="302">
      <c r="B302" s="22"/>
    </row>
    <row r="303">
      <c r="B303" s="22"/>
    </row>
    <row r="304">
      <c r="B304" s="22"/>
    </row>
    <row r="305">
      <c r="B305" s="22"/>
    </row>
    <row r="306">
      <c r="B306" s="22"/>
    </row>
    <row r="307">
      <c r="B307" s="22"/>
    </row>
    <row r="308">
      <c r="B308" s="22"/>
    </row>
    <row r="309">
      <c r="B309" s="22"/>
    </row>
    <row r="310">
      <c r="B310" s="22"/>
    </row>
    <row r="311">
      <c r="B311" s="22"/>
    </row>
    <row r="312">
      <c r="B312" s="22"/>
    </row>
    <row r="313">
      <c r="B313" s="22"/>
    </row>
    <row r="314">
      <c r="B314" s="22"/>
    </row>
    <row r="315">
      <c r="B315" s="22"/>
    </row>
    <row r="316">
      <c r="B316" s="22"/>
    </row>
    <row r="317">
      <c r="B317" s="22"/>
    </row>
    <row r="318">
      <c r="B318" s="22"/>
    </row>
    <row r="319">
      <c r="B319" s="22"/>
    </row>
    <row r="320">
      <c r="B320" s="22"/>
    </row>
    <row r="321">
      <c r="B321" s="22"/>
    </row>
    <row r="322">
      <c r="B322" s="22"/>
    </row>
    <row r="323">
      <c r="B323" s="22"/>
    </row>
    <row r="324">
      <c r="B324" s="22"/>
    </row>
    <row r="325">
      <c r="B325" s="22"/>
    </row>
    <row r="326">
      <c r="B326" s="22"/>
    </row>
    <row r="327">
      <c r="B327" s="22"/>
    </row>
    <row r="328">
      <c r="B328" s="22"/>
    </row>
    <row r="329">
      <c r="B329" s="22"/>
    </row>
    <row r="330">
      <c r="B330" s="22"/>
    </row>
    <row r="331">
      <c r="B331" s="22"/>
    </row>
    <row r="332">
      <c r="B332" s="22"/>
    </row>
    <row r="333">
      <c r="B333" s="22"/>
    </row>
    <row r="334">
      <c r="B334" s="22"/>
    </row>
    <row r="335">
      <c r="B335" s="22"/>
    </row>
    <row r="336">
      <c r="B336" s="22"/>
    </row>
    <row r="337">
      <c r="B337" s="22"/>
    </row>
    <row r="338">
      <c r="B338" s="22"/>
    </row>
    <row r="339">
      <c r="B339" s="22"/>
    </row>
    <row r="340">
      <c r="B340" s="22"/>
    </row>
    <row r="341">
      <c r="B341" s="22"/>
    </row>
    <row r="342">
      <c r="B342" s="22"/>
    </row>
    <row r="343">
      <c r="B343" s="22"/>
    </row>
    <row r="344">
      <c r="B344" s="22"/>
    </row>
    <row r="345">
      <c r="B345" s="22"/>
    </row>
    <row r="346">
      <c r="B346" s="22"/>
    </row>
    <row r="347">
      <c r="B347" s="22"/>
    </row>
    <row r="348">
      <c r="B348" s="22"/>
    </row>
    <row r="349">
      <c r="B349" s="22"/>
    </row>
    <row r="350">
      <c r="B350" s="22"/>
    </row>
    <row r="351">
      <c r="B351" s="22"/>
    </row>
    <row r="352">
      <c r="B352" s="22"/>
    </row>
    <row r="353">
      <c r="B353" s="22"/>
    </row>
    <row r="354">
      <c r="B354" s="22"/>
    </row>
    <row r="355">
      <c r="B355" s="22"/>
    </row>
    <row r="356">
      <c r="B356" s="22"/>
    </row>
    <row r="357">
      <c r="B357" s="22"/>
    </row>
    <row r="358">
      <c r="B358" s="22"/>
    </row>
    <row r="359">
      <c r="B359" s="22"/>
    </row>
    <row r="360">
      <c r="B360" s="22"/>
    </row>
    <row r="361">
      <c r="B361" s="22"/>
    </row>
    <row r="362">
      <c r="B362" s="22"/>
    </row>
    <row r="363">
      <c r="B363" s="22"/>
    </row>
    <row r="364">
      <c r="B364" s="22"/>
    </row>
    <row r="365">
      <c r="B365" s="22"/>
    </row>
    <row r="366">
      <c r="B366" s="22"/>
    </row>
    <row r="367">
      <c r="B367" s="22"/>
    </row>
    <row r="368">
      <c r="B368" s="22"/>
    </row>
    <row r="369">
      <c r="B369" s="22"/>
    </row>
    <row r="370">
      <c r="B370" s="22"/>
    </row>
    <row r="371">
      <c r="B371" s="22"/>
    </row>
    <row r="372">
      <c r="B372" s="22"/>
    </row>
    <row r="373">
      <c r="B373" s="22"/>
    </row>
    <row r="374">
      <c r="B374" s="22"/>
    </row>
    <row r="375">
      <c r="B375" s="22"/>
    </row>
    <row r="376">
      <c r="B376" s="22"/>
    </row>
    <row r="377">
      <c r="B377" s="22"/>
    </row>
    <row r="378">
      <c r="B378" s="22"/>
    </row>
    <row r="379">
      <c r="B379" s="22"/>
    </row>
    <row r="380">
      <c r="B380" s="22"/>
    </row>
    <row r="381">
      <c r="B381" s="22"/>
    </row>
    <row r="382">
      <c r="B382" s="22"/>
    </row>
    <row r="383">
      <c r="B383" s="22"/>
    </row>
    <row r="384">
      <c r="B384" s="22"/>
    </row>
    <row r="385">
      <c r="B385" s="22"/>
    </row>
    <row r="386">
      <c r="B386" s="22"/>
    </row>
    <row r="387">
      <c r="B387" s="22"/>
    </row>
    <row r="388">
      <c r="B388" s="22"/>
    </row>
    <row r="389">
      <c r="B389" s="22"/>
    </row>
    <row r="390">
      <c r="B390" s="22"/>
    </row>
    <row r="391">
      <c r="B391" s="22"/>
    </row>
    <row r="392">
      <c r="B392" s="22"/>
    </row>
    <row r="393">
      <c r="B393" s="22"/>
    </row>
    <row r="394">
      <c r="B394" s="22"/>
    </row>
    <row r="395">
      <c r="B395" s="22"/>
    </row>
    <row r="396">
      <c r="B396" s="22"/>
    </row>
    <row r="397">
      <c r="B397" s="22"/>
    </row>
    <row r="398">
      <c r="B398" s="22"/>
    </row>
    <row r="399">
      <c r="B399" s="22"/>
    </row>
    <row r="400">
      <c r="B400" s="22"/>
    </row>
    <row r="401">
      <c r="B401" s="22"/>
    </row>
    <row r="402">
      <c r="B402" s="22"/>
    </row>
    <row r="403">
      <c r="B403" s="22"/>
    </row>
    <row r="404">
      <c r="B404" s="22"/>
    </row>
    <row r="405">
      <c r="B405" s="22"/>
    </row>
    <row r="406">
      <c r="B406" s="22"/>
    </row>
    <row r="407">
      <c r="B407" s="22"/>
    </row>
    <row r="408">
      <c r="B408" s="22"/>
    </row>
    <row r="409">
      <c r="B409" s="22"/>
    </row>
    <row r="410">
      <c r="B410" s="22"/>
    </row>
    <row r="411">
      <c r="B411" s="22"/>
    </row>
    <row r="412">
      <c r="B412" s="22"/>
    </row>
    <row r="413">
      <c r="B413" s="22"/>
    </row>
    <row r="414">
      <c r="B414" s="22"/>
    </row>
    <row r="415">
      <c r="B415" s="22"/>
    </row>
    <row r="416">
      <c r="B416" s="22"/>
    </row>
    <row r="417">
      <c r="B417" s="22"/>
    </row>
    <row r="418">
      <c r="B418" s="22"/>
    </row>
    <row r="419">
      <c r="B419" s="22"/>
    </row>
    <row r="420">
      <c r="B420" s="22"/>
    </row>
    <row r="421">
      <c r="B421" s="22"/>
    </row>
    <row r="422">
      <c r="B422" s="22"/>
    </row>
    <row r="423">
      <c r="B423" s="22"/>
    </row>
    <row r="424">
      <c r="B424" s="22"/>
    </row>
    <row r="425">
      <c r="B425" s="22"/>
    </row>
    <row r="426">
      <c r="B426" s="22"/>
    </row>
    <row r="427">
      <c r="B427" s="22"/>
    </row>
    <row r="428">
      <c r="B428" s="22"/>
    </row>
    <row r="429">
      <c r="B429" s="22"/>
    </row>
    <row r="430">
      <c r="B430" s="22"/>
    </row>
    <row r="431">
      <c r="B431" s="22"/>
    </row>
    <row r="432">
      <c r="B432" s="22"/>
    </row>
    <row r="433">
      <c r="B433" s="22"/>
    </row>
    <row r="434">
      <c r="B434" s="22"/>
    </row>
    <row r="435">
      <c r="B435" s="22"/>
    </row>
    <row r="436">
      <c r="B436" s="22"/>
    </row>
    <row r="437">
      <c r="B437" s="22"/>
    </row>
    <row r="438">
      <c r="B438" s="22"/>
    </row>
    <row r="439">
      <c r="B439" s="22"/>
    </row>
    <row r="440">
      <c r="B440" s="22"/>
    </row>
    <row r="441">
      <c r="B441" s="22"/>
    </row>
    <row r="442">
      <c r="B442" s="22"/>
    </row>
    <row r="443">
      <c r="B443" s="22"/>
    </row>
    <row r="444">
      <c r="B444" s="22"/>
    </row>
    <row r="445">
      <c r="B445" s="22"/>
    </row>
    <row r="446">
      <c r="B446" s="22"/>
    </row>
    <row r="447">
      <c r="B447" s="22"/>
    </row>
    <row r="448">
      <c r="B448" s="22"/>
    </row>
    <row r="449">
      <c r="B449" s="22"/>
    </row>
    <row r="450">
      <c r="B450" s="22"/>
    </row>
    <row r="451">
      <c r="B451" s="22"/>
    </row>
    <row r="452">
      <c r="B452" s="22"/>
    </row>
    <row r="453">
      <c r="B453" s="22"/>
    </row>
    <row r="454">
      <c r="B454" s="22"/>
    </row>
    <row r="455">
      <c r="B455" s="22"/>
    </row>
    <row r="456">
      <c r="B456" s="22"/>
    </row>
    <row r="457">
      <c r="B457" s="22"/>
    </row>
    <row r="458">
      <c r="B458" s="22"/>
    </row>
    <row r="459">
      <c r="B459" s="22"/>
    </row>
    <row r="460">
      <c r="B460" s="22"/>
    </row>
    <row r="461">
      <c r="B461" s="22"/>
    </row>
    <row r="462">
      <c r="B462" s="22"/>
    </row>
    <row r="463">
      <c r="B463" s="22"/>
    </row>
    <row r="464">
      <c r="B464" s="22"/>
    </row>
    <row r="465">
      <c r="B465" s="22"/>
    </row>
    <row r="466">
      <c r="B466" s="22"/>
    </row>
    <row r="467">
      <c r="B467" s="22"/>
    </row>
    <row r="468">
      <c r="B468" s="22"/>
    </row>
    <row r="469">
      <c r="B469" s="22"/>
    </row>
    <row r="470">
      <c r="B470" s="22"/>
    </row>
    <row r="471">
      <c r="B471" s="22"/>
    </row>
    <row r="472">
      <c r="B472" s="22"/>
    </row>
    <row r="473">
      <c r="B473" s="22"/>
    </row>
    <row r="474">
      <c r="B474" s="22"/>
    </row>
    <row r="475">
      <c r="B475" s="22"/>
    </row>
    <row r="476">
      <c r="B476" s="22"/>
    </row>
    <row r="477">
      <c r="B477" s="22"/>
    </row>
    <row r="478">
      <c r="B478" s="22"/>
    </row>
    <row r="479">
      <c r="B479" s="22"/>
    </row>
    <row r="480">
      <c r="B480" s="22"/>
    </row>
    <row r="481">
      <c r="B481" s="22"/>
    </row>
    <row r="482">
      <c r="B482" s="22"/>
    </row>
    <row r="483">
      <c r="B483" s="22"/>
    </row>
    <row r="484">
      <c r="B484" s="22"/>
    </row>
    <row r="485">
      <c r="B485" s="22"/>
    </row>
    <row r="486">
      <c r="B486" s="22"/>
    </row>
    <row r="487">
      <c r="B487" s="22"/>
    </row>
    <row r="488">
      <c r="B488" s="22"/>
    </row>
    <row r="489">
      <c r="B489" s="22"/>
    </row>
    <row r="490">
      <c r="B490" s="22"/>
    </row>
    <row r="491">
      <c r="B491" s="22"/>
    </row>
    <row r="492">
      <c r="B492" s="22"/>
    </row>
    <row r="493">
      <c r="B493" s="22"/>
    </row>
    <row r="494">
      <c r="B494" s="22"/>
    </row>
    <row r="495">
      <c r="B495" s="22"/>
    </row>
    <row r="496">
      <c r="B496" s="22"/>
    </row>
    <row r="497">
      <c r="B497" s="22"/>
    </row>
    <row r="498">
      <c r="B498" s="22"/>
    </row>
    <row r="499">
      <c r="B499" s="22"/>
    </row>
    <row r="500">
      <c r="B500" s="22"/>
    </row>
    <row r="501">
      <c r="B501" s="22"/>
    </row>
    <row r="502">
      <c r="B502" s="22"/>
    </row>
    <row r="503">
      <c r="B503" s="22"/>
    </row>
    <row r="504">
      <c r="B504" s="22"/>
    </row>
    <row r="505">
      <c r="B505" s="22"/>
    </row>
    <row r="506">
      <c r="B506" s="22"/>
    </row>
    <row r="507">
      <c r="B507" s="22"/>
    </row>
    <row r="508">
      <c r="B508" s="22"/>
    </row>
    <row r="509">
      <c r="B509" s="22"/>
    </row>
    <row r="510">
      <c r="B510" s="22"/>
    </row>
    <row r="511">
      <c r="B511" s="22"/>
    </row>
    <row r="512">
      <c r="B512" s="22"/>
    </row>
    <row r="513">
      <c r="B513" s="22"/>
    </row>
    <row r="514">
      <c r="B514" s="22"/>
    </row>
    <row r="515">
      <c r="B515" s="22"/>
    </row>
    <row r="516">
      <c r="B516" s="22"/>
    </row>
    <row r="517">
      <c r="B517" s="22"/>
    </row>
    <row r="518">
      <c r="B518" s="22"/>
    </row>
    <row r="519">
      <c r="B519" s="22"/>
    </row>
    <row r="520">
      <c r="B520" s="22"/>
    </row>
    <row r="521">
      <c r="B521" s="22"/>
    </row>
    <row r="522">
      <c r="B522" s="22"/>
    </row>
    <row r="523">
      <c r="B523" s="22"/>
    </row>
    <row r="524">
      <c r="B524" s="22"/>
    </row>
    <row r="525">
      <c r="B525" s="22"/>
    </row>
    <row r="526">
      <c r="B526" s="22"/>
    </row>
    <row r="527">
      <c r="B527" s="22"/>
    </row>
    <row r="528">
      <c r="B528" s="22"/>
    </row>
    <row r="529">
      <c r="B529" s="22"/>
    </row>
    <row r="530">
      <c r="B530" s="22"/>
    </row>
    <row r="531">
      <c r="B531" s="22"/>
    </row>
    <row r="532">
      <c r="B532" s="22"/>
    </row>
    <row r="533">
      <c r="B533" s="22"/>
    </row>
    <row r="534">
      <c r="B534" s="22"/>
    </row>
    <row r="535">
      <c r="B535" s="22"/>
    </row>
    <row r="536">
      <c r="B536" s="22"/>
    </row>
    <row r="537">
      <c r="B537" s="22"/>
    </row>
    <row r="538">
      <c r="B538" s="22"/>
    </row>
    <row r="539">
      <c r="B539" s="22"/>
    </row>
    <row r="540">
      <c r="B540" s="22"/>
    </row>
    <row r="541">
      <c r="B541" s="22"/>
    </row>
    <row r="542">
      <c r="B542" s="22"/>
    </row>
    <row r="543">
      <c r="B543" s="22"/>
    </row>
    <row r="544">
      <c r="B544" s="22"/>
    </row>
    <row r="545">
      <c r="B545" s="22"/>
    </row>
    <row r="546">
      <c r="B546" s="22"/>
    </row>
    <row r="547">
      <c r="B547" s="22"/>
    </row>
    <row r="548">
      <c r="B548" s="22"/>
    </row>
    <row r="549">
      <c r="B549" s="22"/>
    </row>
    <row r="550">
      <c r="B550" s="22"/>
    </row>
    <row r="551">
      <c r="B551" s="22"/>
    </row>
    <row r="552">
      <c r="B552" s="22"/>
    </row>
    <row r="553">
      <c r="B553" s="22"/>
    </row>
    <row r="554">
      <c r="B554" s="22"/>
    </row>
    <row r="555">
      <c r="B555" s="22"/>
    </row>
    <row r="556">
      <c r="B556" s="22"/>
    </row>
    <row r="557">
      <c r="B557" s="22"/>
    </row>
    <row r="558">
      <c r="B558" s="22"/>
    </row>
    <row r="559">
      <c r="B559" s="22"/>
    </row>
    <row r="560">
      <c r="B560" s="22"/>
    </row>
    <row r="561">
      <c r="B561" s="22"/>
    </row>
    <row r="562">
      <c r="B562" s="22"/>
    </row>
    <row r="563">
      <c r="B563" s="22"/>
    </row>
    <row r="564">
      <c r="B564" s="22"/>
    </row>
    <row r="565">
      <c r="B565" s="22"/>
    </row>
    <row r="566">
      <c r="B566" s="22"/>
    </row>
    <row r="567">
      <c r="B567" s="22"/>
    </row>
    <row r="568">
      <c r="B568" s="22"/>
    </row>
    <row r="569">
      <c r="B569" s="22"/>
    </row>
    <row r="570">
      <c r="B570" s="22"/>
    </row>
    <row r="571">
      <c r="B571" s="22"/>
    </row>
    <row r="572">
      <c r="B572" s="22"/>
    </row>
    <row r="573">
      <c r="B573" s="22"/>
    </row>
    <row r="574">
      <c r="B574" s="22"/>
    </row>
    <row r="575">
      <c r="B575" s="22"/>
    </row>
    <row r="576">
      <c r="B576" s="22"/>
    </row>
    <row r="577">
      <c r="B577" s="22"/>
    </row>
    <row r="578">
      <c r="B578" s="22"/>
    </row>
    <row r="579">
      <c r="B579" s="22"/>
    </row>
    <row r="580">
      <c r="B580" s="22"/>
    </row>
    <row r="581">
      <c r="B581" s="22"/>
    </row>
    <row r="582">
      <c r="B582" s="22"/>
    </row>
    <row r="583">
      <c r="B583" s="22"/>
    </row>
    <row r="584">
      <c r="B584" s="22"/>
    </row>
    <row r="585">
      <c r="B585" s="22"/>
    </row>
    <row r="586">
      <c r="B586" s="22"/>
    </row>
    <row r="587">
      <c r="B587" s="22"/>
    </row>
    <row r="588">
      <c r="B588" s="22"/>
    </row>
    <row r="589">
      <c r="B589" s="22"/>
    </row>
    <row r="590">
      <c r="B590" s="22"/>
    </row>
    <row r="591">
      <c r="B591" s="22"/>
    </row>
    <row r="592">
      <c r="B592" s="22"/>
    </row>
    <row r="593">
      <c r="B593" s="22"/>
    </row>
    <row r="594">
      <c r="B594" s="22"/>
    </row>
    <row r="595">
      <c r="B595" s="22"/>
    </row>
    <row r="596">
      <c r="B596" s="22"/>
    </row>
    <row r="597">
      <c r="B597" s="22"/>
    </row>
    <row r="598">
      <c r="B598" s="22"/>
    </row>
    <row r="599">
      <c r="B599" s="22"/>
    </row>
    <row r="600">
      <c r="B600" s="22"/>
    </row>
    <row r="601">
      <c r="B601" s="22"/>
    </row>
    <row r="602">
      <c r="B602" s="22"/>
    </row>
    <row r="603">
      <c r="B603" s="22"/>
    </row>
    <row r="604">
      <c r="B604" s="22"/>
    </row>
    <row r="605">
      <c r="B605" s="22"/>
    </row>
    <row r="606">
      <c r="B606" s="22"/>
    </row>
    <row r="607">
      <c r="B607" s="22"/>
    </row>
    <row r="608">
      <c r="B608" s="22"/>
    </row>
    <row r="609">
      <c r="B609" s="22"/>
    </row>
    <row r="610">
      <c r="B610" s="22"/>
    </row>
    <row r="611">
      <c r="B611" s="22"/>
    </row>
    <row r="612">
      <c r="B612" s="22"/>
    </row>
    <row r="613">
      <c r="B613" s="22"/>
    </row>
    <row r="614">
      <c r="B614" s="22"/>
    </row>
    <row r="615">
      <c r="B615" s="22"/>
    </row>
    <row r="616">
      <c r="B616" s="22"/>
    </row>
    <row r="617">
      <c r="B617" s="22"/>
    </row>
    <row r="618">
      <c r="B618" s="22"/>
    </row>
    <row r="619">
      <c r="B619" s="22"/>
    </row>
    <row r="620">
      <c r="B620" s="22"/>
    </row>
    <row r="621">
      <c r="B621" s="22"/>
    </row>
    <row r="622">
      <c r="B622" s="22"/>
    </row>
    <row r="623">
      <c r="B623" s="22"/>
    </row>
    <row r="624">
      <c r="B624" s="22"/>
    </row>
    <row r="625">
      <c r="B625" s="22"/>
    </row>
    <row r="626">
      <c r="B626" s="22"/>
    </row>
    <row r="627">
      <c r="B627" s="22"/>
    </row>
    <row r="628">
      <c r="B628" s="22"/>
    </row>
    <row r="629">
      <c r="B629" s="22"/>
    </row>
    <row r="630">
      <c r="B630" s="22"/>
    </row>
    <row r="631">
      <c r="B631" s="22"/>
    </row>
    <row r="632">
      <c r="B632" s="22"/>
    </row>
    <row r="633">
      <c r="B633" s="22"/>
    </row>
    <row r="634">
      <c r="B634" s="22"/>
    </row>
    <row r="635">
      <c r="B635" s="22"/>
    </row>
    <row r="636">
      <c r="B636" s="22"/>
    </row>
    <row r="637">
      <c r="B637" s="22"/>
    </row>
    <row r="638">
      <c r="B638" s="22"/>
    </row>
    <row r="639">
      <c r="B639" s="22"/>
    </row>
    <row r="640">
      <c r="B640" s="22"/>
    </row>
    <row r="641">
      <c r="B641" s="22"/>
    </row>
    <row r="642">
      <c r="B642" s="22"/>
    </row>
    <row r="643">
      <c r="B643" s="22"/>
    </row>
    <row r="644">
      <c r="B644" s="22"/>
    </row>
    <row r="645">
      <c r="B645" s="22"/>
    </row>
    <row r="646">
      <c r="B646" s="22"/>
    </row>
    <row r="647">
      <c r="B647" s="22"/>
    </row>
    <row r="648">
      <c r="B648" s="22"/>
    </row>
    <row r="649">
      <c r="B649" s="22"/>
    </row>
    <row r="650">
      <c r="B650" s="22"/>
    </row>
    <row r="651">
      <c r="B651" s="22"/>
    </row>
    <row r="652">
      <c r="B652" s="22"/>
    </row>
    <row r="653">
      <c r="B653" s="22"/>
    </row>
    <row r="654">
      <c r="B654" s="22"/>
    </row>
    <row r="655">
      <c r="B655" s="22"/>
    </row>
    <row r="656">
      <c r="B656" s="22"/>
    </row>
    <row r="657">
      <c r="B657" s="22"/>
    </row>
    <row r="658">
      <c r="B658" s="22"/>
    </row>
    <row r="659">
      <c r="B659" s="22"/>
    </row>
    <row r="660">
      <c r="B660" s="22"/>
    </row>
    <row r="661">
      <c r="B661" s="22"/>
    </row>
    <row r="662">
      <c r="B662" s="22"/>
    </row>
    <row r="663">
      <c r="B663" s="22"/>
    </row>
    <row r="664">
      <c r="B664" s="22"/>
    </row>
    <row r="665">
      <c r="B665" s="22"/>
    </row>
    <row r="666">
      <c r="B666" s="22"/>
    </row>
    <row r="667">
      <c r="B667" s="22"/>
    </row>
    <row r="668">
      <c r="B668" s="22"/>
    </row>
    <row r="669">
      <c r="B669" s="22"/>
    </row>
    <row r="670">
      <c r="B670" s="22"/>
    </row>
    <row r="671">
      <c r="B671" s="22"/>
    </row>
    <row r="672">
      <c r="B672" s="22"/>
    </row>
    <row r="673">
      <c r="B673" s="22"/>
    </row>
    <row r="674">
      <c r="B674" s="22"/>
    </row>
    <row r="675">
      <c r="B675" s="22"/>
    </row>
    <row r="676">
      <c r="B676" s="22"/>
    </row>
    <row r="677">
      <c r="B677" s="22"/>
    </row>
    <row r="678">
      <c r="B678" s="22"/>
    </row>
    <row r="679">
      <c r="B679" s="22"/>
    </row>
    <row r="680">
      <c r="B680" s="22"/>
    </row>
    <row r="681">
      <c r="B681" s="22"/>
    </row>
    <row r="682">
      <c r="B682" s="22"/>
    </row>
    <row r="683">
      <c r="B683" s="22"/>
    </row>
    <row r="684">
      <c r="B684" s="22"/>
    </row>
    <row r="685">
      <c r="B685" s="22"/>
    </row>
    <row r="686">
      <c r="B686" s="22"/>
    </row>
    <row r="687">
      <c r="B687" s="22"/>
    </row>
    <row r="688">
      <c r="B688" s="22"/>
    </row>
    <row r="689">
      <c r="B689" s="22"/>
    </row>
    <row r="690">
      <c r="B690" s="22"/>
    </row>
    <row r="691">
      <c r="B691" s="22"/>
    </row>
    <row r="692">
      <c r="B692" s="22"/>
    </row>
    <row r="693">
      <c r="B693" s="22"/>
    </row>
    <row r="694">
      <c r="B694" s="22"/>
    </row>
    <row r="695">
      <c r="B695" s="22"/>
    </row>
    <row r="696">
      <c r="B696" s="22"/>
    </row>
    <row r="697">
      <c r="B697" s="22"/>
    </row>
    <row r="698">
      <c r="B698" s="22"/>
    </row>
    <row r="699">
      <c r="B699" s="22"/>
    </row>
    <row r="700">
      <c r="B700" s="22"/>
    </row>
    <row r="701">
      <c r="B701" s="22"/>
    </row>
    <row r="702">
      <c r="B702" s="22"/>
    </row>
    <row r="703">
      <c r="B703" s="22"/>
    </row>
    <row r="704">
      <c r="B704" s="22"/>
    </row>
    <row r="705">
      <c r="B705" s="22"/>
    </row>
    <row r="706">
      <c r="B706" s="22"/>
    </row>
    <row r="707">
      <c r="B707" s="22"/>
    </row>
    <row r="708">
      <c r="B708" s="22"/>
    </row>
    <row r="709">
      <c r="B709" s="22"/>
    </row>
    <row r="710">
      <c r="B710" s="22"/>
    </row>
    <row r="711">
      <c r="B711" s="22"/>
    </row>
    <row r="712">
      <c r="B712" s="22"/>
    </row>
    <row r="713">
      <c r="B713" s="22"/>
    </row>
    <row r="714">
      <c r="B714" s="22"/>
    </row>
    <row r="715">
      <c r="B715" s="22"/>
    </row>
    <row r="716">
      <c r="B716" s="22"/>
    </row>
    <row r="717">
      <c r="B717" s="22"/>
    </row>
    <row r="718">
      <c r="B718" s="22"/>
    </row>
    <row r="719">
      <c r="B719" s="22"/>
    </row>
    <row r="720">
      <c r="B720" s="22"/>
    </row>
    <row r="721">
      <c r="B721" s="22"/>
    </row>
    <row r="722">
      <c r="B722" s="22"/>
    </row>
    <row r="723">
      <c r="B723" s="22"/>
    </row>
    <row r="724">
      <c r="B724" s="22"/>
    </row>
    <row r="725">
      <c r="B725" s="22"/>
    </row>
    <row r="726">
      <c r="B726" s="22"/>
    </row>
    <row r="727">
      <c r="B727" s="22"/>
    </row>
    <row r="728">
      <c r="B728" s="22"/>
    </row>
    <row r="729">
      <c r="B729" s="22"/>
    </row>
    <row r="730">
      <c r="B730" s="22"/>
    </row>
    <row r="731">
      <c r="B731" s="22"/>
    </row>
    <row r="732">
      <c r="B732" s="22"/>
    </row>
    <row r="733">
      <c r="B733" s="22"/>
    </row>
    <row r="734">
      <c r="B734" s="22"/>
    </row>
    <row r="735">
      <c r="B735" s="22"/>
    </row>
    <row r="736">
      <c r="B736" s="22"/>
    </row>
    <row r="737">
      <c r="B737" s="22"/>
    </row>
    <row r="738">
      <c r="B738" s="22"/>
    </row>
    <row r="739">
      <c r="B739" s="22"/>
    </row>
    <row r="740">
      <c r="B740" s="22"/>
    </row>
    <row r="741">
      <c r="B741" s="22"/>
    </row>
    <row r="742">
      <c r="B742" s="22"/>
    </row>
    <row r="743">
      <c r="B743" s="22"/>
    </row>
    <row r="744">
      <c r="B744" s="22"/>
    </row>
    <row r="745">
      <c r="B745" s="22"/>
    </row>
    <row r="746">
      <c r="B746" s="22"/>
    </row>
    <row r="747">
      <c r="B747" s="22"/>
    </row>
    <row r="748">
      <c r="B748" s="22"/>
    </row>
    <row r="749">
      <c r="B749" s="22"/>
    </row>
    <row r="750">
      <c r="B750" s="22"/>
    </row>
    <row r="751">
      <c r="B751" s="22"/>
    </row>
    <row r="752">
      <c r="B752" s="22"/>
    </row>
    <row r="753">
      <c r="B753" s="22"/>
    </row>
    <row r="754">
      <c r="B754" s="22"/>
    </row>
    <row r="755">
      <c r="B755" s="22"/>
    </row>
    <row r="756">
      <c r="B756" s="22"/>
    </row>
    <row r="757">
      <c r="B757" s="22"/>
    </row>
    <row r="758">
      <c r="B758" s="22"/>
    </row>
    <row r="759">
      <c r="B759" s="22"/>
    </row>
    <row r="760">
      <c r="B760" s="22"/>
    </row>
    <row r="761">
      <c r="B761" s="22"/>
    </row>
    <row r="762">
      <c r="B762" s="22"/>
    </row>
    <row r="763">
      <c r="B763" s="22"/>
    </row>
    <row r="764">
      <c r="B764" s="22"/>
    </row>
    <row r="765">
      <c r="B765" s="22"/>
    </row>
    <row r="766">
      <c r="B766" s="22"/>
    </row>
    <row r="767">
      <c r="B767" s="22"/>
    </row>
    <row r="768">
      <c r="B768" s="22"/>
    </row>
    <row r="769">
      <c r="B769" s="22"/>
    </row>
    <row r="770">
      <c r="B770" s="22"/>
    </row>
    <row r="771">
      <c r="B771" s="22"/>
    </row>
    <row r="772">
      <c r="B772" s="22"/>
    </row>
    <row r="773">
      <c r="B773" s="22"/>
    </row>
    <row r="774">
      <c r="B774" s="22"/>
    </row>
    <row r="775">
      <c r="B775" s="22"/>
    </row>
    <row r="776">
      <c r="B776" s="22"/>
    </row>
    <row r="777">
      <c r="B777" s="22"/>
    </row>
    <row r="778">
      <c r="B778" s="22"/>
    </row>
    <row r="779">
      <c r="B779" s="22"/>
    </row>
    <row r="780">
      <c r="B780" s="22"/>
    </row>
    <row r="781">
      <c r="B781" s="22"/>
    </row>
    <row r="782">
      <c r="B782" s="22"/>
    </row>
    <row r="783">
      <c r="B783" s="22"/>
    </row>
    <row r="784">
      <c r="B784" s="22"/>
    </row>
    <row r="785">
      <c r="B785" s="22"/>
    </row>
    <row r="786">
      <c r="B786" s="22"/>
    </row>
    <row r="787">
      <c r="B787" s="22"/>
    </row>
    <row r="788">
      <c r="B788" s="22"/>
    </row>
    <row r="789">
      <c r="B789" s="22"/>
    </row>
    <row r="790">
      <c r="B790" s="22"/>
    </row>
    <row r="791">
      <c r="B791" s="22"/>
    </row>
    <row r="792">
      <c r="B792" s="22"/>
    </row>
    <row r="793">
      <c r="B793" s="22"/>
    </row>
    <row r="794">
      <c r="B794" s="22"/>
    </row>
    <row r="795">
      <c r="B795" s="22"/>
    </row>
    <row r="796">
      <c r="B796" s="22"/>
    </row>
    <row r="797">
      <c r="B797" s="22"/>
    </row>
    <row r="798">
      <c r="B798" s="22"/>
    </row>
    <row r="799">
      <c r="B799" s="22"/>
    </row>
    <row r="800">
      <c r="B800" s="22"/>
    </row>
    <row r="801">
      <c r="B801" s="22"/>
    </row>
    <row r="802">
      <c r="B802" s="22"/>
    </row>
    <row r="803">
      <c r="B803" s="22"/>
    </row>
    <row r="804">
      <c r="B804" s="22"/>
    </row>
    <row r="805">
      <c r="B805" s="22"/>
    </row>
    <row r="806">
      <c r="B806" s="22"/>
    </row>
    <row r="807">
      <c r="B807" s="22"/>
    </row>
    <row r="808">
      <c r="B808" s="22"/>
    </row>
    <row r="809">
      <c r="B809" s="22"/>
    </row>
    <row r="810">
      <c r="B810" s="22"/>
    </row>
    <row r="811">
      <c r="B811" s="22"/>
    </row>
    <row r="812">
      <c r="B812" s="22"/>
    </row>
    <row r="813">
      <c r="B813" s="22"/>
    </row>
    <row r="814">
      <c r="B814" s="22"/>
    </row>
    <row r="815">
      <c r="B815" s="22"/>
    </row>
    <row r="816">
      <c r="B816" s="22"/>
    </row>
    <row r="817">
      <c r="B817" s="22"/>
    </row>
    <row r="818">
      <c r="B818" s="22"/>
    </row>
    <row r="819">
      <c r="B819" s="22"/>
    </row>
    <row r="820">
      <c r="B820" s="22"/>
    </row>
    <row r="821">
      <c r="B821" s="22"/>
    </row>
    <row r="822">
      <c r="B822" s="22"/>
    </row>
    <row r="823">
      <c r="B823" s="22"/>
    </row>
    <row r="824">
      <c r="B824" s="22"/>
    </row>
    <row r="825">
      <c r="B825" s="22"/>
    </row>
    <row r="826">
      <c r="B826" s="22"/>
    </row>
    <row r="827">
      <c r="B827" s="22"/>
    </row>
    <row r="828">
      <c r="B828" s="22"/>
    </row>
    <row r="829">
      <c r="B829" s="22"/>
    </row>
    <row r="830">
      <c r="B830" s="22"/>
    </row>
    <row r="831">
      <c r="B831" s="22"/>
    </row>
    <row r="832">
      <c r="B832" s="22"/>
    </row>
    <row r="833">
      <c r="B833" s="22"/>
    </row>
    <row r="834">
      <c r="B834" s="22"/>
    </row>
    <row r="835">
      <c r="B835" s="22"/>
    </row>
    <row r="836">
      <c r="B836" s="22"/>
    </row>
    <row r="837">
      <c r="B837" s="22"/>
    </row>
    <row r="838">
      <c r="B838" s="22"/>
    </row>
    <row r="839">
      <c r="B839" s="22"/>
    </row>
    <row r="840">
      <c r="B840" s="22"/>
    </row>
    <row r="841">
      <c r="B841" s="22"/>
    </row>
    <row r="842">
      <c r="B842" s="22"/>
    </row>
    <row r="843">
      <c r="B843" s="22"/>
    </row>
    <row r="844">
      <c r="B844" s="22"/>
    </row>
    <row r="845">
      <c r="B845" s="22"/>
    </row>
    <row r="846">
      <c r="B846" s="22"/>
    </row>
    <row r="847">
      <c r="B847" s="22"/>
    </row>
    <row r="848">
      <c r="B848" s="22"/>
    </row>
    <row r="849">
      <c r="B849" s="22"/>
    </row>
    <row r="850">
      <c r="B850" s="22"/>
    </row>
    <row r="851">
      <c r="B851" s="22"/>
    </row>
    <row r="852">
      <c r="B852" s="22"/>
    </row>
    <row r="853">
      <c r="B853" s="22"/>
    </row>
    <row r="854">
      <c r="B854" s="22"/>
    </row>
    <row r="855">
      <c r="B855" s="22"/>
    </row>
    <row r="856">
      <c r="B856" s="22"/>
    </row>
    <row r="857">
      <c r="B857" s="22"/>
    </row>
    <row r="858">
      <c r="B858" s="22"/>
    </row>
    <row r="859">
      <c r="B859" s="22"/>
    </row>
    <row r="860">
      <c r="B860" s="22"/>
    </row>
    <row r="861">
      <c r="B861" s="22"/>
    </row>
    <row r="862">
      <c r="B862" s="22"/>
    </row>
    <row r="863">
      <c r="B863" s="22"/>
    </row>
    <row r="864">
      <c r="B864" s="22"/>
    </row>
    <row r="865">
      <c r="B865" s="22"/>
    </row>
    <row r="866">
      <c r="B866" s="22"/>
    </row>
    <row r="867">
      <c r="B867" s="22"/>
    </row>
    <row r="868">
      <c r="B868" s="22"/>
    </row>
    <row r="869">
      <c r="B869" s="22"/>
    </row>
    <row r="870">
      <c r="B870" s="22"/>
    </row>
    <row r="871">
      <c r="B871" s="22"/>
    </row>
    <row r="872">
      <c r="B872" s="22"/>
    </row>
    <row r="873">
      <c r="B873" s="22"/>
    </row>
    <row r="874">
      <c r="B874" s="22"/>
    </row>
    <row r="875">
      <c r="B875" s="22"/>
    </row>
    <row r="876">
      <c r="B876" s="22"/>
    </row>
    <row r="877">
      <c r="B877" s="22"/>
    </row>
    <row r="878">
      <c r="B878" s="22"/>
    </row>
    <row r="879">
      <c r="B879" s="22"/>
    </row>
    <row r="880">
      <c r="B880" s="22"/>
    </row>
    <row r="881">
      <c r="B881" s="22"/>
    </row>
    <row r="882">
      <c r="B882" s="22"/>
    </row>
    <row r="883">
      <c r="B883" s="22"/>
    </row>
    <row r="884">
      <c r="B884" s="22"/>
    </row>
    <row r="885">
      <c r="B885" s="22"/>
    </row>
    <row r="886">
      <c r="B886" s="22"/>
    </row>
    <row r="887">
      <c r="B887" s="22"/>
    </row>
    <row r="888">
      <c r="B888" s="22"/>
    </row>
    <row r="889">
      <c r="B889" s="22"/>
    </row>
    <row r="890">
      <c r="B890" s="22"/>
    </row>
    <row r="891">
      <c r="B891" s="22"/>
    </row>
    <row r="892">
      <c r="B892" s="22"/>
    </row>
    <row r="893">
      <c r="B893" s="22"/>
    </row>
    <row r="894">
      <c r="B894" s="22"/>
    </row>
    <row r="895">
      <c r="B895" s="22"/>
    </row>
    <row r="896">
      <c r="B896" s="22"/>
    </row>
    <row r="897">
      <c r="B897" s="22"/>
    </row>
    <row r="898">
      <c r="B898" s="22"/>
    </row>
    <row r="899">
      <c r="B899" s="22"/>
    </row>
    <row r="900">
      <c r="B900" s="22"/>
    </row>
    <row r="901">
      <c r="B901" s="22"/>
    </row>
    <row r="902">
      <c r="B902" s="22"/>
    </row>
    <row r="903">
      <c r="B903" s="22"/>
    </row>
    <row r="904">
      <c r="B904" s="22"/>
    </row>
    <row r="905">
      <c r="B905" s="22"/>
    </row>
    <row r="906">
      <c r="B906" s="22"/>
    </row>
    <row r="907">
      <c r="B907" s="22"/>
    </row>
    <row r="908">
      <c r="B908" s="22"/>
    </row>
    <row r="909">
      <c r="B909" s="22"/>
    </row>
    <row r="910">
      <c r="B910" s="22"/>
    </row>
    <row r="911">
      <c r="B911" s="22"/>
    </row>
    <row r="912">
      <c r="B912" s="22"/>
    </row>
    <row r="913">
      <c r="B913" s="22"/>
    </row>
    <row r="914">
      <c r="B914" s="22"/>
    </row>
    <row r="915">
      <c r="B915" s="22"/>
    </row>
    <row r="916">
      <c r="B916" s="22"/>
    </row>
    <row r="917">
      <c r="B917" s="22"/>
    </row>
    <row r="918">
      <c r="B918" s="22"/>
    </row>
    <row r="919">
      <c r="B919" s="22"/>
    </row>
    <row r="920">
      <c r="B920" s="22"/>
    </row>
    <row r="921">
      <c r="B921" s="22"/>
    </row>
    <row r="922">
      <c r="B922" s="22"/>
    </row>
    <row r="923">
      <c r="B923" s="22"/>
    </row>
    <row r="924">
      <c r="B924" s="22"/>
    </row>
    <row r="925">
      <c r="B925" s="22"/>
    </row>
    <row r="926">
      <c r="B926" s="22"/>
    </row>
    <row r="927">
      <c r="B927" s="22"/>
    </row>
    <row r="928">
      <c r="B928" s="22"/>
    </row>
    <row r="929">
      <c r="B929" s="22"/>
    </row>
    <row r="930">
      <c r="B930" s="22"/>
    </row>
    <row r="931">
      <c r="B931" s="22"/>
    </row>
    <row r="932">
      <c r="B932" s="22"/>
    </row>
    <row r="933">
      <c r="B933" s="22"/>
    </row>
    <row r="934">
      <c r="B934" s="22"/>
    </row>
    <row r="935">
      <c r="B935" s="22"/>
    </row>
    <row r="936">
      <c r="B936" s="22"/>
    </row>
    <row r="937">
      <c r="B937" s="22"/>
    </row>
    <row r="938">
      <c r="B938" s="22"/>
    </row>
    <row r="939">
      <c r="B939" s="22"/>
    </row>
    <row r="940">
      <c r="B940" s="22"/>
    </row>
    <row r="941">
      <c r="B941" s="22"/>
    </row>
    <row r="942">
      <c r="B942" s="22"/>
    </row>
    <row r="943">
      <c r="B943" s="22"/>
    </row>
    <row r="944">
      <c r="B944" s="22"/>
    </row>
    <row r="945">
      <c r="B945" s="22"/>
    </row>
    <row r="946">
      <c r="B946" s="22"/>
    </row>
    <row r="947">
      <c r="B947" s="22"/>
    </row>
    <row r="948">
      <c r="B948" s="22"/>
    </row>
    <row r="949">
      <c r="B949" s="22"/>
    </row>
    <row r="950">
      <c r="B950" s="22"/>
    </row>
    <row r="951">
      <c r="B951" s="22"/>
    </row>
    <row r="952">
      <c r="B952" s="22"/>
    </row>
    <row r="953">
      <c r="B953" s="22"/>
    </row>
    <row r="954">
      <c r="B954" s="22"/>
    </row>
    <row r="955">
      <c r="B955" s="22"/>
    </row>
    <row r="956">
      <c r="B956" s="22"/>
    </row>
    <row r="957">
      <c r="B957" s="22"/>
    </row>
    <row r="958">
      <c r="B958" s="22"/>
    </row>
    <row r="959">
      <c r="B959" s="22"/>
    </row>
    <row r="960">
      <c r="B960" s="22"/>
    </row>
    <row r="961">
      <c r="B961" s="22"/>
    </row>
    <row r="962">
      <c r="B962" s="22"/>
    </row>
    <row r="963">
      <c r="B963" s="22"/>
    </row>
    <row r="964">
      <c r="B964" s="22"/>
    </row>
    <row r="965">
      <c r="B965" s="22"/>
    </row>
    <row r="966">
      <c r="B966" s="22"/>
    </row>
    <row r="967">
      <c r="B967" s="22"/>
    </row>
    <row r="968">
      <c r="B968" s="22"/>
    </row>
    <row r="969">
      <c r="B969" s="22"/>
    </row>
    <row r="970">
      <c r="B970" s="22"/>
    </row>
    <row r="971">
      <c r="B971" s="22"/>
    </row>
    <row r="972">
      <c r="B972" s="22"/>
    </row>
    <row r="973">
      <c r="B973" s="22"/>
    </row>
    <row r="974">
      <c r="B974" s="22"/>
    </row>
    <row r="975">
      <c r="B975" s="22"/>
    </row>
    <row r="976">
      <c r="B976" s="22"/>
    </row>
    <row r="977">
      <c r="B977" s="22"/>
    </row>
    <row r="978">
      <c r="B978" s="22"/>
    </row>
    <row r="979">
      <c r="B979" s="22"/>
    </row>
    <row r="980">
      <c r="B980" s="22"/>
    </row>
    <row r="981">
      <c r="B981" s="22"/>
    </row>
    <row r="982">
      <c r="B982" s="22"/>
    </row>
    <row r="983">
      <c r="B983" s="22"/>
    </row>
    <row r="984">
      <c r="B984" s="22"/>
    </row>
    <row r="985">
      <c r="B985" s="22"/>
    </row>
    <row r="986">
      <c r="B986" s="22"/>
    </row>
    <row r="987">
      <c r="B987" s="22"/>
    </row>
    <row r="988">
      <c r="B988" s="22"/>
    </row>
    <row r="989">
      <c r="B989" s="22"/>
    </row>
    <row r="990">
      <c r="B990" s="22"/>
    </row>
    <row r="991">
      <c r="B991" s="22"/>
    </row>
    <row r="992">
      <c r="B992" s="22"/>
    </row>
    <row r="993">
      <c r="B993" s="22"/>
    </row>
    <row r="994">
      <c r="B994" s="22"/>
    </row>
    <row r="995">
      <c r="B995" s="22"/>
    </row>
    <row r="996">
      <c r="B996" s="22"/>
    </row>
    <row r="997">
      <c r="B997" s="22"/>
    </row>
    <row r="998">
      <c r="B998" s="22"/>
    </row>
    <row r="999">
      <c r="B999" s="22"/>
    </row>
    <row r="1000">
      <c r="B1000" s="22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38"/>
    <col customWidth="1" min="2" max="2" width="17.5"/>
    <col customWidth="1" min="3" max="3" width="19.63"/>
  </cols>
  <sheetData>
    <row r="1"/>
    <row r="2"/>
    <row r="3"/>
    <row r="4"/>
    <row r="5"/>
    <row r="6"/>
    <row r="7">
      <c r="B7" s="22"/>
      <c r="C7" s="22"/>
    </row>
    <row r="8">
      <c r="B8" s="22"/>
      <c r="C8" s="22"/>
    </row>
    <row r="9">
      <c r="B9" s="22"/>
      <c r="C9" s="22"/>
    </row>
    <row r="10">
      <c r="B10" s="22"/>
      <c r="C10" s="22"/>
    </row>
    <row r="11">
      <c r="B11" s="22"/>
      <c r="C11" s="22"/>
    </row>
    <row r="12">
      <c r="B12" s="22"/>
      <c r="C12" s="22"/>
    </row>
    <row r="13">
      <c r="B13" s="22"/>
      <c r="C13" s="22"/>
    </row>
    <row r="14">
      <c r="B14" s="22"/>
      <c r="C14" s="22"/>
    </row>
    <row r="15">
      <c r="B15" s="22"/>
      <c r="C15" s="22"/>
    </row>
    <row r="16">
      <c r="B16" s="22"/>
      <c r="C16" s="22"/>
    </row>
    <row r="17">
      <c r="B17" s="22"/>
      <c r="C17" s="22"/>
    </row>
    <row r="18">
      <c r="B18" s="22"/>
      <c r="C18" s="22"/>
    </row>
    <row r="19">
      <c r="B19" s="22"/>
      <c r="C19" s="22"/>
    </row>
    <row r="20">
      <c r="B20" s="22"/>
      <c r="C20" s="22"/>
    </row>
    <row r="21">
      <c r="B21" s="22"/>
      <c r="C21" s="22"/>
    </row>
    <row r="22">
      <c r="B22" s="22"/>
      <c r="C22" s="22"/>
    </row>
    <row r="23">
      <c r="B23" s="22"/>
      <c r="C23" s="22"/>
    </row>
    <row r="24">
      <c r="B24" s="22"/>
      <c r="C24" s="22"/>
    </row>
    <row r="25">
      <c r="B25" s="22"/>
      <c r="C25" s="22"/>
    </row>
    <row r="26">
      <c r="B26" s="22"/>
      <c r="C26" s="22"/>
    </row>
    <row r="27">
      <c r="B27" s="22"/>
      <c r="C27" s="22"/>
    </row>
    <row r="28">
      <c r="B28" s="22"/>
      <c r="C28" s="22"/>
    </row>
    <row r="29">
      <c r="B29" s="22"/>
      <c r="C29" s="22"/>
    </row>
    <row r="30">
      <c r="B30" s="22"/>
      <c r="C30" s="22"/>
    </row>
    <row r="31">
      <c r="B31" s="22"/>
      <c r="C31" s="22"/>
    </row>
    <row r="32">
      <c r="B32" s="22"/>
      <c r="C32" s="22"/>
    </row>
    <row r="33">
      <c r="B33" s="22"/>
      <c r="C33" s="22"/>
    </row>
    <row r="34">
      <c r="B34" s="22"/>
      <c r="C34" s="22"/>
    </row>
    <row r="35">
      <c r="B35" s="22"/>
      <c r="C35" s="22"/>
    </row>
    <row r="36">
      <c r="B36" s="22"/>
      <c r="C36" s="22"/>
    </row>
    <row r="37">
      <c r="B37" s="22"/>
      <c r="C37" s="22"/>
    </row>
    <row r="38">
      <c r="B38" s="22"/>
      <c r="C38" s="22"/>
    </row>
    <row r="39">
      <c r="B39" s="22"/>
      <c r="C39" s="22"/>
    </row>
    <row r="40">
      <c r="B40" s="22"/>
      <c r="C40" s="22"/>
    </row>
    <row r="41">
      <c r="B41" s="22"/>
      <c r="C41" s="22"/>
    </row>
    <row r="42">
      <c r="B42" s="22"/>
      <c r="C42" s="22"/>
    </row>
    <row r="43">
      <c r="B43" s="22"/>
      <c r="C43" s="22"/>
    </row>
    <row r="44">
      <c r="B44" s="22"/>
      <c r="C44" s="22"/>
    </row>
    <row r="45">
      <c r="B45" s="22"/>
      <c r="C45" s="22"/>
    </row>
    <row r="46">
      <c r="B46" s="22"/>
      <c r="C46" s="22"/>
    </row>
    <row r="47">
      <c r="B47" s="22"/>
      <c r="C47" s="22"/>
    </row>
    <row r="48">
      <c r="B48" s="22"/>
      <c r="C48" s="22"/>
    </row>
    <row r="49">
      <c r="B49" s="22"/>
      <c r="C49" s="22"/>
    </row>
    <row r="50">
      <c r="B50" s="22"/>
      <c r="C50" s="22"/>
    </row>
    <row r="51">
      <c r="B51" s="22"/>
      <c r="C51" s="22"/>
    </row>
    <row r="52">
      <c r="B52" s="22"/>
      <c r="C52" s="22"/>
    </row>
    <row r="53">
      <c r="B53" s="22"/>
      <c r="C53" s="22"/>
    </row>
    <row r="54">
      <c r="B54" s="22"/>
      <c r="C54" s="22"/>
    </row>
    <row r="55">
      <c r="B55" s="22"/>
      <c r="C55" s="22"/>
    </row>
    <row r="56">
      <c r="B56" s="22"/>
      <c r="C56" s="22"/>
    </row>
    <row r="57">
      <c r="B57" s="22"/>
      <c r="C57" s="22"/>
    </row>
    <row r="58">
      <c r="B58" s="22"/>
      <c r="C58" s="22"/>
    </row>
    <row r="59">
      <c r="B59" s="22"/>
      <c r="C59" s="22"/>
    </row>
    <row r="60">
      <c r="B60" s="22"/>
      <c r="C60" s="22"/>
    </row>
    <row r="61">
      <c r="B61" s="22"/>
      <c r="C61" s="22"/>
    </row>
    <row r="62">
      <c r="B62" s="22"/>
      <c r="C62" s="22"/>
    </row>
    <row r="63">
      <c r="B63" s="22"/>
      <c r="C63" s="22"/>
    </row>
    <row r="64">
      <c r="B64" s="22"/>
      <c r="C64" s="22"/>
    </row>
    <row r="65">
      <c r="B65" s="22"/>
      <c r="C65" s="22"/>
    </row>
    <row r="66">
      <c r="B66" s="22"/>
      <c r="C66" s="22"/>
    </row>
    <row r="67">
      <c r="B67" s="22"/>
      <c r="C67" s="22"/>
    </row>
    <row r="68">
      <c r="B68" s="22"/>
      <c r="C68" s="22"/>
    </row>
    <row r="69">
      <c r="B69" s="22"/>
      <c r="C69" s="22"/>
    </row>
    <row r="70">
      <c r="B70" s="22"/>
      <c r="C70" s="22"/>
    </row>
    <row r="71">
      <c r="B71" s="22"/>
      <c r="C71" s="22"/>
    </row>
    <row r="72">
      <c r="B72" s="22"/>
      <c r="C72" s="22"/>
    </row>
    <row r="73">
      <c r="B73" s="22"/>
      <c r="C73" s="22"/>
    </row>
    <row r="74">
      <c r="B74" s="22"/>
      <c r="C74" s="22"/>
    </row>
    <row r="75">
      <c r="B75" s="22"/>
      <c r="C75" s="22"/>
    </row>
    <row r="76">
      <c r="B76" s="22"/>
      <c r="C76" s="22"/>
    </row>
    <row r="77">
      <c r="B77" s="22"/>
      <c r="C77" s="22"/>
    </row>
    <row r="78">
      <c r="B78" s="22"/>
      <c r="C78" s="22"/>
    </row>
    <row r="79">
      <c r="B79" s="22"/>
      <c r="C79" s="22"/>
    </row>
    <row r="80">
      <c r="B80" s="22"/>
      <c r="C80" s="22"/>
    </row>
    <row r="81">
      <c r="B81" s="22"/>
      <c r="C81" s="22"/>
    </row>
    <row r="82">
      <c r="B82" s="22"/>
      <c r="C82" s="22"/>
    </row>
    <row r="83">
      <c r="B83" s="22"/>
      <c r="C83" s="22"/>
    </row>
    <row r="84">
      <c r="B84" s="22"/>
      <c r="C84" s="22"/>
    </row>
    <row r="85">
      <c r="B85" s="22"/>
      <c r="C85" s="22"/>
    </row>
    <row r="86">
      <c r="B86" s="22"/>
      <c r="C86" s="22"/>
    </row>
    <row r="87">
      <c r="B87" s="22"/>
      <c r="C87" s="22"/>
    </row>
    <row r="88">
      <c r="B88" s="22"/>
      <c r="C88" s="22"/>
    </row>
    <row r="89">
      <c r="B89" s="22"/>
      <c r="C89" s="22"/>
    </row>
    <row r="90">
      <c r="B90" s="22"/>
      <c r="C90" s="22"/>
    </row>
    <row r="91">
      <c r="B91" s="22"/>
      <c r="C91" s="22"/>
    </row>
    <row r="92">
      <c r="B92" s="22"/>
      <c r="C92" s="22"/>
    </row>
    <row r="93">
      <c r="B93" s="22"/>
      <c r="C93" s="22"/>
    </row>
    <row r="94">
      <c r="B94" s="22"/>
      <c r="C94" s="22"/>
    </row>
    <row r="95">
      <c r="B95" s="22"/>
      <c r="C95" s="22"/>
    </row>
    <row r="96">
      <c r="B96" s="22"/>
      <c r="C96" s="22"/>
    </row>
    <row r="97">
      <c r="B97" s="22"/>
      <c r="C97" s="22"/>
    </row>
    <row r="98">
      <c r="B98" s="22"/>
      <c r="C98" s="22"/>
    </row>
    <row r="99">
      <c r="B99" s="22"/>
      <c r="C99" s="22"/>
    </row>
    <row r="100">
      <c r="B100" s="22"/>
      <c r="C100" s="22"/>
    </row>
    <row r="101">
      <c r="B101" s="22"/>
      <c r="C101" s="22"/>
    </row>
    <row r="102">
      <c r="B102" s="22"/>
      <c r="C102" s="22"/>
    </row>
    <row r="103">
      <c r="B103" s="22"/>
      <c r="C103" s="22"/>
    </row>
    <row r="104">
      <c r="B104" s="22"/>
      <c r="C104" s="22"/>
    </row>
    <row r="105">
      <c r="B105" s="22"/>
      <c r="C105" s="22"/>
    </row>
    <row r="106">
      <c r="B106" s="22"/>
      <c r="C106" s="22"/>
    </row>
    <row r="107">
      <c r="B107" s="22"/>
      <c r="C107" s="22"/>
    </row>
    <row r="108">
      <c r="B108" s="22"/>
      <c r="C108" s="22"/>
    </row>
    <row r="109">
      <c r="B109" s="22"/>
      <c r="C109" s="22"/>
    </row>
    <row r="110">
      <c r="B110" s="22"/>
      <c r="C110" s="22"/>
    </row>
    <row r="111">
      <c r="B111" s="22"/>
      <c r="C111" s="22"/>
    </row>
    <row r="112">
      <c r="B112" s="22"/>
      <c r="C112" s="22"/>
    </row>
    <row r="113">
      <c r="B113" s="22"/>
      <c r="C113" s="22"/>
    </row>
    <row r="114">
      <c r="B114" s="22"/>
      <c r="C114" s="22"/>
    </row>
    <row r="115">
      <c r="B115" s="22"/>
      <c r="C115" s="22"/>
    </row>
    <row r="116">
      <c r="B116" s="22"/>
      <c r="C116" s="22"/>
    </row>
    <row r="117">
      <c r="B117" s="22"/>
      <c r="C117" s="22"/>
    </row>
    <row r="118">
      <c r="B118" s="22"/>
      <c r="C118" s="22"/>
    </row>
    <row r="119">
      <c r="B119" s="22"/>
      <c r="C119" s="22"/>
    </row>
    <row r="120">
      <c r="B120" s="22"/>
      <c r="C120" s="22"/>
    </row>
    <row r="121">
      <c r="B121" s="22"/>
      <c r="C121" s="22"/>
    </row>
    <row r="122">
      <c r="B122" s="22"/>
      <c r="C122" s="22"/>
    </row>
    <row r="123">
      <c r="B123" s="22"/>
      <c r="C123" s="22"/>
    </row>
    <row r="124">
      <c r="B124" s="22"/>
      <c r="C124" s="22"/>
    </row>
    <row r="125">
      <c r="B125" s="22"/>
      <c r="C125" s="22"/>
    </row>
    <row r="126">
      <c r="B126" s="22"/>
      <c r="C126" s="22"/>
    </row>
    <row r="127">
      <c r="B127" s="22"/>
      <c r="C127" s="22"/>
    </row>
    <row r="128">
      <c r="B128" s="22"/>
      <c r="C128" s="22"/>
    </row>
    <row r="129">
      <c r="B129" s="22"/>
      <c r="C129" s="22"/>
    </row>
    <row r="130">
      <c r="B130" s="22"/>
      <c r="C130" s="22"/>
    </row>
    <row r="131">
      <c r="B131" s="22"/>
      <c r="C131" s="22"/>
    </row>
    <row r="132">
      <c r="B132" s="22"/>
      <c r="C132" s="22"/>
    </row>
    <row r="133">
      <c r="B133" s="22"/>
      <c r="C133" s="22"/>
    </row>
    <row r="134">
      <c r="B134" s="22"/>
      <c r="C134" s="22"/>
    </row>
    <row r="135">
      <c r="B135" s="22"/>
      <c r="C135" s="22"/>
    </row>
    <row r="136">
      <c r="B136" s="22"/>
      <c r="C136" s="22"/>
    </row>
    <row r="137">
      <c r="B137" s="22"/>
      <c r="C137" s="22"/>
    </row>
    <row r="138">
      <c r="B138" s="22"/>
      <c r="C138" s="22"/>
    </row>
    <row r="139">
      <c r="B139" s="22"/>
      <c r="C139" s="22"/>
    </row>
    <row r="140">
      <c r="B140" s="22"/>
      <c r="C140" s="22"/>
    </row>
    <row r="141">
      <c r="B141" s="22"/>
      <c r="C141" s="22"/>
    </row>
    <row r="142">
      <c r="B142" s="22"/>
      <c r="C142" s="22"/>
    </row>
    <row r="143">
      <c r="B143" s="22"/>
      <c r="C143" s="22"/>
    </row>
    <row r="144">
      <c r="B144" s="22"/>
      <c r="C144" s="22"/>
    </row>
    <row r="145">
      <c r="B145" s="22"/>
      <c r="C145" s="22"/>
    </row>
    <row r="146">
      <c r="B146" s="22"/>
      <c r="C146" s="22"/>
    </row>
    <row r="147">
      <c r="B147" s="22"/>
      <c r="C147" s="22"/>
    </row>
    <row r="148">
      <c r="B148" s="22"/>
      <c r="C148" s="22"/>
    </row>
    <row r="149">
      <c r="B149" s="22"/>
      <c r="C149" s="22"/>
    </row>
    <row r="150">
      <c r="B150" s="22"/>
      <c r="C150" s="22"/>
    </row>
    <row r="151">
      <c r="B151" s="22"/>
      <c r="C151" s="22"/>
    </row>
    <row r="152">
      <c r="B152" s="22"/>
      <c r="C152" s="22"/>
    </row>
    <row r="153">
      <c r="B153" s="22"/>
      <c r="C153" s="22"/>
    </row>
    <row r="154">
      <c r="B154" s="22"/>
      <c r="C154" s="22"/>
    </row>
    <row r="155">
      <c r="B155" s="22"/>
      <c r="C155" s="22"/>
    </row>
    <row r="156">
      <c r="B156" s="22"/>
      <c r="C156" s="22"/>
    </row>
    <row r="157">
      <c r="B157" s="22"/>
      <c r="C157" s="22"/>
    </row>
    <row r="158">
      <c r="B158" s="22"/>
      <c r="C158" s="22"/>
    </row>
    <row r="159">
      <c r="B159" s="22"/>
      <c r="C159" s="22"/>
    </row>
    <row r="160">
      <c r="B160" s="22"/>
      <c r="C160" s="22"/>
    </row>
    <row r="161">
      <c r="B161" s="22"/>
      <c r="C161" s="22"/>
    </row>
    <row r="162">
      <c r="B162" s="22"/>
      <c r="C162" s="22"/>
    </row>
    <row r="163">
      <c r="B163" s="22"/>
      <c r="C163" s="22"/>
    </row>
    <row r="164">
      <c r="B164" s="22"/>
      <c r="C164" s="22"/>
    </row>
    <row r="165">
      <c r="B165" s="22"/>
      <c r="C165" s="22"/>
    </row>
    <row r="166">
      <c r="B166" s="22"/>
      <c r="C166" s="22"/>
    </row>
    <row r="167">
      <c r="B167" s="22"/>
      <c r="C167" s="22"/>
    </row>
    <row r="168">
      <c r="B168" s="22"/>
      <c r="C168" s="22"/>
    </row>
    <row r="169">
      <c r="B169" s="22"/>
      <c r="C169" s="22"/>
    </row>
    <row r="170">
      <c r="B170" s="22"/>
      <c r="C170" s="22"/>
    </row>
    <row r="171">
      <c r="B171" s="22"/>
      <c r="C171" s="22"/>
    </row>
    <row r="172">
      <c r="B172" s="22"/>
      <c r="C172" s="22"/>
    </row>
    <row r="173">
      <c r="B173" s="22"/>
      <c r="C173" s="22"/>
    </row>
    <row r="174">
      <c r="B174" s="22"/>
      <c r="C174" s="22"/>
    </row>
    <row r="175">
      <c r="B175" s="22"/>
      <c r="C175" s="22"/>
    </row>
    <row r="176">
      <c r="B176" s="22"/>
      <c r="C176" s="22"/>
    </row>
    <row r="177">
      <c r="B177" s="22"/>
      <c r="C177" s="22"/>
    </row>
    <row r="178">
      <c r="B178" s="22"/>
      <c r="C178" s="22"/>
    </row>
    <row r="179">
      <c r="B179" s="22"/>
      <c r="C179" s="22"/>
    </row>
    <row r="180">
      <c r="B180" s="22"/>
      <c r="C180" s="22"/>
    </row>
    <row r="181">
      <c r="B181" s="22"/>
      <c r="C181" s="22"/>
    </row>
    <row r="182">
      <c r="B182" s="22"/>
      <c r="C182" s="22"/>
    </row>
    <row r="183">
      <c r="B183" s="22"/>
      <c r="C183" s="22"/>
    </row>
    <row r="184">
      <c r="B184" s="22"/>
      <c r="C184" s="22"/>
    </row>
    <row r="185">
      <c r="B185" s="22"/>
      <c r="C185" s="22"/>
    </row>
    <row r="186">
      <c r="B186" s="22"/>
      <c r="C186" s="22"/>
    </row>
    <row r="187">
      <c r="B187" s="22"/>
      <c r="C187" s="22"/>
    </row>
    <row r="188">
      <c r="B188" s="22"/>
      <c r="C188" s="22"/>
    </row>
    <row r="189">
      <c r="B189" s="22"/>
      <c r="C189" s="22"/>
    </row>
    <row r="190">
      <c r="B190" s="22"/>
      <c r="C190" s="22"/>
    </row>
    <row r="191">
      <c r="B191" s="22"/>
      <c r="C191" s="22"/>
    </row>
    <row r="192">
      <c r="B192" s="22"/>
      <c r="C192" s="22"/>
    </row>
    <row r="193">
      <c r="B193" s="22"/>
      <c r="C193" s="22"/>
    </row>
    <row r="194">
      <c r="B194" s="22"/>
      <c r="C194" s="22"/>
    </row>
    <row r="195">
      <c r="B195" s="22"/>
      <c r="C195" s="22"/>
    </row>
    <row r="196">
      <c r="B196" s="22"/>
      <c r="C196" s="22"/>
    </row>
    <row r="197">
      <c r="B197" s="22"/>
      <c r="C197" s="22"/>
    </row>
    <row r="198">
      <c r="B198" s="22"/>
      <c r="C198" s="22"/>
    </row>
    <row r="199">
      <c r="B199" s="22"/>
      <c r="C199" s="22"/>
    </row>
    <row r="200">
      <c r="B200" s="22"/>
      <c r="C200" s="22"/>
    </row>
    <row r="201">
      <c r="B201" s="22"/>
      <c r="C201" s="22"/>
    </row>
    <row r="202">
      <c r="B202" s="22"/>
      <c r="C202" s="22"/>
    </row>
    <row r="203">
      <c r="B203" s="22"/>
      <c r="C203" s="22"/>
    </row>
    <row r="204">
      <c r="B204" s="22"/>
      <c r="C204" s="22"/>
    </row>
    <row r="205">
      <c r="B205" s="22"/>
      <c r="C205" s="22"/>
    </row>
    <row r="206">
      <c r="B206" s="22"/>
      <c r="C206" s="22"/>
    </row>
    <row r="207">
      <c r="B207" s="22"/>
      <c r="C207" s="22"/>
    </row>
    <row r="208">
      <c r="B208" s="22"/>
      <c r="C208" s="22"/>
    </row>
    <row r="209">
      <c r="B209" s="22"/>
      <c r="C209" s="22"/>
    </row>
    <row r="210">
      <c r="B210" s="22"/>
      <c r="C210" s="22"/>
    </row>
    <row r="211">
      <c r="B211" s="22"/>
      <c r="C211" s="22"/>
    </row>
    <row r="212">
      <c r="B212" s="22"/>
      <c r="C212" s="22"/>
    </row>
    <row r="213">
      <c r="B213" s="22"/>
      <c r="C213" s="22"/>
    </row>
    <row r="214">
      <c r="B214" s="22"/>
      <c r="C214" s="22"/>
    </row>
    <row r="215">
      <c r="B215" s="22"/>
      <c r="C215" s="22"/>
    </row>
    <row r="216">
      <c r="B216" s="22"/>
      <c r="C216" s="22"/>
    </row>
    <row r="217">
      <c r="B217" s="22"/>
      <c r="C217" s="22"/>
    </row>
    <row r="218">
      <c r="B218" s="22"/>
      <c r="C218" s="22"/>
    </row>
    <row r="219">
      <c r="B219" s="22"/>
      <c r="C219" s="22"/>
    </row>
    <row r="220">
      <c r="B220" s="22"/>
      <c r="C220" s="22"/>
    </row>
    <row r="221">
      <c r="B221" s="22"/>
      <c r="C221" s="22"/>
    </row>
    <row r="222">
      <c r="B222" s="22"/>
      <c r="C222" s="22"/>
    </row>
    <row r="223">
      <c r="B223" s="22"/>
      <c r="C223" s="22"/>
    </row>
    <row r="224">
      <c r="B224" s="22"/>
      <c r="C224" s="22"/>
    </row>
    <row r="225">
      <c r="B225" s="22"/>
      <c r="C225" s="22"/>
    </row>
    <row r="226">
      <c r="B226" s="22"/>
      <c r="C226" s="22"/>
    </row>
    <row r="227">
      <c r="B227" s="22"/>
      <c r="C227" s="22"/>
    </row>
    <row r="228">
      <c r="B228" s="22"/>
      <c r="C228" s="22"/>
    </row>
    <row r="229">
      <c r="B229" s="22"/>
      <c r="C229" s="22"/>
    </row>
    <row r="230">
      <c r="B230" s="22"/>
      <c r="C230" s="22"/>
    </row>
    <row r="231">
      <c r="B231" s="22"/>
      <c r="C231" s="22"/>
    </row>
    <row r="232">
      <c r="B232" s="22"/>
      <c r="C232" s="22"/>
    </row>
    <row r="233">
      <c r="B233" s="22"/>
      <c r="C233" s="22"/>
    </row>
    <row r="234">
      <c r="B234" s="22"/>
      <c r="C234" s="22"/>
    </row>
    <row r="235">
      <c r="B235" s="22"/>
      <c r="C235" s="22"/>
    </row>
    <row r="236">
      <c r="B236" s="22"/>
      <c r="C236" s="22"/>
    </row>
    <row r="237">
      <c r="B237" s="22"/>
      <c r="C237" s="22"/>
    </row>
    <row r="238">
      <c r="B238" s="22"/>
      <c r="C238" s="22"/>
    </row>
    <row r="239">
      <c r="B239" s="22"/>
      <c r="C239" s="22"/>
    </row>
    <row r="240">
      <c r="B240" s="22"/>
      <c r="C240" s="22"/>
    </row>
    <row r="241">
      <c r="B241" s="22"/>
      <c r="C241" s="22"/>
    </row>
    <row r="242">
      <c r="B242" s="22"/>
      <c r="C242" s="22"/>
    </row>
    <row r="243">
      <c r="B243" s="22"/>
      <c r="C243" s="22"/>
    </row>
    <row r="244">
      <c r="B244" s="22"/>
      <c r="C244" s="22"/>
    </row>
    <row r="245">
      <c r="B245" s="22"/>
      <c r="C245" s="22"/>
    </row>
    <row r="246">
      <c r="B246" s="22"/>
      <c r="C246" s="22"/>
    </row>
    <row r="247">
      <c r="B247" s="22"/>
      <c r="C247" s="22"/>
    </row>
    <row r="248">
      <c r="B248" s="22"/>
      <c r="C248" s="22"/>
    </row>
    <row r="249">
      <c r="B249" s="22"/>
      <c r="C249" s="22"/>
    </row>
    <row r="250">
      <c r="B250" s="22"/>
      <c r="C250" s="22"/>
    </row>
    <row r="251">
      <c r="B251" s="22"/>
      <c r="C251" s="22"/>
    </row>
    <row r="252">
      <c r="B252" s="22"/>
      <c r="C252" s="22"/>
    </row>
    <row r="253">
      <c r="B253" s="22"/>
      <c r="C253" s="22"/>
    </row>
    <row r="254">
      <c r="B254" s="22"/>
      <c r="C254" s="22"/>
    </row>
    <row r="255">
      <c r="B255" s="22"/>
      <c r="C255" s="22"/>
    </row>
    <row r="256">
      <c r="B256" s="22"/>
      <c r="C256" s="22"/>
    </row>
    <row r="257">
      <c r="B257" s="22"/>
      <c r="C257" s="22"/>
    </row>
    <row r="258">
      <c r="B258" s="22"/>
      <c r="C258" s="22"/>
    </row>
    <row r="259">
      <c r="B259" s="22"/>
      <c r="C259" s="22"/>
    </row>
    <row r="260">
      <c r="B260" s="22"/>
      <c r="C260" s="22"/>
    </row>
    <row r="261">
      <c r="B261" s="22"/>
      <c r="C261" s="22"/>
    </row>
    <row r="262">
      <c r="B262" s="22"/>
      <c r="C262" s="22"/>
    </row>
    <row r="263">
      <c r="B263" s="22"/>
      <c r="C263" s="22"/>
    </row>
    <row r="264">
      <c r="B264" s="22"/>
      <c r="C264" s="22"/>
    </row>
    <row r="265">
      <c r="B265" s="22"/>
      <c r="C265" s="22"/>
    </row>
    <row r="266">
      <c r="B266" s="22"/>
      <c r="C266" s="22"/>
    </row>
    <row r="267">
      <c r="B267" s="22"/>
      <c r="C267" s="22"/>
    </row>
    <row r="268">
      <c r="B268" s="22"/>
      <c r="C268" s="22"/>
    </row>
    <row r="269">
      <c r="B269" s="22"/>
      <c r="C269" s="22"/>
    </row>
    <row r="270">
      <c r="B270" s="22"/>
      <c r="C270" s="22"/>
    </row>
    <row r="271">
      <c r="B271" s="22"/>
      <c r="C271" s="22"/>
    </row>
    <row r="272">
      <c r="B272" s="22"/>
      <c r="C272" s="22"/>
    </row>
    <row r="273">
      <c r="B273" s="22"/>
      <c r="C273" s="22"/>
    </row>
    <row r="274">
      <c r="B274" s="22"/>
      <c r="C274" s="22"/>
    </row>
    <row r="275">
      <c r="B275" s="22"/>
      <c r="C275" s="22"/>
    </row>
    <row r="276">
      <c r="B276" s="22"/>
      <c r="C276" s="22"/>
    </row>
    <row r="277">
      <c r="B277" s="22"/>
      <c r="C277" s="22"/>
    </row>
    <row r="278">
      <c r="B278" s="22"/>
      <c r="C278" s="22"/>
    </row>
    <row r="279">
      <c r="B279" s="22"/>
      <c r="C279" s="22"/>
    </row>
    <row r="280">
      <c r="B280" s="22"/>
      <c r="C280" s="22"/>
    </row>
    <row r="281">
      <c r="B281" s="22"/>
      <c r="C281" s="22"/>
    </row>
    <row r="282">
      <c r="B282" s="22"/>
      <c r="C282" s="22"/>
    </row>
    <row r="283">
      <c r="B283" s="22"/>
      <c r="C283" s="22"/>
    </row>
    <row r="284">
      <c r="B284" s="22"/>
      <c r="C284" s="22"/>
    </row>
    <row r="285">
      <c r="B285" s="22"/>
      <c r="C285" s="22"/>
    </row>
    <row r="286">
      <c r="B286" s="22"/>
      <c r="C286" s="22"/>
    </row>
    <row r="287">
      <c r="B287" s="22"/>
      <c r="C287" s="22"/>
    </row>
    <row r="288">
      <c r="B288" s="22"/>
      <c r="C288" s="22"/>
    </row>
    <row r="289">
      <c r="B289" s="22"/>
      <c r="C289" s="22"/>
    </row>
    <row r="290">
      <c r="B290" s="22"/>
      <c r="C290" s="22"/>
    </row>
    <row r="291">
      <c r="B291" s="22"/>
      <c r="C291" s="22"/>
    </row>
    <row r="292">
      <c r="B292" s="22"/>
      <c r="C292" s="22"/>
    </row>
    <row r="293">
      <c r="B293" s="22"/>
      <c r="C293" s="22"/>
    </row>
    <row r="294">
      <c r="B294" s="22"/>
      <c r="C294" s="22"/>
    </row>
    <row r="295">
      <c r="B295" s="22"/>
      <c r="C295" s="22"/>
    </row>
    <row r="296">
      <c r="B296" s="22"/>
      <c r="C296" s="22"/>
    </row>
    <row r="297">
      <c r="B297" s="22"/>
      <c r="C297" s="22"/>
    </row>
    <row r="298">
      <c r="B298" s="22"/>
      <c r="C298" s="22"/>
    </row>
    <row r="299">
      <c r="B299" s="22"/>
      <c r="C299" s="22"/>
    </row>
    <row r="300">
      <c r="B300" s="22"/>
      <c r="C300" s="22"/>
    </row>
    <row r="301">
      <c r="B301" s="22"/>
      <c r="C301" s="22"/>
    </row>
    <row r="302">
      <c r="B302" s="22"/>
      <c r="C302" s="22"/>
    </row>
    <row r="303">
      <c r="B303" s="22"/>
      <c r="C303" s="22"/>
    </row>
    <row r="304">
      <c r="B304" s="22"/>
      <c r="C304" s="22"/>
    </row>
    <row r="305">
      <c r="B305" s="22"/>
      <c r="C305" s="22"/>
    </row>
    <row r="306">
      <c r="B306" s="22"/>
      <c r="C306" s="22"/>
    </row>
    <row r="307">
      <c r="B307" s="22"/>
      <c r="C307" s="22"/>
    </row>
    <row r="308">
      <c r="B308" s="22"/>
      <c r="C308" s="22"/>
    </row>
    <row r="309">
      <c r="B309" s="22"/>
      <c r="C309" s="22"/>
    </row>
    <row r="310">
      <c r="B310" s="22"/>
      <c r="C310" s="22"/>
    </row>
    <row r="311">
      <c r="B311" s="22"/>
      <c r="C311" s="22"/>
    </row>
    <row r="312">
      <c r="B312" s="22"/>
      <c r="C312" s="22"/>
    </row>
    <row r="313">
      <c r="B313" s="22"/>
      <c r="C313" s="22"/>
    </row>
    <row r="314">
      <c r="B314" s="22"/>
      <c r="C314" s="22"/>
    </row>
    <row r="315">
      <c r="B315" s="22"/>
      <c r="C315" s="22"/>
    </row>
    <row r="316">
      <c r="B316" s="22"/>
      <c r="C316" s="22"/>
    </row>
    <row r="317">
      <c r="B317" s="22"/>
      <c r="C317" s="22"/>
    </row>
    <row r="318">
      <c r="B318" s="22"/>
      <c r="C318" s="22"/>
    </row>
    <row r="319">
      <c r="B319" s="22"/>
      <c r="C319" s="22"/>
    </row>
    <row r="320">
      <c r="B320" s="22"/>
      <c r="C320" s="22"/>
    </row>
    <row r="321">
      <c r="B321" s="22"/>
      <c r="C321" s="22"/>
    </row>
    <row r="322">
      <c r="B322" s="22"/>
      <c r="C322" s="22"/>
    </row>
    <row r="323">
      <c r="B323" s="22"/>
      <c r="C323" s="22"/>
    </row>
    <row r="324">
      <c r="B324" s="22"/>
      <c r="C324" s="22"/>
    </row>
    <row r="325">
      <c r="B325" s="22"/>
      <c r="C325" s="22"/>
    </row>
    <row r="326">
      <c r="B326" s="22"/>
      <c r="C326" s="22"/>
    </row>
    <row r="327">
      <c r="B327" s="22"/>
      <c r="C327" s="22"/>
    </row>
    <row r="328">
      <c r="B328" s="22"/>
      <c r="C328" s="22"/>
    </row>
    <row r="329">
      <c r="B329" s="22"/>
      <c r="C329" s="22"/>
    </row>
    <row r="330">
      <c r="B330" s="22"/>
      <c r="C330" s="22"/>
    </row>
    <row r="331">
      <c r="B331" s="22"/>
      <c r="C331" s="22"/>
    </row>
    <row r="332">
      <c r="B332" s="22"/>
      <c r="C332" s="22"/>
    </row>
    <row r="333">
      <c r="B333" s="22"/>
      <c r="C333" s="22"/>
    </row>
    <row r="334">
      <c r="B334" s="22"/>
      <c r="C334" s="22"/>
    </row>
    <row r="335">
      <c r="B335" s="22"/>
      <c r="C335" s="22"/>
    </row>
    <row r="336">
      <c r="B336" s="22"/>
      <c r="C336" s="22"/>
    </row>
    <row r="337">
      <c r="B337" s="22"/>
      <c r="C337" s="22"/>
    </row>
    <row r="338">
      <c r="B338" s="22"/>
      <c r="C338" s="22"/>
    </row>
    <row r="339">
      <c r="B339" s="22"/>
      <c r="C339" s="22"/>
    </row>
    <row r="340">
      <c r="B340" s="22"/>
      <c r="C340" s="22"/>
    </row>
    <row r="341">
      <c r="B341" s="22"/>
      <c r="C341" s="22"/>
    </row>
    <row r="342">
      <c r="B342" s="22"/>
      <c r="C342" s="22"/>
    </row>
    <row r="343">
      <c r="B343" s="22"/>
      <c r="C343" s="22"/>
    </row>
    <row r="344">
      <c r="B344" s="22"/>
      <c r="C344" s="22"/>
    </row>
    <row r="345">
      <c r="B345" s="22"/>
      <c r="C345" s="22"/>
    </row>
    <row r="346">
      <c r="B346" s="22"/>
      <c r="C346" s="22"/>
    </row>
    <row r="347">
      <c r="B347" s="22"/>
      <c r="C347" s="22"/>
    </row>
    <row r="348">
      <c r="B348" s="22"/>
      <c r="C348" s="22"/>
    </row>
    <row r="349">
      <c r="B349" s="22"/>
      <c r="C349" s="22"/>
    </row>
    <row r="350">
      <c r="B350" s="22"/>
      <c r="C350" s="22"/>
    </row>
    <row r="351">
      <c r="B351" s="22"/>
      <c r="C351" s="22"/>
    </row>
    <row r="352">
      <c r="B352" s="22"/>
      <c r="C352" s="22"/>
    </row>
    <row r="353">
      <c r="B353" s="22"/>
      <c r="C353" s="22"/>
    </row>
    <row r="354">
      <c r="B354" s="22"/>
      <c r="C354" s="22"/>
    </row>
    <row r="355">
      <c r="B355" s="22"/>
      <c r="C355" s="22"/>
    </row>
    <row r="356">
      <c r="B356" s="22"/>
      <c r="C356" s="22"/>
    </row>
    <row r="357">
      <c r="B357" s="22"/>
      <c r="C357" s="22"/>
    </row>
    <row r="358">
      <c r="B358" s="22"/>
      <c r="C358" s="22"/>
    </row>
    <row r="359">
      <c r="B359" s="22"/>
      <c r="C359" s="22"/>
    </row>
    <row r="360">
      <c r="B360" s="22"/>
      <c r="C360" s="22"/>
    </row>
    <row r="361">
      <c r="B361" s="22"/>
      <c r="C361" s="22"/>
    </row>
    <row r="362">
      <c r="B362" s="22"/>
      <c r="C362" s="22"/>
    </row>
    <row r="363">
      <c r="B363" s="22"/>
      <c r="C363" s="22"/>
    </row>
    <row r="364">
      <c r="B364" s="22"/>
      <c r="C364" s="22"/>
    </row>
    <row r="365">
      <c r="B365" s="22"/>
      <c r="C365" s="22"/>
    </row>
    <row r="366">
      <c r="B366" s="22"/>
      <c r="C366" s="22"/>
    </row>
    <row r="367">
      <c r="B367" s="22"/>
      <c r="C367" s="22"/>
    </row>
    <row r="368">
      <c r="B368" s="22"/>
      <c r="C368" s="22"/>
    </row>
    <row r="369">
      <c r="B369" s="22"/>
      <c r="C369" s="22"/>
    </row>
    <row r="370">
      <c r="B370" s="22"/>
      <c r="C370" s="22"/>
    </row>
    <row r="371">
      <c r="B371" s="22"/>
      <c r="C371" s="22"/>
    </row>
    <row r="372">
      <c r="B372" s="22"/>
      <c r="C372" s="22"/>
    </row>
    <row r="373">
      <c r="B373" s="22"/>
      <c r="C373" s="22"/>
    </row>
    <row r="374">
      <c r="B374" s="22"/>
      <c r="C374" s="22"/>
    </row>
    <row r="375">
      <c r="B375" s="22"/>
      <c r="C375" s="22"/>
    </row>
    <row r="376">
      <c r="B376" s="22"/>
      <c r="C376" s="22"/>
    </row>
    <row r="377">
      <c r="B377" s="22"/>
      <c r="C377" s="22"/>
    </row>
    <row r="378">
      <c r="B378" s="22"/>
      <c r="C378" s="22"/>
    </row>
    <row r="379">
      <c r="B379" s="22"/>
      <c r="C379" s="22"/>
    </row>
    <row r="380">
      <c r="B380" s="22"/>
      <c r="C380" s="22"/>
    </row>
    <row r="381">
      <c r="B381" s="22"/>
      <c r="C381" s="22"/>
    </row>
    <row r="382">
      <c r="B382" s="22"/>
      <c r="C382" s="22"/>
    </row>
    <row r="383">
      <c r="B383" s="22"/>
      <c r="C383" s="22"/>
    </row>
    <row r="384">
      <c r="B384" s="22"/>
      <c r="C384" s="22"/>
    </row>
    <row r="385">
      <c r="B385" s="22"/>
      <c r="C385" s="22"/>
    </row>
    <row r="386">
      <c r="B386" s="22"/>
      <c r="C386" s="22"/>
    </row>
    <row r="387">
      <c r="B387" s="22"/>
      <c r="C387" s="22"/>
    </row>
    <row r="388">
      <c r="B388" s="22"/>
      <c r="C388" s="22"/>
    </row>
    <row r="389">
      <c r="B389" s="22"/>
      <c r="C389" s="22"/>
    </row>
    <row r="390">
      <c r="B390" s="22"/>
      <c r="C390" s="22"/>
    </row>
    <row r="391">
      <c r="B391" s="22"/>
      <c r="C391" s="22"/>
    </row>
    <row r="392">
      <c r="B392" s="22"/>
      <c r="C392" s="22"/>
    </row>
    <row r="393">
      <c r="B393" s="22"/>
      <c r="C393" s="22"/>
    </row>
    <row r="394">
      <c r="B394" s="22"/>
      <c r="C394" s="22"/>
    </row>
    <row r="395">
      <c r="B395" s="22"/>
      <c r="C395" s="22"/>
    </row>
    <row r="396">
      <c r="B396" s="22"/>
      <c r="C396" s="22"/>
    </row>
    <row r="397">
      <c r="B397" s="22"/>
      <c r="C397" s="22"/>
    </row>
    <row r="398">
      <c r="B398" s="22"/>
      <c r="C398" s="22"/>
    </row>
    <row r="399">
      <c r="B399" s="22"/>
      <c r="C399" s="22"/>
    </row>
    <row r="400">
      <c r="B400" s="22"/>
      <c r="C400" s="22"/>
    </row>
    <row r="401">
      <c r="B401" s="22"/>
      <c r="C401" s="22"/>
    </row>
    <row r="402">
      <c r="B402" s="22"/>
      <c r="C402" s="22"/>
    </row>
    <row r="403">
      <c r="B403" s="22"/>
      <c r="C403" s="22"/>
    </row>
    <row r="404">
      <c r="B404" s="22"/>
      <c r="C404" s="22"/>
    </row>
    <row r="405">
      <c r="B405" s="22"/>
      <c r="C405" s="22"/>
    </row>
    <row r="406">
      <c r="B406" s="22"/>
      <c r="C406" s="22"/>
    </row>
    <row r="407">
      <c r="B407" s="22"/>
      <c r="C407" s="22"/>
    </row>
    <row r="408">
      <c r="B408" s="22"/>
      <c r="C408" s="22"/>
    </row>
    <row r="409">
      <c r="B409" s="22"/>
      <c r="C409" s="22"/>
    </row>
    <row r="410">
      <c r="B410" s="22"/>
      <c r="C410" s="22"/>
    </row>
    <row r="411">
      <c r="B411" s="22"/>
      <c r="C411" s="22"/>
    </row>
    <row r="412">
      <c r="B412" s="22"/>
      <c r="C412" s="22"/>
    </row>
    <row r="413">
      <c r="B413" s="22"/>
      <c r="C413" s="22"/>
    </row>
    <row r="414">
      <c r="B414" s="22"/>
      <c r="C414" s="22"/>
    </row>
    <row r="415">
      <c r="B415" s="22"/>
      <c r="C415" s="22"/>
    </row>
    <row r="416">
      <c r="B416" s="22"/>
      <c r="C416" s="22"/>
    </row>
    <row r="417">
      <c r="B417" s="22"/>
      <c r="C417" s="22"/>
    </row>
    <row r="418">
      <c r="B418" s="22"/>
      <c r="C418" s="22"/>
    </row>
    <row r="419">
      <c r="B419" s="22"/>
      <c r="C419" s="22"/>
    </row>
    <row r="420">
      <c r="B420" s="22"/>
      <c r="C420" s="22"/>
    </row>
    <row r="421">
      <c r="B421" s="22"/>
      <c r="C421" s="22"/>
    </row>
    <row r="422">
      <c r="B422" s="22"/>
      <c r="C422" s="22"/>
    </row>
    <row r="423">
      <c r="B423" s="22"/>
      <c r="C423" s="22"/>
    </row>
    <row r="424">
      <c r="B424" s="22"/>
      <c r="C424" s="22"/>
    </row>
    <row r="425">
      <c r="B425" s="22"/>
      <c r="C425" s="22"/>
    </row>
    <row r="426">
      <c r="B426" s="22"/>
      <c r="C426" s="22"/>
    </row>
    <row r="427">
      <c r="B427" s="22"/>
      <c r="C427" s="22"/>
    </row>
    <row r="428">
      <c r="B428" s="22"/>
      <c r="C428" s="22"/>
    </row>
    <row r="429">
      <c r="B429" s="22"/>
      <c r="C429" s="22"/>
    </row>
    <row r="430">
      <c r="B430" s="22"/>
      <c r="C430" s="22"/>
    </row>
    <row r="431">
      <c r="B431" s="22"/>
      <c r="C431" s="22"/>
    </row>
    <row r="432">
      <c r="B432" s="22"/>
      <c r="C432" s="22"/>
    </row>
    <row r="433">
      <c r="B433" s="22"/>
      <c r="C433" s="22"/>
    </row>
    <row r="434">
      <c r="B434" s="22"/>
      <c r="C434" s="22"/>
    </row>
    <row r="435">
      <c r="B435" s="22"/>
      <c r="C435" s="22"/>
    </row>
    <row r="436">
      <c r="B436" s="22"/>
      <c r="C436" s="22"/>
    </row>
    <row r="437">
      <c r="B437" s="22"/>
      <c r="C437" s="22"/>
    </row>
    <row r="438">
      <c r="B438" s="22"/>
      <c r="C438" s="22"/>
    </row>
    <row r="439">
      <c r="B439" s="22"/>
      <c r="C439" s="22"/>
    </row>
    <row r="440">
      <c r="B440" s="22"/>
      <c r="C440" s="22"/>
    </row>
    <row r="441">
      <c r="B441" s="22"/>
      <c r="C441" s="22"/>
    </row>
    <row r="442">
      <c r="B442" s="22"/>
      <c r="C442" s="22"/>
    </row>
    <row r="443">
      <c r="B443" s="22"/>
      <c r="C443" s="22"/>
    </row>
    <row r="444">
      <c r="B444" s="22"/>
      <c r="C444" s="22"/>
    </row>
    <row r="445">
      <c r="B445" s="22"/>
      <c r="C445" s="22"/>
    </row>
    <row r="446">
      <c r="B446" s="22"/>
      <c r="C446" s="22"/>
    </row>
    <row r="447">
      <c r="B447" s="22"/>
      <c r="C447" s="22"/>
    </row>
    <row r="448">
      <c r="B448" s="22"/>
      <c r="C448" s="22"/>
    </row>
    <row r="449">
      <c r="B449" s="22"/>
      <c r="C449" s="22"/>
    </row>
    <row r="450">
      <c r="B450" s="22"/>
      <c r="C450" s="22"/>
    </row>
    <row r="451">
      <c r="B451" s="22"/>
      <c r="C451" s="22"/>
    </row>
    <row r="452">
      <c r="B452" s="22"/>
      <c r="C452" s="22"/>
    </row>
    <row r="453">
      <c r="B453" s="22"/>
      <c r="C453" s="22"/>
    </row>
    <row r="454">
      <c r="B454" s="22"/>
      <c r="C454" s="22"/>
    </row>
    <row r="455">
      <c r="B455" s="22"/>
      <c r="C455" s="22"/>
    </row>
    <row r="456">
      <c r="B456" s="22"/>
      <c r="C456" s="22"/>
    </row>
    <row r="457">
      <c r="B457" s="22"/>
      <c r="C457" s="22"/>
    </row>
    <row r="458">
      <c r="B458" s="22"/>
      <c r="C458" s="22"/>
    </row>
    <row r="459">
      <c r="B459" s="22"/>
      <c r="C459" s="22"/>
    </row>
    <row r="460">
      <c r="B460" s="22"/>
      <c r="C460" s="22"/>
    </row>
    <row r="461">
      <c r="B461" s="22"/>
      <c r="C461" s="22"/>
    </row>
    <row r="462">
      <c r="B462" s="22"/>
      <c r="C462" s="22"/>
    </row>
    <row r="463">
      <c r="B463" s="22"/>
      <c r="C463" s="22"/>
    </row>
    <row r="464">
      <c r="B464" s="22"/>
      <c r="C464" s="22"/>
    </row>
    <row r="465">
      <c r="B465" s="22"/>
      <c r="C465" s="22"/>
    </row>
    <row r="466">
      <c r="B466" s="22"/>
      <c r="C466" s="22"/>
    </row>
    <row r="467">
      <c r="B467" s="22"/>
      <c r="C467" s="22"/>
    </row>
    <row r="468">
      <c r="B468" s="22"/>
      <c r="C468" s="22"/>
    </row>
    <row r="469">
      <c r="B469" s="22"/>
      <c r="C469" s="22"/>
    </row>
    <row r="470">
      <c r="B470" s="22"/>
      <c r="C470" s="22"/>
    </row>
    <row r="471">
      <c r="B471" s="22"/>
      <c r="C471" s="22"/>
    </row>
    <row r="472">
      <c r="B472" s="22"/>
      <c r="C472" s="22"/>
    </row>
    <row r="473">
      <c r="B473" s="22"/>
      <c r="C473" s="22"/>
    </row>
    <row r="474">
      <c r="B474" s="22"/>
      <c r="C474" s="22"/>
    </row>
    <row r="475">
      <c r="B475" s="22"/>
      <c r="C475" s="22"/>
    </row>
    <row r="476">
      <c r="B476" s="22"/>
      <c r="C476" s="22"/>
    </row>
    <row r="477">
      <c r="B477" s="22"/>
      <c r="C477" s="22"/>
    </row>
    <row r="478">
      <c r="B478" s="22"/>
      <c r="C478" s="22"/>
    </row>
    <row r="479">
      <c r="B479" s="22"/>
      <c r="C479" s="22"/>
    </row>
    <row r="480">
      <c r="B480" s="22"/>
      <c r="C480" s="22"/>
    </row>
    <row r="481">
      <c r="B481" s="22"/>
      <c r="C481" s="22"/>
    </row>
    <row r="482">
      <c r="B482" s="22"/>
      <c r="C482" s="22"/>
    </row>
    <row r="483">
      <c r="B483" s="22"/>
      <c r="C483" s="22"/>
    </row>
    <row r="484">
      <c r="B484" s="22"/>
      <c r="C484" s="22"/>
    </row>
    <row r="485">
      <c r="B485" s="22"/>
      <c r="C485" s="22"/>
    </row>
    <row r="486">
      <c r="B486" s="22"/>
      <c r="C486" s="22"/>
    </row>
    <row r="487">
      <c r="B487" s="22"/>
      <c r="C487" s="22"/>
    </row>
    <row r="488">
      <c r="B488" s="22"/>
      <c r="C488" s="22"/>
    </row>
    <row r="489">
      <c r="B489" s="22"/>
      <c r="C489" s="22"/>
    </row>
    <row r="490">
      <c r="B490" s="22"/>
      <c r="C490" s="22"/>
    </row>
    <row r="491">
      <c r="B491" s="22"/>
      <c r="C491" s="22"/>
    </row>
    <row r="492">
      <c r="B492" s="22"/>
      <c r="C492" s="22"/>
    </row>
    <row r="493">
      <c r="B493" s="22"/>
      <c r="C493" s="22"/>
    </row>
    <row r="494">
      <c r="B494" s="22"/>
      <c r="C494" s="22"/>
    </row>
    <row r="495">
      <c r="B495" s="22"/>
      <c r="C495" s="22"/>
    </row>
    <row r="496">
      <c r="B496" s="22"/>
      <c r="C496" s="22"/>
    </row>
    <row r="497">
      <c r="B497" s="22"/>
      <c r="C497" s="22"/>
    </row>
    <row r="498">
      <c r="B498" s="22"/>
      <c r="C498" s="22"/>
    </row>
    <row r="499">
      <c r="B499" s="22"/>
      <c r="C499" s="22"/>
    </row>
    <row r="500">
      <c r="B500" s="22"/>
      <c r="C500" s="22"/>
    </row>
    <row r="501">
      <c r="B501" s="22"/>
      <c r="C501" s="22"/>
    </row>
    <row r="502">
      <c r="B502" s="22"/>
      <c r="C502" s="22"/>
    </row>
    <row r="503">
      <c r="B503" s="22"/>
      <c r="C503" s="22"/>
    </row>
    <row r="504">
      <c r="B504" s="22"/>
      <c r="C504" s="22"/>
    </row>
    <row r="505">
      <c r="B505" s="22"/>
      <c r="C505" s="22"/>
    </row>
    <row r="506">
      <c r="B506" s="22"/>
      <c r="C506" s="22"/>
    </row>
    <row r="507">
      <c r="B507" s="22"/>
      <c r="C507" s="22"/>
    </row>
    <row r="508">
      <c r="B508" s="22"/>
      <c r="C508" s="22"/>
    </row>
    <row r="509">
      <c r="B509" s="22"/>
      <c r="C509" s="22"/>
    </row>
    <row r="510">
      <c r="B510" s="22"/>
      <c r="C510" s="22"/>
    </row>
    <row r="511">
      <c r="B511" s="22"/>
      <c r="C511" s="22"/>
    </row>
    <row r="512">
      <c r="B512" s="22"/>
      <c r="C512" s="22"/>
    </row>
    <row r="513">
      <c r="B513" s="22"/>
      <c r="C513" s="22"/>
    </row>
    <row r="514">
      <c r="B514" s="22"/>
      <c r="C514" s="22"/>
    </row>
    <row r="515">
      <c r="B515" s="22"/>
      <c r="C515" s="22"/>
    </row>
    <row r="516">
      <c r="B516" s="22"/>
      <c r="C516" s="22"/>
    </row>
    <row r="517">
      <c r="B517" s="22"/>
      <c r="C517" s="22"/>
    </row>
    <row r="518">
      <c r="B518" s="22"/>
      <c r="C518" s="22"/>
    </row>
    <row r="519">
      <c r="B519" s="22"/>
      <c r="C519" s="22"/>
    </row>
    <row r="520">
      <c r="B520" s="22"/>
      <c r="C520" s="22"/>
    </row>
    <row r="521">
      <c r="B521" s="22"/>
      <c r="C521" s="22"/>
    </row>
    <row r="522">
      <c r="B522" s="22"/>
      <c r="C522" s="22"/>
    </row>
    <row r="523">
      <c r="B523" s="22"/>
      <c r="C523" s="22"/>
    </row>
    <row r="524">
      <c r="B524" s="22"/>
      <c r="C524" s="22"/>
    </row>
    <row r="525">
      <c r="B525" s="22"/>
      <c r="C525" s="22"/>
    </row>
    <row r="526">
      <c r="B526" s="22"/>
      <c r="C526" s="22"/>
    </row>
    <row r="527">
      <c r="B527" s="22"/>
      <c r="C527" s="22"/>
    </row>
    <row r="528">
      <c r="B528" s="22"/>
      <c r="C528" s="22"/>
    </row>
    <row r="529">
      <c r="B529" s="22"/>
      <c r="C529" s="22"/>
    </row>
    <row r="530">
      <c r="B530" s="22"/>
      <c r="C530" s="22"/>
    </row>
    <row r="531">
      <c r="B531" s="22"/>
      <c r="C531" s="22"/>
    </row>
    <row r="532">
      <c r="B532" s="22"/>
      <c r="C532" s="22"/>
    </row>
    <row r="533">
      <c r="B533" s="22"/>
      <c r="C533" s="22"/>
    </row>
    <row r="534">
      <c r="B534" s="22"/>
      <c r="C534" s="22"/>
    </row>
    <row r="535">
      <c r="B535" s="22"/>
      <c r="C535" s="22"/>
    </row>
    <row r="536">
      <c r="B536" s="22"/>
      <c r="C536" s="22"/>
    </row>
    <row r="537">
      <c r="B537" s="22"/>
      <c r="C537" s="22"/>
    </row>
    <row r="538">
      <c r="B538" s="22"/>
      <c r="C538" s="22"/>
    </row>
    <row r="539">
      <c r="B539" s="22"/>
      <c r="C539" s="22"/>
    </row>
    <row r="540">
      <c r="B540" s="22"/>
      <c r="C540" s="22"/>
    </row>
    <row r="541">
      <c r="B541" s="22"/>
      <c r="C541" s="22"/>
    </row>
    <row r="542">
      <c r="B542" s="22"/>
      <c r="C542" s="22"/>
    </row>
    <row r="543">
      <c r="B543" s="22"/>
      <c r="C543" s="22"/>
    </row>
    <row r="544">
      <c r="B544" s="22"/>
      <c r="C544" s="22"/>
    </row>
    <row r="545">
      <c r="B545" s="22"/>
      <c r="C545" s="22"/>
    </row>
    <row r="546">
      <c r="B546" s="22"/>
      <c r="C546" s="22"/>
    </row>
    <row r="547">
      <c r="B547" s="22"/>
      <c r="C547" s="22"/>
    </row>
    <row r="548">
      <c r="B548" s="22"/>
      <c r="C548" s="22"/>
    </row>
    <row r="549">
      <c r="B549" s="22"/>
      <c r="C549" s="22"/>
    </row>
    <row r="550">
      <c r="B550" s="22"/>
      <c r="C550" s="22"/>
    </row>
    <row r="551">
      <c r="B551" s="22"/>
      <c r="C551" s="22"/>
    </row>
    <row r="552">
      <c r="B552" s="22"/>
      <c r="C552" s="22"/>
    </row>
    <row r="553">
      <c r="B553" s="22"/>
      <c r="C553" s="22"/>
    </row>
    <row r="554">
      <c r="B554" s="22"/>
      <c r="C554" s="22"/>
    </row>
    <row r="555">
      <c r="B555" s="22"/>
      <c r="C555" s="22"/>
    </row>
    <row r="556">
      <c r="B556" s="22"/>
      <c r="C556" s="22"/>
    </row>
    <row r="557">
      <c r="B557" s="22"/>
      <c r="C557" s="22"/>
    </row>
    <row r="558">
      <c r="B558" s="22"/>
      <c r="C558" s="22"/>
    </row>
    <row r="559">
      <c r="B559" s="22"/>
      <c r="C559" s="22"/>
    </row>
    <row r="560">
      <c r="B560" s="22"/>
      <c r="C560" s="22"/>
    </row>
    <row r="561">
      <c r="B561" s="22"/>
      <c r="C561" s="22"/>
    </row>
    <row r="562">
      <c r="B562" s="22"/>
      <c r="C562" s="22"/>
    </row>
    <row r="563">
      <c r="B563" s="22"/>
      <c r="C563" s="22"/>
    </row>
    <row r="564">
      <c r="B564" s="22"/>
      <c r="C564" s="22"/>
    </row>
    <row r="565">
      <c r="B565" s="22"/>
      <c r="C565" s="22"/>
    </row>
    <row r="566">
      <c r="B566" s="22"/>
      <c r="C566" s="22"/>
    </row>
    <row r="567">
      <c r="B567" s="22"/>
      <c r="C567" s="22"/>
    </row>
    <row r="568">
      <c r="B568" s="22"/>
      <c r="C568" s="22"/>
    </row>
    <row r="569">
      <c r="B569" s="22"/>
      <c r="C569" s="22"/>
    </row>
    <row r="570">
      <c r="B570" s="22"/>
      <c r="C570" s="22"/>
    </row>
    <row r="571">
      <c r="B571" s="22"/>
      <c r="C571" s="22"/>
    </row>
    <row r="572">
      <c r="B572" s="22"/>
      <c r="C572" s="22"/>
    </row>
    <row r="573">
      <c r="B573" s="22"/>
      <c r="C573" s="22"/>
    </row>
    <row r="574">
      <c r="B574" s="22"/>
      <c r="C574" s="22"/>
    </row>
    <row r="575">
      <c r="B575" s="22"/>
      <c r="C575" s="22"/>
    </row>
    <row r="576">
      <c r="B576" s="22"/>
      <c r="C576" s="22"/>
    </row>
    <row r="577">
      <c r="B577" s="22"/>
      <c r="C577" s="22"/>
    </row>
    <row r="578">
      <c r="B578" s="22"/>
      <c r="C578" s="22"/>
    </row>
    <row r="579">
      <c r="B579" s="22"/>
      <c r="C579" s="22"/>
    </row>
    <row r="580">
      <c r="B580" s="22"/>
      <c r="C580" s="22"/>
    </row>
    <row r="581">
      <c r="B581" s="22"/>
      <c r="C581" s="22"/>
    </row>
    <row r="582">
      <c r="B582" s="22"/>
      <c r="C582" s="22"/>
    </row>
    <row r="583">
      <c r="B583" s="22"/>
      <c r="C583" s="22"/>
    </row>
    <row r="584">
      <c r="B584" s="22"/>
      <c r="C584" s="22"/>
    </row>
    <row r="585">
      <c r="B585" s="22"/>
      <c r="C585" s="22"/>
    </row>
    <row r="586">
      <c r="B586" s="22"/>
      <c r="C586" s="22"/>
    </row>
    <row r="587">
      <c r="B587" s="22"/>
      <c r="C587" s="22"/>
    </row>
    <row r="588">
      <c r="B588" s="22"/>
      <c r="C588" s="22"/>
    </row>
    <row r="589">
      <c r="B589" s="22"/>
      <c r="C589" s="22"/>
    </row>
    <row r="590">
      <c r="B590" s="22"/>
      <c r="C590" s="22"/>
    </row>
    <row r="591">
      <c r="B591" s="22"/>
      <c r="C591" s="22"/>
    </row>
    <row r="592">
      <c r="B592" s="22"/>
      <c r="C592" s="22"/>
    </row>
    <row r="593">
      <c r="B593" s="22"/>
      <c r="C593" s="22"/>
    </row>
    <row r="594">
      <c r="B594" s="22"/>
      <c r="C594" s="22"/>
    </row>
    <row r="595">
      <c r="B595" s="22"/>
      <c r="C595" s="22"/>
    </row>
    <row r="596">
      <c r="B596" s="22"/>
      <c r="C596" s="22"/>
    </row>
    <row r="597">
      <c r="B597" s="22"/>
      <c r="C597" s="22"/>
    </row>
    <row r="598">
      <c r="B598" s="22"/>
      <c r="C598" s="22"/>
    </row>
    <row r="599">
      <c r="B599" s="22"/>
      <c r="C599" s="22"/>
    </row>
    <row r="600">
      <c r="B600" s="22"/>
      <c r="C600" s="22"/>
    </row>
    <row r="601">
      <c r="B601" s="22"/>
      <c r="C601" s="22"/>
    </row>
    <row r="602">
      <c r="B602" s="22"/>
      <c r="C602" s="22"/>
    </row>
    <row r="603">
      <c r="B603" s="22"/>
      <c r="C603" s="22"/>
    </row>
    <row r="604">
      <c r="B604" s="22"/>
      <c r="C604" s="22"/>
    </row>
    <row r="605">
      <c r="B605" s="22"/>
      <c r="C605" s="22"/>
    </row>
    <row r="606">
      <c r="B606" s="22"/>
      <c r="C606" s="22"/>
    </row>
    <row r="607">
      <c r="B607" s="22"/>
      <c r="C607" s="22"/>
    </row>
    <row r="608">
      <c r="B608" s="22"/>
      <c r="C608" s="22"/>
    </row>
    <row r="609">
      <c r="B609" s="22"/>
      <c r="C609" s="22"/>
    </row>
    <row r="610">
      <c r="B610" s="22"/>
      <c r="C610" s="22"/>
    </row>
    <row r="611">
      <c r="B611" s="22"/>
      <c r="C611" s="22"/>
    </row>
    <row r="612">
      <c r="B612" s="22"/>
      <c r="C612" s="22"/>
    </row>
    <row r="613">
      <c r="B613" s="22"/>
      <c r="C613" s="22"/>
    </row>
    <row r="614">
      <c r="B614" s="22"/>
      <c r="C614" s="22"/>
    </row>
    <row r="615">
      <c r="B615" s="22"/>
      <c r="C615" s="22"/>
    </row>
    <row r="616">
      <c r="B616" s="22"/>
      <c r="C616" s="22"/>
    </row>
    <row r="617">
      <c r="B617" s="22"/>
      <c r="C617" s="22"/>
    </row>
    <row r="618">
      <c r="B618" s="22"/>
      <c r="C618" s="22"/>
    </row>
    <row r="619">
      <c r="B619" s="22"/>
      <c r="C619" s="22"/>
    </row>
    <row r="620">
      <c r="B620" s="22"/>
      <c r="C620" s="22"/>
    </row>
    <row r="621">
      <c r="B621" s="22"/>
      <c r="C621" s="22"/>
    </row>
    <row r="622">
      <c r="B622" s="22"/>
      <c r="C622" s="22"/>
    </row>
    <row r="623">
      <c r="B623" s="22"/>
      <c r="C623" s="22"/>
    </row>
    <row r="624">
      <c r="B624" s="22"/>
      <c r="C624" s="22"/>
    </row>
    <row r="625">
      <c r="B625" s="22"/>
      <c r="C625" s="22"/>
    </row>
    <row r="626">
      <c r="B626" s="22"/>
      <c r="C626" s="22"/>
    </row>
    <row r="627">
      <c r="B627" s="22"/>
      <c r="C627" s="22"/>
    </row>
    <row r="628">
      <c r="B628" s="22"/>
      <c r="C628" s="22"/>
    </row>
    <row r="629">
      <c r="B629" s="22"/>
      <c r="C629" s="22"/>
    </row>
    <row r="630">
      <c r="B630" s="22"/>
      <c r="C630" s="22"/>
    </row>
    <row r="631">
      <c r="B631" s="22"/>
      <c r="C631" s="22"/>
    </row>
    <row r="632">
      <c r="B632" s="22"/>
      <c r="C632" s="22"/>
    </row>
    <row r="633">
      <c r="B633" s="22"/>
      <c r="C633" s="22"/>
    </row>
    <row r="634">
      <c r="B634" s="22"/>
      <c r="C634" s="22"/>
    </row>
    <row r="635">
      <c r="B635" s="22"/>
      <c r="C635" s="22"/>
    </row>
    <row r="636">
      <c r="B636" s="22"/>
      <c r="C636" s="22"/>
    </row>
    <row r="637">
      <c r="B637" s="22"/>
      <c r="C637" s="22"/>
    </row>
    <row r="638">
      <c r="B638" s="22"/>
      <c r="C638" s="22"/>
    </row>
    <row r="639">
      <c r="B639" s="22"/>
      <c r="C639" s="22"/>
    </row>
    <row r="640">
      <c r="B640" s="22"/>
      <c r="C640" s="22"/>
    </row>
    <row r="641">
      <c r="B641" s="22"/>
      <c r="C641" s="22"/>
    </row>
    <row r="642">
      <c r="B642" s="22"/>
      <c r="C642" s="22"/>
    </row>
    <row r="643">
      <c r="B643" s="22"/>
      <c r="C643" s="22"/>
    </row>
    <row r="644">
      <c r="B644" s="22"/>
      <c r="C644" s="22"/>
    </row>
    <row r="645">
      <c r="B645" s="22"/>
      <c r="C645" s="22"/>
    </row>
    <row r="646">
      <c r="B646" s="22"/>
      <c r="C646" s="22"/>
    </row>
    <row r="647">
      <c r="B647" s="22"/>
      <c r="C647" s="22"/>
    </row>
    <row r="648">
      <c r="B648" s="22"/>
      <c r="C648" s="22"/>
    </row>
    <row r="649">
      <c r="B649" s="22"/>
      <c r="C649" s="22"/>
    </row>
    <row r="650">
      <c r="B650" s="22"/>
      <c r="C650" s="22"/>
    </row>
    <row r="651">
      <c r="B651" s="22"/>
      <c r="C651" s="22"/>
    </row>
    <row r="652">
      <c r="B652" s="22"/>
      <c r="C652" s="22"/>
    </row>
    <row r="653">
      <c r="B653" s="22"/>
      <c r="C653" s="22"/>
    </row>
    <row r="654">
      <c r="B654" s="22"/>
      <c r="C654" s="22"/>
    </row>
    <row r="655">
      <c r="B655" s="22"/>
      <c r="C655" s="22"/>
    </row>
    <row r="656">
      <c r="B656" s="22"/>
      <c r="C656" s="22"/>
    </row>
    <row r="657">
      <c r="B657" s="22"/>
      <c r="C657" s="22"/>
    </row>
    <row r="658">
      <c r="B658" s="22"/>
      <c r="C658" s="22"/>
    </row>
    <row r="659">
      <c r="B659" s="22"/>
      <c r="C659" s="22"/>
    </row>
    <row r="660">
      <c r="B660" s="22"/>
      <c r="C660" s="22"/>
    </row>
    <row r="661">
      <c r="B661" s="22"/>
      <c r="C661" s="22"/>
    </row>
    <row r="662">
      <c r="B662" s="22"/>
      <c r="C662" s="22"/>
    </row>
    <row r="663">
      <c r="B663" s="22"/>
      <c r="C663" s="22"/>
    </row>
    <row r="664">
      <c r="B664" s="22"/>
      <c r="C664" s="22"/>
    </row>
    <row r="665">
      <c r="B665" s="22"/>
      <c r="C665" s="22"/>
    </row>
    <row r="666">
      <c r="B666" s="22"/>
      <c r="C666" s="22"/>
    </row>
    <row r="667">
      <c r="B667" s="22"/>
      <c r="C667" s="22"/>
    </row>
    <row r="668">
      <c r="B668" s="22"/>
      <c r="C668" s="22"/>
    </row>
    <row r="669">
      <c r="B669" s="22"/>
      <c r="C669" s="22"/>
    </row>
    <row r="670">
      <c r="B670" s="22"/>
      <c r="C670" s="22"/>
    </row>
    <row r="671">
      <c r="B671" s="22"/>
      <c r="C671" s="22"/>
    </row>
    <row r="672">
      <c r="B672" s="22"/>
      <c r="C672" s="22"/>
    </row>
    <row r="673">
      <c r="B673" s="22"/>
      <c r="C673" s="22"/>
    </row>
    <row r="674">
      <c r="B674" s="22"/>
      <c r="C674" s="22"/>
    </row>
    <row r="675">
      <c r="B675" s="22"/>
      <c r="C675" s="22"/>
    </row>
    <row r="676">
      <c r="B676" s="22"/>
      <c r="C676" s="22"/>
    </row>
    <row r="677">
      <c r="B677" s="22"/>
      <c r="C677" s="22"/>
    </row>
    <row r="678">
      <c r="B678" s="22"/>
      <c r="C678" s="22"/>
    </row>
    <row r="679">
      <c r="B679" s="22"/>
      <c r="C679" s="22"/>
    </row>
    <row r="680">
      <c r="B680" s="22"/>
      <c r="C680" s="22"/>
    </row>
    <row r="681">
      <c r="B681" s="22"/>
      <c r="C681" s="22"/>
    </row>
    <row r="682">
      <c r="B682" s="22"/>
      <c r="C682" s="22"/>
    </row>
    <row r="683">
      <c r="B683" s="22"/>
      <c r="C683" s="22"/>
    </row>
    <row r="684">
      <c r="B684" s="22"/>
      <c r="C684" s="22"/>
    </row>
    <row r="685">
      <c r="B685" s="22"/>
      <c r="C685" s="22"/>
    </row>
    <row r="686">
      <c r="B686" s="22"/>
      <c r="C686" s="22"/>
    </row>
    <row r="687">
      <c r="B687" s="22"/>
      <c r="C687" s="22"/>
    </row>
    <row r="688">
      <c r="B688" s="22"/>
      <c r="C688" s="22"/>
    </row>
    <row r="689">
      <c r="B689" s="22"/>
      <c r="C689" s="22"/>
    </row>
    <row r="690">
      <c r="B690" s="22"/>
      <c r="C690" s="22"/>
    </row>
    <row r="691">
      <c r="B691" s="22"/>
      <c r="C691" s="22"/>
    </row>
    <row r="692">
      <c r="B692" s="22"/>
      <c r="C692" s="22"/>
    </row>
    <row r="693">
      <c r="B693" s="22"/>
      <c r="C693" s="22"/>
    </row>
    <row r="694">
      <c r="B694" s="22"/>
      <c r="C694" s="22"/>
    </row>
    <row r="695">
      <c r="B695" s="22"/>
      <c r="C695" s="22"/>
    </row>
    <row r="696">
      <c r="B696" s="22"/>
      <c r="C696" s="22"/>
    </row>
    <row r="697">
      <c r="B697" s="22"/>
      <c r="C697" s="22"/>
    </row>
    <row r="698">
      <c r="B698" s="22"/>
      <c r="C698" s="22"/>
    </row>
    <row r="699">
      <c r="B699" s="22"/>
      <c r="C699" s="22"/>
    </row>
    <row r="700">
      <c r="B700" s="22"/>
      <c r="C700" s="22"/>
    </row>
    <row r="701">
      <c r="B701" s="22"/>
      <c r="C701" s="22"/>
    </row>
    <row r="702">
      <c r="B702" s="22"/>
      <c r="C702" s="22"/>
    </row>
    <row r="703">
      <c r="B703" s="22"/>
      <c r="C703" s="22"/>
    </row>
    <row r="704">
      <c r="B704" s="22"/>
      <c r="C704" s="22"/>
    </row>
    <row r="705">
      <c r="B705" s="22"/>
      <c r="C705" s="22"/>
    </row>
    <row r="706">
      <c r="B706" s="22"/>
      <c r="C706" s="22"/>
    </row>
    <row r="707">
      <c r="B707" s="22"/>
      <c r="C707" s="22"/>
    </row>
    <row r="708">
      <c r="B708" s="22"/>
      <c r="C708" s="22"/>
    </row>
    <row r="709">
      <c r="B709" s="22"/>
      <c r="C709" s="22"/>
    </row>
    <row r="710">
      <c r="B710" s="22"/>
      <c r="C710" s="22"/>
    </row>
    <row r="711">
      <c r="B711" s="22"/>
      <c r="C711" s="22"/>
    </row>
    <row r="712">
      <c r="B712" s="22"/>
      <c r="C712" s="22"/>
    </row>
    <row r="713">
      <c r="B713" s="22"/>
      <c r="C713" s="22"/>
    </row>
    <row r="714">
      <c r="B714" s="22"/>
      <c r="C714" s="22"/>
    </row>
    <row r="715">
      <c r="B715" s="22"/>
      <c r="C715" s="22"/>
    </row>
    <row r="716">
      <c r="B716" s="22"/>
      <c r="C716" s="22"/>
    </row>
    <row r="717">
      <c r="B717" s="22"/>
      <c r="C717" s="22"/>
    </row>
    <row r="718">
      <c r="B718" s="22"/>
      <c r="C718" s="22"/>
    </row>
    <row r="719">
      <c r="B719" s="22"/>
      <c r="C719" s="22"/>
    </row>
    <row r="720">
      <c r="B720" s="22"/>
      <c r="C720" s="22"/>
    </row>
    <row r="721">
      <c r="B721" s="22"/>
      <c r="C721" s="22"/>
    </row>
    <row r="722">
      <c r="B722" s="22"/>
      <c r="C722" s="22"/>
    </row>
    <row r="723">
      <c r="B723" s="22"/>
      <c r="C723" s="22"/>
    </row>
    <row r="724">
      <c r="B724" s="22"/>
      <c r="C724" s="22"/>
    </row>
    <row r="725">
      <c r="B725" s="22"/>
      <c r="C725" s="22"/>
    </row>
    <row r="726">
      <c r="B726" s="22"/>
      <c r="C726" s="22"/>
    </row>
    <row r="727">
      <c r="B727" s="22"/>
      <c r="C727" s="22"/>
    </row>
    <row r="728">
      <c r="B728" s="22"/>
      <c r="C728" s="22"/>
    </row>
    <row r="729">
      <c r="B729" s="22"/>
      <c r="C729" s="22"/>
    </row>
    <row r="730">
      <c r="B730" s="22"/>
      <c r="C730" s="22"/>
    </row>
    <row r="731">
      <c r="B731" s="22"/>
      <c r="C731" s="22"/>
    </row>
    <row r="732">
      <c r="B732" s="22"/>
      <c r="C732" s="22"/>
    </row>
    <row r="733">
      <c r="B733" s="22"/>
      <c r="C733" s="22"/>
    </row>
    <row r="734">
      <c r="B734" s="22"/>
      <c r="C734" s="22"/>
    </row>
    <row r="735">
      <c r="B735" s="22"/>
      <c r="C735" s="22"/>
    </row>
    <row r="736">
      <c r="B736" s="22"/>
      <c r="C736" s="22"/>
    </row>
    <row r="737">
      <c r="B737" s="22"/>
      <c r="C737" s="22"/>
    </row>
    <row r="738">
      <c r="B738" s="22"/>
      <c r="C738" s="22"/>
    </row>
    <row r="739">
      <c r="B739" s="22"/>
      <c r="C739" s="22"/>
    </row>
    <row r="740">
      <c r="B740" s="22"/>
      <c r="C740" s="22"/>
    </row>
    <row r="741">
      <c r="B741" s="22"/>
      <c r="C741" s="22"/>
    </row>
    <row r="742">
      <c r="B742" s="22"/>
      <c r="C742" s="22"/>
    </row>
    <row r="743">
      <c r="B743" s="22"/>
      <c r="C743" s="22"/>
    </row>
    <row r="744">
      <c r="B744" s="22"/>
      <c r="C744" s="22"/>
    </row>
    <row r="745">
      <c r="B745" s="22"/>
      <c r="C745" s="22"/>
    </row>
    <row r="746">
      <c r="B746" s="22"/>
      <c r="C746" s="22"/>
    </row>
    <row r="747">
      <c r="B747" s="22"/>
      <c r="C747" s="22"/>
    </row>
    <row r="748">
      <c r="B748" s="22"/>
      <c r="C748" s="22"/>
    </row>
    <row r="749">
      <c r="B749" s="22"/>
      <c r="C749" s="22"/>
    </row>
    <row r="750">
      <c r="B750" s="22"/>
      <c r="C750" s="22"/>
    </row>
    <row r="751">
      <c r="B751" s="22"/>
      <c r="C751" s="22"/>
    </row>
    <row r="752">
      <c r="B752" s="22"/>
      <c r="C752" s="22"/>
    </row>
    <row r="753">
      <c r="B753" s="22"/>
      <c r="C753" s="22"/>
    </row>
    <row r="754">
      <c r="B754" s="22"/>
      <c r="C754" s="22"/>
    </row>
    <row r="755">
      <c r="B755" s="22"/>
      <c r="C755" s="22"/>
    </row>
    <row r="756">
      <c r="B756" s="22"/>
      <c r="C756" s="22"/>
    </row>
    <row r="757">
      <c r="B757" s="22"/>
      <c r="C757" s="22"/>
    </row>
    <row r="758">
      <c r="B758" s="22"/>
      <c r="C758" s="22"/>
    </row>
    <row r="759">
      <c r="B759" s="22"/>
      <c r="C759" s="22"/>
    </row>
    <row r="760">
      <c r="B760" s="22"/>
      <c r="C760" s="22"/>
    </row>
    <row r="761">
      <c r="B761" s="22"/>
      <c r="C761" s="22"/>
    </row>
    <row r="762">
      <c r="B762" s="22"/>
      <c r="C762" s="22"/>
    </row>
    <row r="763">
      <c r="B763" s="22"/>
      <c r="C763" s="22"/>
    </row>
    <row r="764">
      <c r="B764" s="22"/>
      <c r="C764" s="22"/>
    </row>
    <row r="765">
      <c r="B765" s="22"/>
      <c r="C765" s="22"/>
    </row>
    <row r="766">
      <c r="B766" s="22"/>
      <c r="C766" s="22"/>
    </row>
    <row r="767">
      <c r="B767" s="22"/>
      <c r="C767" s="22"/>
    </row>
    <row r="768">
      <c r="B768" s="22"/>
      <c r="C768" s="22"/>
    </row>
    <row r="769">
      <c r="B769" s="22"/>
      <c r="C769" s="22"/>
    </row>
    <row r="770">
      <c r="B770" s="22"/>
      <c r="C770" s="22"/>
    </row>
    <row r="771">
      <c r="B771" s="22"/>
      <c r="C771" s="22"/>
    </row>
    <row r="772">
      <c r="B772" s="22"/>
      <c r="C772" s="22"/>
    </row>
    <row r="773">
      <c r="B773" s="22"/>
      <c r="C773" s="22"/>
    </row>
    <row r="774">
      <c r="B774" s="22"/>
      <c r="C774" s="22"/>
    </row>
    <row r="775">
      <c r="B775" s="22"/>
      <c r="C775" s="22"/>
    </row>
    <row r="776">
      <c r="B776" s="22"/>
      <c r="C776" s="22"/>
    </row>
    <row r="777">
      <c r="B777" s="22"/>
      <c r="C777" s="22"/>
    </row>
    <row r="778">
      <c r="B778" s="22"/>
      <c r="C778" s="22"/>
    </row>
    <row r="779">
      <c r="B779" s="22"/>
      <c r="C779" s="22"/>
    </row>
    <row r="780">
      <c r="B780" s="22"/>
      <c r="C780" s="22"/>
    </row>
    <row r="781">
      <c r="B781" s="22"/>
      <c r="C781" s="22"/>
    </row>
    <row r="782">
      <c r="B782" s="22"/>
      <c r="C782" s="22"/>
    </row>
    <row r="783">
      <c r="B783" s="22"/>
      <c r="C783" s="22"/>
    </row>
    <row r="784">
      <c r="B784" s="22"/>
      <c r="C784" s="22"/>
    </row>
    <row r="785">
      <c r="B785" s="22"/>
      <c r="C785" s="22"/>
    </row>
    <row r="786">
      <c r="B786" s="22"/>
      <c r="C786" s="22"/>
    </row>
    <row r="787">
      <c r="B787" s="22"/>
      <c r="C787" s="22"/>
    </row>
    <row r="788">
      <c r="B788" s="22"/>
      <c r="C788" s="22"/>
    </row>
    <row r="789">
      <c r="B789" s="22"/>
      <c r="C789" s="22"/>
    </row>
    <row r="790">
      <c r="B790" s="22"/>
      <c r="C790" s="22"/>
    </row>
    <row r="791">
      <c r="B791" s="22"/>
      <c r="C791" s="22"/>
    </row>
    <row r="792">
      <c r="B792" s="22"/>
      <c r="C792" s="22"/>
    </row>
    <row r="793">
      <c r="B793" s="22"/>
      <c r="C793" s="22"/>
    </row>
    <row r="794">
      <c r="B794" s="22"/>
      <c r="C794" s="22"/>
    </row>
    <row r="795">
      <c r="B795" s="22"/>
      <c r="C795" s="22"/>
    </row>
    <row r="796">
      <c r="B796" s="22"/>
      <c r="C796" s="22"/>
    </row>
    <row r="797">
      <c r="B797" s="22"/>
      <c r="C797" s="22"/>
    </row>
    <row r="798">
      <c r="B798" s="22"/>
      <c r="C798" s="22"/>
    </row>
    <row r="799">
      <c r="B799" s="22"/>
      <c r="C799" s="22"/>
    </row>
    <row r="800">
      <c r="B800" s="22"/>
      <c r="C800" s="22"/>
    </row>
    <row r="801">
      <c r="B801" s="22"/>
      <c r="C801" s="22"/>
    </row>
    <row r="802">
      <c r="B802" s="22"/>
      <c r="C802" s="22"/>
    </row>
    <row r="803">
      <c r="B803" s="22"/>
      <c r="C803" s="22"/>
    </row>
    <row r="804">
      <c r="B804" s="22"/>
      <c r="C804" s="22"/>
    </row>
    <row r="805">
      <c r="B805" s="22"/>
      <c r="C805" s="22"/>
    </row>
    <row r="806">
      <c r="B806" s="22"/>
      <c r="C806" s="22"/>
    </row>
    <row r="807">
      <c r="B807" s="22"/>
      <c r="C807" s="22"/>
    </row>
    <row r="808">
      <c r="B808" s="22"/>
      <c r="C808" s="22"/>
    </row>
    <row r="809">
      <c r="B809" s="22"/>
      <c r="C809" s="22"/>
    </row>
    <row r="810">
      <c r="B810" s="22"/>
      <c r="C810" s="22"/>
    </row>
    <row r="811">
      <c r="B811" s="22"/>
      <c r="C811" s="22"/>
    </row>
    <row r="812">
      <c r="B812" s="22"/>
      <c r="C812" s="22"/>
    </row>
    <row r="813">
      <c r="B813" s="22"/>
      <c r="C813" s="22"/>
    </row>
    <row r="814">
      <c r="B814" s="22"/>
      <c r="C814" s="22"/>
    </row>
    <row r="815">
      <c r="B815" s="22"/>
      <c r="C815" s="22"/>
    </row>
    <row r="816">
      <c r="B816" s="22"/>
      <c r="C816" s="22"/>
    </row>
    <row r="817">
      <c r="B817" s="22"/>
      <c r="C817" s="22"/>
    </row>
    <row r="818">
      <c r="B818" s="22"/>
      <c r="C818" s="22"/>
    </row>
    <row r="819">
      <c r="B819" s="22"/>
      <c r="C819" s="22"/>
    </row>
    <row r="820">
      <c r="B820" s="22"/>
      <c r="C820" s="22"/>
    </row>
    <row r="821">
      <c r="B821" s="22"/>
      <c r="C821" s="22"/>
    </row>
    <row r="822">
      <c r="B822" s="22"/>
      <c r="C822" s="22"/>
    </row>
    <row r="823">
      <c r="B823" s="22"/>
      <c r="C823" s="22"/>
    </row>
    <row r="824">
      <c r="B824" s="22"/>
      <c r="C824" s="22"/>
    </row>
    <row r="825">
      <c r="B825" s="22"/>
      <c r="C825" s="22"/>
    </row>
    <row r="826">
      <c r="B826" s="22"/>
      <c r="C826" s="22"/>
    </row>
    <row r="827">
      <c r="B827" s="22"/>
      <c r="C827" s="22"/>
    </row>
    <row r="828">
      <c r="B828" s="22"/>
      <c r="C828" s="22"/>
    </row>
    <row r="829">
      <c r="B829" s="22"/>
      <c r="C829" s="22"/>
    </row>
    <row r="830">
      <c r="B830" s="22"/>
      <c r="C830" s="22"/>
    </row>
    <row r="831">
      <c r="B831" s="22"/>
      <c r="C831" s="22"/>
    </row>
    <row r="832">
      <c r="B832" s="22"/>
      <c r="C832" s="22"/>
    </row>
    <row r="833">
      <c r="B833" s="22"/>
      <c r="C833" s="22"/>
    </row>
    <row r="834">
      <c r="B834" s="22"/>
      <c r="C834" s="22"/>
    </row>
    <row r="835">
      <c r="B835" s="22"/>
      <c r="C835" s="22"/>
    </row>
    <row r="836">
      <c r="B836" s="22"/>
      <c r="C836" s="22"/>
    </row>
    <row r="837">
      <c r="B837" s="22"/>
      <c r="C837" s="22"/>
    </row>
    <row r="838">
      <c r="B838" s="22"/>
      <c r="C838" s="22"/>
    </row>
    <row r="839">
      <c r="B839" s="22"/>
      <c r="C839" s="22"/>
    </row>
    <row r="840">
      <c r="B840" s="22"/>
      <c r="C840" s="22"/>
    </row>
    <row r="841">
      <c r="B841" s="22"/>
      <c r="C841" s="22"/>
    </row>
    <row r="842">
      <c r="B842" s="22"/>
      <c r="C842" s="22"/>
    </row>
    <row r="843">
      <c r="B843" s="22"/>
      <c r="C843" s="22"/>
    </row>
    <row r="844">
      <c r="B844" s="22"/>
      <c r="C844" s="22"/>
    </row>
    <row r="845">
      <c r="B845" s="22"/>
      <c r="C845" s="22"/>
    </row>
    <row r="846">
      <c r="B846" s="22"/>
      <c r="C846" s="22"/>
    </row>
    <row r="847">
      <c r="B847" s="22"/>
      <c r="C847" s="22"/>
    </row>
    <row r="848">
      <c r="B848" s="22"/>
      <c r="C848" s="22"/>
    </row>
    <row r="849">
      <c r="B849" s="22"/>
      <c r="C849" s="22"/>
    </row>
    <row r="850">
      <c r="B850" s="22"/>
      <c r="C850" s="22"/>
    </row>
    <row r="851">
      <c r="B851" s="22"/>
      <c r="C851" s="22"/>
    </row>
    <row r="852">
      <c r="B852" s="22"/>
      <c r="C852" s="22"/>
    </row>
    <row r="853">
      <c r="B853" s="22"/>
      <c r="C853" s="22"/>
    </row>
    <row r="854">
      <c r="B854" s="22"/>
      <c r="C854" s="22"/>
    </row>
    <row r="855">
      <c r="B855" s="22"/>
      <c r="C855" s="22"/>
    </row>
    <row r="856">
      <c r="B856" s="22"/>
      <c r="C856" s="22"/>
    </row>
    <row r="857">
      <c r="B857" s="22"/>
      <c r="C857" s="22"/>
    </row>
    <row r="858">
      <c r="B858" s="22"/>
      <c r="C858" s="22"/>
    </row>
    <row r="859">
      <c r="B859" s="22"/>
      <c r="C859" s="22"/>
    </row>
    <row r="860">
      <c r="B860" s="22"/>
      <c r="C860" s="22"/>
    </row>
    <row r="861">
      <c r="B861" s="22"/>
      <c r="C861" s="22"/>
    </row>
    <row r="862">
      <c r="B862" s="22"/>
      <c r="C862" s="22"/>
    </row>
    <row r="863">
      <c r="B863" s="22"/>
      <c r="C863" s="22"/>
    </row>
    <row r="864">
      <c r="B864" s="22"/>
      <c r="C864" s="22"/>
    </row>
    <row r="865">
      <c r="B865" s="22"/>
      <c r="C865" s="22"/>
    </row>
    <row r="866">
      <c r="B866" s="22"/>
      <c r="C866" s="22"/>
    </row>
    <row r="867">
      <c r="B867" s="22"/>
      <c r="C867" s="22"/>
    </row>
    <row r="868">
      <c r="B868" s="22"/>
      <c r="C868" s="22"/>
    </row>
    <row r="869">
      <c r="B869" s="22"/>
      <c r="C869" s="22"/>
    </row>
    <row r="870">
      <c r="B870" s="22"/>
      <c r="C870" s="22"/>
    </row>
    <row r="871">
      <c r="B871" s="22"/>
      <c r="C871" s="22"/>
    </row>
    <row r="872">
      <c r="B872" s="22"/>
      <c r="C872" s="22"/>
    </row>
    <row r="873">
      <c r="B873" s="22"/>
      <c r="C873" s="22"/>
    </row>
    <row r="874">
      <c r="B874" s="22"/>
      <c r="C874" s="22"/>
    </row>
    <row r="875">
      <c r="B875" s="22"/>
      <c r="C875" s="22"/>
    </row>
    <row r="876">
      <c r="B876" s="22"/>
      <c r="C876" s="22"/>
    </row>
    <row r="877">
      <c r="B877" s="22"/>
      <c r="C877" s="22"/>
    </row>
    <row r="878">
      <c r="B878" s="22"/>
      <c r="C878" s="22"/>
    </row>
    <row r="879">
      <c r="B879" s="22"/>
      <c r="C879" s="22"/>
    </row>
    <row r="880">
      <c r="B880" s="22"/>
      <c r="C880" s="22"/>
    </row>
    <row r="881">
      <c r="B881" s="22"/>
      <c r="C881" s="22"/>
    </row>
    <row r="882">
      <c r="B882" s="22"/>
      <c r="C882" s="22"/>
    </row>
    <row r="883">
      <c r="B883" s="22"/>
      <c r="C883" s="22"/>
    </row>
    <row r="884">
      <c r="B884" s="22"/>
      <c r="C884" s="22"/>
    </row>
    <row r="885">
      <c r="B885" s="22"/>
      <c r="C885" s="22"/>
    </row>
    <row r="886">
      <c r="B886" s="22"/>
      <c r="C886" s="22"/>
    </row>
    <row r="887">
      <c r="B887" s="22"/>
      <c r="C887" s="22"/>
    </row>
    <row r="888">
      <c r="B888" s="22"/>
      <c r="C888" s="22"/>
    </row>
    <row r="889">
      <c r="B889" s="22"/>
      <c r="C889" s="22"/>
    </row>
    <row r="890">
      <c r="B890" s="22"/>
      <c r="C890" s="22"/>
    </row>
    <row r="891">
      <c r="B891" s="22"/>
      <c r="C891" s="22"/>
    </row>
    <row r="892">
      <c r="B892" s="22"/>
      <c r="C892" s="22"/>
    </row>
    <row r="893">
      <c r="B893" s="22"/>
      <c r="C893" s="22"/>
    </row>
    <row r="894">
      <c r="B894" s="22"/>
      <c r="C894" s="22"/>
    </row>
    <row r="895">
      <c r="B895" s="22"/>
      <c r="C895" s="22"/>
    </row>
    <row r="896">
      <c r="B896" s="22"/>
      <c r="C896" s="22"/>
    </row>
    <row r="897">
      <c r="B897" s="22"/>
      <c r="C897" s="22"/>
    </row>
    <row r="898">
      <c r="B898" s="22"/>
      <c r="C898" s="22"/>
    </row>
    <row r="899">
      <c r="B899" s="22"/>
      <c r="C899" s="22"/>
    </row>
    <row r="900">
      <c r="B900" s="22"/>
      <c r="C900" s="22"/>
    </row>
    <row r="901">
      <c r="B901" s="22"/>
      <c r="C901" s="22"/>
    </row>
    <row r="902">
      <c r="B902" s="22"/>
      <c r="C902" s="22"/>
    </row>
    <row r="903">
      <c r="B903" s="22"/>
      <c r="C903" s="22"/>
    </row>
    <row r="904">
      <c r="B904" s="22"/>
      <c r="C904" s="22"/>
    </row>
    <row r="905">
      <c r="B905" s="22"/>
      <c r="C905" s="22"/>
    </row>
    <row r="906">
      <c r="B906" s="22"/>
      <c r="C906" s="22"/>
    </row>
    <row r="907">
      <c r="B907" s="22"/>
      <c r="C907" s="22"/>
    </row>
    <row r="908">
      <c r="B908" s="22"/>
      <c r="C908" s="22"/>
    </row>
    <row r="909">
      <c r="B909" s="22"/>
      <c r="C909" s="22"/>
    </row>
    <row r="910">
      <c r="B910" s="22"/>
      <c r="C910" s="22"/>
    </row>
    <row r="911">
      <c r="B911" s="22"/>
      <c r="C911" s="22"/>
    </row>
    <row r="912">
      <c r="B912" s="22"/>
      <c r="C912" s="22"/>
    </row>
    <row r="913">
      <c r="B913" s="22"/>
      <c r="C913" s="22"/>
    </row>
    <row r="914">
      <c r="B914" s="22"/>
      <c r="C914" s="22"/>
    </row>
    <row r="915">
      <c r="B915" s="22"/>
      <c r="C915" s="22"/>
    </row>
    <row r="916">
      <c r="B916" s="22"/>
      <c r="C916" s="22"/>
    </row>
    <row r="917">
      <c r="B917" s="22"/>
      <c r="C917" s="22"/>
    </row>
    <row r="918">
      <c r="B918" s="22"/>
      <c r="C918" s="22"/>
    </row>
    <row r="919">
      <c r="B919" s="22"/>
      <c r="C919" s="22"/>
    </row>
    <row r="920">
      <c r="B920" s="22"/>
      <c r="C920" s="22"/>
    </row>
    <row r="921">
      <c r="B921" s="22"/>
      <c r="C921" s="22"/>
    </row>
    <row r="922">
      <c r="B922" s="22"/>
      <c r="C922" s="22"/>
    </row>
    <row r="923">
      <c r="B923" s="22"/>
      <c r="C923" s="22"/>
    </row>
    <row r="924">
      <c r="B924" s="22"/>
      <c r="C924" s="22"/>
    </row>
    <row r="925">
      <c r="B925" s="22"/>
      <c r="C925" s="22"/>
    </row>
    <row r="926">
      <c r="B926" s="22"/>
      <c r="C926" s="22"/>
    </row>
    <row r="927">
      <c r="B927" s="22"/>
      <c r="C927" s="22"/>
    </row>
    <row r="928">
      <c r="B928" s="22"/>
      <c r="C928" s="22"/>
    </row>
    <row r="929">
      <c r="B929" s="22"/>
      <c r="C929" s="22"/>
    </row>
    <row r="930">
      <c r="B930" s="22"/>
      <c r="C930" s="22"/>
    </row>
    <row r="931">
      <c r="B931" s="22"/>
      <c r="C931" s="22"/>
    </row>
    <row r="932">
      <c r="B932" s="22"/>
      <c r="C932" s="22"/>
    </row>
    <row r="933">
      <c r="B933" s="22"/>
      <c r="C933" s="22"/>
    </row>
    <row r="934">
      <c r="B934" s="22"/>
      <c r="C934" s="22"/>
    </row>
    <row r="935">
      <c r="B935" s="22"/>
      <c r="C935" s="22"/>
    </row>
    <row r="936">
      <c r="B936" s="22"/>
      <c r="C936" s="22"/>
    </row>
    <row r="937">
      <c r="B937" s="22"/>
      <c r="C937" s="22"/>
    </row>
    <row r="938">
      <c r="B938" s="22"/>
      <c r="C938" s="22"/>
    </row>
    <row r="939">
      <c r="B939" s="22"/>
      <c r="C939" s="22"/>
    </row>
    <row r="940">
      <c r="B940" s="22"/>
      <c r="C940" s="22"/>
    </row>
    <row r="941">
      <c r="B941" s="22"/>
      <c r="C941" s="22"/>
    </row>
    <row r="942">
      <c r="B942" s="22"/>
      <c r="C942" s="22"/>
    </row>
    <row r="943">
      <c r="B943" s="22"/>
      <c r="C943" s="22"/>
    </row>
    <row r="944">
      <c r="B944" s="22"/>
      <c r="C944" s="22"/>
    </row>
    <row r="945">
      <c r="B945" s="22"/>
      <c r="C945" s="22"/>
    </row>
    <row r="946">
      <c r="B946" s="22"/>
      <c r="C946" s="22"/>
    </row>
    <row r="947">
      <c r="B947" s="22"/>
      <c r="C947" s="22"/>
    </row>
    <row r="948">
      <c r="B948" s="22"/>
      <c r="C948" s="22"/>
    </row>
    <row r="949">
      <c r="B949" s="22"/>
      <c r="C949" s="22"/>
    </row>
    <row r="950">
      <c r="B950" s="22"/>
      <c r="C950" s="22"/>
    </row>
    <row r="951">
      <c r="B951" s="22"/>
      <c r="C951" s="22"/>
    </row>
    <row r="952">
      <c r="B952" s="22"/>
      <c r="C952" s="22"/>
    </row>
    <row r="953">
      <c r="B953" s="22"/>
      <c r="C953" s="22"/>
    </row>
    <row r="954">
      <c r="B954" s="22"/>
      <c r="C954" s="22"/>
    </row>
    <row r="955">
      <c r="B955" s="22"/>
      <c r="C955" s="22"/>
    </row>
    <row r="956">
      <c r="B956" s="22"/>
      <c r="C956" s="22"/>
    </row>
    <row r="957">
      <c r="B957" s="22"/>
      <c r="C957" s="22"/>
    </row>
    <row r="958">
      <c r="B958" s="22"/>
      <c r="C958" s="22"/>
    </row>
    <row r="959">
      <c r="B959" s="22"/>
      <c r="C959" s="22"/>
    </row>
    <row r="960">
      <c r="B960" s="22"/>
      <c r="C960" s="22"/>
    </row>
    <row r="961">
      <c r="B961" s="22"/>
      <c r="C961" s="22"/>
    </row>
    <row r="962">
      <c r="B962" s="22"/>
      <c r="C962" s="22"/>
    </row>
    <row r="963">
      <c r="B963" s="22"/>
      <c r="C963" s="22"/>
    </row>
    <row r="964">
      <c r="B964" s="22"/>
      <c r="C964" s="22"/>
    </row>
    <row r="965">
      <c r="B965" s="22"/>
      <c r="C965" s="22"/>
    </row>
    <row r="966">
      <c r="B966" s="22"/>
      <c r="C966" s="22"/>
    </row>
    <row r="967">
      <c r="B967" s="22"/>
      <c r="C967" s="22"/>
    </row>
    <row r="968">
      <c r="B968" s="22"/>
      <c r="C968" s="22"/>
    </row>
    <row r="969">
      <c r="B969" s="22"/>
      <c r="C969" s="22"/>
    </row>
    <row r="970">
      <c r="B970" s="22"/>
      <c r="C970" s="22"/>
    </row>
    <row r="971">
      <c r="B971" s="22"/>
      <c r="C971" s="22"/>
    </row>
    <row r="972">
      <c r="B972" s="22"/>
      <c r="C972" s="22"/>
    </row>
    <row r="973">
      <c r="B973" s="22"/>
      <c r="C973" s="22"/>
    </row>
    <row r="974">
      <c r="B974" s="22"/>
      <c r="C974" s="22"/>
    </row>
    <row r="975">
      <c r="B975" s="22"/>
      <c r="C975" s="22"/>
    </row>
    <row r="976">
      <c r="B976" s="22"/>
      <c r="C976" s="22"/>
    </row>
    <row r="977">
      <c r="B977" s="22"/>
      <c r="C977" s="22"/>
    </row>
    <row r="978">
      <c r="B978" s="22"/>
      <c r="C978" s="22"/>
    </row>
    <row r="979">
      <c r="B979" s="22"/>
      <c r="C979" s="22"/>
    </row>
    <row r="980">
      <c r="B980" s="22"/>
      <c r="C980" s="22"/>
    </row>
    <row r="981">
      <c r="B981" s="22"/>
      <c r="C981" s="22"/>
    </row>
    <row r="982">
      <c r="B982" s="22"/>
      <c r="C982" s="22"/>
    </row>
    <row r="983">
      <c r="B983" s="22"/>
      <c r="C983" s="22"/>
    </row>
    <row r="984">
      <c r="B984" s="22"/>
      <c r="C984" s="22"/>
    </row>
    <row r="985">
      <c r="B985" s="22"/>
      <c r="C985" s="22"/>
    </row>
    <row r="986">
      <c r="B986" s="22"/>
      <c r="C986" s="22"/>
    </row>
    <row r="987">
      <c r="B987" s="22"/>
      <c r="C987" s="22"/>
    </row>
    <row r="988">
      <c r="B988" s="22"/>
      <c r="C988" s="22"/>
    </row>
    <row r="989">
      <c r="B989" s="22"/>
      <c r="C989" s="22"/>
    </row>
    <row r="990">
      <c r="B990" s="22"/>
      <c r="C990" s="22"/>
    </row>
    <row r="991">
      <c r="B991" s="22"/>
      <c r="C991" s="22"/>
    </row>
    <row r="992">
      <c r="B992" s="22"/>
      <c r="C992" s="22"/>
    </row>
    <row r="993">
      <c r="B993" s="22"/>
      <c r="C993" s="22"/>
    </row>
    <row r="994">
      <c r="B994" s="22"/>
      <c r="C994" s="22"/>
    </row>
    <row r="995">
      <c r="B995" s="22"/>
      <c r="C995" s="22"/>
    </row>
    <row r="996">
      <c r="B996" s="22"/>
      <c r="C996" s="22"/>
    </row>
    <row r="997">
      <c r="B997" s="22"/>
      <c r="C997" s="22"/>
    </row>
    <row r="998">
      <c r="B998" s="22"/>
      <c r="C998" s="22"/>
    </row>
    <row r="999">
      <c r="B999" s="22"/>
      <c r="C999" s="22"/>
    </row>
    <row r="1000">
      <c r="B1000" s="22"/>
      <c r="C1000" s="22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>
      <c r="B7" s="22"/>
    </row>
    <row r="8">
      <c r="B8" s="22"/>
    </row>
    <row r="9">
      <c r="B9" s="22"/>
    </row>
    <row r="10">
      <c r="B10" s="22"/>
    </row>
    <row r="11">
      <c r="B11" s="22"/>
    </row>
    <row r="12">
      <c r="B12" s="22"/>
    </row>
    <row r="13">
      <c r="B13" s="22"/>
    </row>
    <row r="14">
      <c r="B14" s="22"/>
    </row>
    <row r="15">
      <c r="B15" s="22"/>
    </row>
    <row r="16">
      <c r="B16" s="22"/>
    </row>
    <row r="17">
      <c r="B17" s="22"/>
    </row>
    <row r="18">
      <c r="B18" s="22"/>
    </row>
    <row r="19">
      <c r="B19" s="22"/>
    </row>
    <row r="20">
      <c r="B20" s="22"/>
    </row>
    <row r="21">
      <c r="B21" s="22"/>
    </row>
    <row r="22">
      <c r="B22" s="22"/>
    </row>
    <row r="23">
      <c r="B23" s="22"/>
    </row>
    <row r="24">
      <c r="B24" s="22"/>
    </row>
    <row r="25">
      <c r="B25" s="22"/>
    </row>
    <row r="26">
      <c r="B26" s="22"/>
    </row>
    <row r="27">
      <c r="B27" s="22"/>
    </row>
    <row r="28">
      <c r="B28" s="22"/>
    </row>
    <row r="29">
      <c r="B29" s="22"/>
    </row>
    <row r="30">
      <c r="B30" s="22"/>
    </row>
    <row r="31">
      <c r="B31" s="22"/>
    </row>
    <row r="32">
      <c r="B32" s="22"/>
    </row>
    <row r="33">
      <c r="B33" s="22"/>
    </row>
    <row r="34">
      <c r="B34" s="22"/>
    </row>
    <row r="35">
      <c r="B35" s="22"/>
    </row>
    <row r="36">
      <c r="B36" s="22"/>
    </row>
    <row r="37">
      <c r="B37" s="22"/>
    </row>
    <row r="38">
      <c r="B38" s="22"/>
    </row>
    <row r="39">
      <c r="B39" s="22"/>
    </row>
    <row r="40">
      <c r="B40" s="22"/>
    </row>
    <row r="41">
      <c r="B41" s="22"/>
    </row>
    <row r="42">
      <c r="B42" s="22"/>
    </row>
    <row r="43">
      <c r="B43" s="22"/>
    </row>
    <row r="44">
      <c r="B44" s="22"/>
    </row>
    <row r="45">
      <c r="B45" s="22"/>
    </row>
    <row r="46">
      <c r="B46" s="22"/>
    </row>
    <row r="47">
      <c r="B47" s="22"/>
    </row>
    <row r="48">
      <c r="B48" s="22"/>
    </row>
    <row r="49">
      <c r="B49" s="22"/>
    </row>
    <row r="50">
      <c r="B50" s="22"/>
    </row>
    <row r="51">
      <c r="B51" s="22"/>
    </row>
    <row r="52">
      <c r="B52" s="22"/>
    </row>
    <row r="53">
      <c r="B53" s="22"/>
    </row>
    <row r="54">
      <c r="B54" s="22"/>
    </row>
    <row r="55">
      <c r="B55" s="22"/>
    </row>
    <row r="56">
      <c r="B56" s="22"/>
    </row>
    <row r="57">
      <c r="B57" s="22"/>
    </row>
    <row r="58">
      <c r="B58" s="22"/>
    </row>
    <row r="59">
      <c r="B59" s="22"/>
    </row>
    <row r="60">
      <c r="B60" s="22"/>
    </row>
    <row r="61">
      <c r="B61" s="22"/>
    </row>
    <row r="62">
      <c r="B62" s="22"/>
    </row>
    <row r="63">
      <c r="B63" s="22"/>
    </row>
    <row r="64">
      <c r="B64" s="22"/>
    </row>
    <row r="65">
      <c r="B65" s="22"/>
    </row>
    <row r="66">
      <c r="B66" s="22"/>
    </row>
    <row r="67">
      <c r="B67" s="22"/>
    </row>
    <row r="68">
      <c r="B68" s="22"/>
    </row>
    <row r="69">
      <c r="B69" s="22"/>
    </row>
    <row r="70">
      <c r="B70" s="22"/>
    </row>
    <row r="71">
      <c r="B71" s="22"/>
    </row>
    <row r="72">
      <c r="B72" s="22"/>
    </row>
    <row r="73">
      <c r="B73" s="22"/>
    </row>
    <row r="74">
      <c r="B74" s="22"/>
    </row>
    <row r="75">
      <c r="B75" s="22"/>
    </row>
    <row r="76">
      <c r="B76" s="22"/>
    </row>
    <row r="77">
      <c r="B77" s="22"/>
    </row>
    <row r="78">
      <c r="B78" s="22"/>
    </row>
    <row r="79">
      <c r="B79" s="22"/>
    </row>
    <row r="80">
      <c r="B80" s="22"/>
    </row>
    <row r="81">
      <c r="B81" s="22"/>
    </row>
    <row r="82">
      <c r="B82" s="22"/>
    </row>
    <row r="83">
      <c r="B83" s="22"/>
    </row>
    <row r="84">
      <c r="B84" s="22"/>
    </row>
    <row r="85">
      <c r="B85" s="22"/>
    </row>
    <row r="86">
      <c r="B86" s="22"/>
    </row>
    <row r="87">
      <c r="B87" s="22"/>
    </row>
    <row r="88">
      <c r="B88" s="22"/>
    </row>
    <row r="89">
      <c r="B89" s="22"/>
    </row>
    <row r="90">
      <c r="B90" s="22"/>
    </row>
    <row r="91">
      <c r="B91" s="22"/>
    </row>
    <row r="92">
      <c r="B92" s="22"/>
    </row>
    <row r="93">
      <c r="B93" s="22"/>
    </row>
    <row r="94">
      <c r="B94" s="22"/>
    </row>
    <row r="95">
      <c r="B95" s="22"/>
    </row>
    <row r="96">
      <c r="B96" s="22"/>
    </row>
    <row r="97">
      <c r="B97" s="22"/>
    </row>
    <row r="98">
      <c r="B98" s="22"/>
    </row>
    <row r="99">
      <c r="B99" s="22"/>
    </row>
    <row r="100">
      <c r="B100" s="22"/>
    </row>
    <row r="101">
      <c r="B101" s="22"/>
    </row>
    <row r="102">
      <c r="B102" s="22"/>
    </row>
    <row r="103">
      <c r="B103" s="22"/>
    </row>
    <row r="104">
      <c r="B104" s="22"/>
    </row>
    <row r="105">
      <c r="B105" s="22"/>
    </row>
    <row r="106">
      <c r="B106" s="22"/>
    </row>
    <row r="107">
      <c r="B107" s="22"/>
    </row>
    <row r="108">
      <c r="B108" s="22"/>
    </row>
    <row r="109">
      <c r="B109" s="22"/>
    </row>
    <row r="110">
      <c r="B110" s="22"/>
    </row>
    <row r="111">
      <c r="B111" s="22"/>
    </row>
    <row r="112">
      <c r="B112" s="22"/>
    </row>
    <row r="113">
      <c r="B113" s="22"/>
    </row>
    <row r="114">
      <c r="B114" s="22"/>
    </row>
    <row r="115">
      <c r="B115" s="22"/>
    </row>
    <row r="116">
      <c r="B116" s="22"/>
    </row>
    <row r="117">
      <c r="B117" s="22"/>
    </row>
    <row r="118">
      <c r="B118" s="22"/>
    </row>
    <row r="119">
      <c r="B119" s="22"/>
    </row>
    <row r="120">
      <c r="B120" s="22"/>
    </row>
    <row r="121">
      <c r="B121" s="22"/>
    </row>
    <row r="122">
      <c r="B122" s="22"/>
    </row>
    <row r="123">
      <c r="B123" s="22"/>
    </row>
    <row r="124">
      <c r="B124" s="22"/>
    </row>
    <row r="125">
      <c r="B125" s="22"/>
    </row>
    <row r="126">
      <c r="B126" s="22"/>
    </row>
    <row r="127">
      <c r="B127" s="22"/>
    </row>
    <row r="128">
      <c r="B128" s="22"/>
    </row>
    <row r="129">
      <c r="B129" s="22"/>
    </row>
    <row r="130">
      <c r="B130" s="22"/>
    </row>
    <row r="131">
      <c r="B131" s="22"/>
    </row>
    <row r="132">
      <c r="B132" s="22"/>
    </row>
    <row r="133">
      <c r="B133" s="22"/>
    </row>
    <row r="134">
      <c r="B134" s="22"/>
    </row>
    <row r="135">
      <c r="B135" s="22"/>
    </row>
    <row r="136">
      <c r="B136" s="22"/>
    </row>
    <row r="137">
      <c r="B137" s="22"/>
    </row>
    <row r="138">
      <c r="B138" s="22"/>
    </row>
    <row r="139">
      <c r="B139" s="22"/>
    </row>
    <row r="140">
      <c r="B140" s="22"/>
    </row>
    <row r="141">
      <c r="B141" s="22"/>
    </row>
    <row r="142">
      <c r="B142" s="22"/>
    </row>
    <row r="143">
      <c r="B143" s="22"/>
    </row>
    <row r="144">
      <c r="B144" s="22"/>
    </row>
    <row r="145">
      <c r="B145" s="22"/>
    </row>
    <row r="146">
      <c r="B146" s="22"/>
    </row>
    <row r="147">
      <c r="B147" s="22"/>
    </row>
    <row r="148">
      <c r="B148" s="22"/>
    </row>
    <row r="149">
      <c r="B149" s="22"/>
    </row>
    <row r="150">
      <c r="B150" s="22"/>
    </row>
    <row r="151">
      <c r="B151" s="22"/>
    </row>
    <row r="152">
      <c r="B152" s="22"/>
    </row>
    <row r="153">
      <c r="B153" s="22"/>
    </row>
    <row r="154">
      <c r="B154" s="22"/>
    </row>
    <row r="155">
      <c r="B155" s="22"/>
    </row>
    <row r="156">
      <c r="B156" s="22"/>
    </row>
    <row r="157">
      <c r="B157" s="22"/>
    </row>
    <row r="158">
      <c r="B158" s="22"/>
    </row>
    <row r="159">
      <c r="B159" s="22"/>
    </row>
    <row r="160">
      <c r="B160" s="22"/>
    </row>
    <row r="161">
      <c r="B161" s="22"/>
    </row>
    <row r="162">
      <c r="B162" s="22"/>
    </row>
    <row r="163">
      <c r="B163" s="22"/>
    </row>
    <row r="164">
      <c r="B164" s="22"/>
    </row>
    <row r="165">
      <c r="B165" s="22"/>
    </row>
    <row r="166">
      <c r="B166" s="22"/>
    </row>
    <row r="167">
      <c r="B167" s="22"/>
    </row>
    <row r="168">
      <c r="B168" s="22"/>
    </row>
    <row r="169">
      <c r="B169" s="22"/>
    </row>
    <row r="170">
      <c r="B170" s="22"/>
    </row>
    <row r="171">
      <c r="B171" s="22"/>
    </row>
    <row r="172">
      <c r="B172" s="22"/>
    </row>
    <row r="173">
      <c r="B173" s="22"/>
    </row>
    <row r="174">
      <c r="B174" s="22"/>
    </row>
    <row r="175">
      <c r="B175" s="22"/>
    </row>
    <row r="176">
      <c r="B176" s="22"/>
    </row>
    <row r="177">
      <c r="B177" s="22"/>
    </row>
    <row r="178">
      <c r="B178" s="22"/>
    </row>
    <row r="179">
      <c r="B179" s="22"/>
    </row>
    <row r="180">
      <c r="B180" s="22"/>
    </row>
    <row r="181">
      <c r="B181" s="22"/>
    </row>
    <row r="182">
      <c r="B182" s="22"/>
    </row>
    <row r="183">
      <c r="B183" s="22"/>
    </row>
    <row r="184">
      <c r="B184" s="22"/>
    </row>
    <row r="185">
      <c r="B185" s="22"/>
    </row>
    <row r="186">
      <c r="B186" s="22"/>
    </row>
    <row r="187">
      <c r="B187" s="22"/>
    </row>
    <row r="188">
      <c r="B188" s="22"/>
    </row>
    <row r="189">
      <c r="B189" s="22"/>
    </row>
    <row r="190">
      <c r="B190" s="22"/>
    </row>
    <row r="191">
      <c r="B191" s="22"/>
    </row>
    <row r="192">
      <c r="B192" s="22"/>
    </row>
    <row r="193">
      <c r="B193" s="22"/>
    </row>
    <row r="194">
      <c r="B194" s="22"/>
    </row>
    <row r="195">
      <c r="B195" s="22"/>
    </row>
    <row r="196">
      <c r="B196" s="22"/>
    </row>
    <row r="197">
      <c r="B197" s="22"/>
    </row>
    <row r="198">
      <c r="B198" s="22"/>
    </row>
    <row r="199">
      <c r="B199" s="22"/>
    </row>
    <row r="200">
      <c r="B200" s="22"/>
    </row>
    <row r="201">
      <c r="B201" s="22"/>
    </row>
    <row r="202">
      <c r="B202" s="22"/>
    </row>
    <row r="203">
      <c r="B203" s="22"/>
    </row>
    <row r="204">
      <c r="B204" s="22"/>
    </row>
    <row r="205">
      <c r="B205" s="22"/>
    </row>
    <row r="206">
      <c r="B206" s="22"/>
    </row>
    <row r="207">
      <c r="B207" s="22"/>
    </row>
    <row r="208">
      <c r="B208" s="22"/>
    </row>
    <row r="209">
      <c r="B209" s="22"/>
    </row>
    <row r="210">
      <c r="B210" s="22"/>
    </row>
    <row r="211">
      <c r="B211" s="22"/>
    </row>
    <row r="212">
      <c r="B212" s="22"/>
    </row>
    <row r="213">
      <c r="B213" s="22"/>
    </row>
    <row r="214">
      <c r="B214" s="22"/>
    </row>
    <row r="215">
      <c r="B215" s="22"/>
    </row>
    <row r="216">
      <c r="B216" s="22"/>
    </row>
    <row r="217">
      <c r="B217" s="22"/>
    </row>
    <row r="218">
      <c r="B218" s="22"/>
    </row>
    <row r="219">
      <c r="B219" s="22"/>
    </row>
    <row r="220">
      <c r="B220" s="22"/>
    </row>
    <row r="221">
      <c r="B221" s="22"/>
    </row>
    <row r="222">
      <c r="B222" s="22"/>
    </row>
    <row r="223">
      <c r="B223" s="22"/>
    </row>
    <row r="224">
      <c r="B224" s="22"/>
    </row>
    <row r="225">
      <c r="B225" s="22"/>
    </row>
    <row r="226">
      <c r="B226" s="22"/>
    </row>
    <row r="227">
      <c r="B227" s="22"/>
    </row>
    <row r="228">
      <c r="B228" s="22"/>
    </row>
    <row r="229">
      <c r="B229" s="22"/>
    </row>
    <row r="230">
      <c r="B230" s="22"/>
    </row>
    <row r="231">
      <c r="B231" s="22"/>
    </row>
    <row r="232">
      <c r="B232" s="22"/>
    </row>
    <row r="233">
      <c r="B233" s="22"/>
    </row>
    <row r="234">
      <c r="B234" s="22"/>
    </row>
    <row r="235">
      <c r="B235" s="22"/>
    </row>
    <row r="236">
      <c r="B236" s="22"/>
    </row>
    <row r="237">
      <c r="B237" s="22"/>
    </row>
    <row r="238">
      <c r="B238" s="22"/>
    </row>
    <row r="239">
      <c r="B239" s="22"/>
    </row>
    <row r="240">
      <c r="B240" s="22"/>
    </row>
    <row r="241">
      <c r="B241" s="22"/>
    </row>
    <row r="242">
      <c r="B242" s="22"/>
    </row>
    <row r="243">
      <c r="B243" s="22"/>
    </row>
    <row r="244">
      <c r="B244" s="22"/>
    </row>
    <row r="245">
      <c r="B245" s="22"/>
    </row>
    <row r="246">
      <c r="B246" s="22"/>
    </row>
    <row r="247">
      <c r="B247" s="22"/>
    </row>
    <row r="248">
      <c r="B248" s="22"/>
    </row>
    <row r="249">
      <c r="B249" s="22"/>
    </row>
    <row r="250">
      <c r="B250" s="22"/>
    </row>
    <row r="251">
      <c r="B251" s="22"/>
    </row>
    <row r="252">
      <c r="B252" s="22"/>
    </row>
    <row r="253">
      <c r="B253" s="22"/>
    </row>
    <row r="254">
      <c r="B254" s="22"/>
    </row>
    <row r="255">
      <c r="B255" s="22"/>
    </row>
    <row r="256">
      <c r="B256" s="22"/>
    </row>
    <row r="257">
      <c r="B257" s="22"/>
    </row>
    <row r="258">
      <c r="B258" s="22"/>
    </row>
    <row r="259">
      <c r="B259" s="22"/>
    </row>
    <row r="260">
      <c r="B260" s="22"/>
    </row>
    <row r="261">
      <c r="B261" s="22"/>
    </row>
    <row r="262">
      <c r="B262" s="22"/>
    </row>
    <row r="263">
      <c r="B263" s="22"/>
    </row>
    <row r="264">
      <c r="B264" s="22"/>
    </row>
    <row r="265">
      <c r="B265" s="22"/>
    </row>
    <row r="266">
      <c r="B266" s="22"/>
    </row>
    <row r="267">
      <c r="B267" s="22"/>
    </row>
    <row r="268">
      <c r="B268" s="22"/>
    </row>
    <row r="269">
      <c r="B269" s="22"/>
    </row>
    <row r="270">
      <c r="B270" s="22"/>
    </row>
    <row r="271">
      <c r="B271" s="22"/>
    </row>
    <row r="272">
      <c r="B272" s="22"/>
    </row>
    <row r="273">
      <c r="B273" s="22"/>
    </row>
    <row r="274">
      <c r="B274" s="22"/>
    </row>
    <row r="275">
      <c r="B275" s="22"/>
    </row>
    <row r="276">
      <c r="B276" s="22"/>
    </row>
    <row r="277">
      <c r="B277" s="22"/>
    </row>
    <row r="278">
      <c r="B278" s="22"/>
    </row>
    <row r="279">
      <c r="B279" s="22"/>
    </row>
    <row r="280">
      <c r="B280" s="22"/>
    </row>
    <row r="281">
      <c r="B281" s="22"/>
    </row>
    <row r="282">
      <c r="B282" s="22"/>
    </row>
    <row r="283">
      <c r="B283" s="22"/>
    </row>
    <row r="284">
      <c r="B284" s="22"/>
    </row>
    <row r="285">
      <c r="B285" s="22"/>
    </row>
    <row r="286">
      <c r="B286" s="22"/>
    </row>
    <row r="287">
      <c r="B287" s="22"/>
    </row>
    <row r="288">
      <c r="B288" s="22"/>
    </row>
    <row r="289">
      <c r="B289" s="22"/>
    </row>
    <row r="290">
      <c r="B290" s="22"/>
    </row>
    <row r="291">
      <c r="B291" s="22"/>
    </row>
    <row r="292">
      <c r="B292" s="22"/>
    </row>
    <row r="293">
      <c r="B293" s="22"/>
    </row>
    <row r="294">
      <c r="B294" s="22"/>
    </row>
    <row r="295">
      <c r="B295" s="22"/>
    </row>
    <row r="296">
      <c r="B296" s="22"/>
    </row>
    <row r="297">
      <c r="B297" s="22"/>
    </row>
    <row r="298">
      <c r="B298" s="22"/>
    </row>
    <row r="299">
      <c r="B299" s="22"/>
    </row>
    <row r="300">
      <c r="B300" s="22"/>
    </row>
    <row r="301">
      <c r="B301" s="22"/>
    </row>
    <row r="302">
      <c r="B302" s="22"/>
    </row>
    <row r="303">
      <c r="B303" s="22"/>
    </row>
    <row r="304">
      <c r="B304" s="22"/>
    </row>
    <row r="305">
      <c r="B305" s="22"/>
    </row>
    <row r="306">
      <c r="B306" s="22"/>
    </row>
    <row r="307">
      <c r="B307" s="22"/>
    </row>
    <row r="308">
      <c r="B308" s="22"/>
    </row>
    <row r="309">
      <c r="B309" s="22"/>
    </row>
    <row r="310">
      <c r="B310" s="22"/>
    </row>
    <row r="311">
      <c r="B311" s="22"/>
    </row>
    <row r="312">
      <c r="B312" s="22"/>
    </row>
    <row r="313">
      <c r="B313" s="22"/>
    </row>
    <row r="314">
      <c r="B314" s="22"/>
    </row>
    <row r="315">
      <c r="B315" s="22"/>
    </row>
    <row r="316">
      <c r="B316" s="22"/>
    </row>
    <row r="317">
      <c r="B317" s="22"/>
    </row>
    <row r="318">
      <c r="B318" s="22"/>
    </row>
    <row r="319">
      <c r="B319" s="22"/>
    </row>
    <row r="320">
      <c r="B320" s="22"/>
    </row>
    <row r="321">
      <c r="B321" s="22"/>
    </row>
    <row r="322">
      <c r="B322" s="22"/>
    </row>
    <row r="323">
      <c r="B323" s="22"/>
    </row>
    <row r="324">
      <c r="B324" s="22"/>
    </row>
    <row r="325">
      <c r="B325" s="22"/>
    </row>
    <row r="326">
      <c r="B326" s="22"/>
    </row>
    <row r="327">
      <c r="B327" s="22"/>
    </row>
    <row r="328">
      <c r="B328" s="22"/>
    </row>
    <row r="329">
      <c r="B329" s="22"/>
    </row>
    <row r="330">
      <c r="B330" s="22"/>
    </row>
    <row r="331">
      <c r="B331" s="22"/>
    </row>
    <row r="332">
      <c r="B332" s="22"/>
    </row>
    <row r="333">
      <c r="B333" s="22"/>
    </row>
    <row r="334">
      <c r="B334" s="22"/>
    </row>
    <row r="335">
      <c r="B335" s="22"/>
    </row>
    <row r="336">
      <c r="B336" s="22"/>
    </row>
    <row r="337">
      <c r="B337" s="22"/>
    </row>
    <row r="338">
      <c r="B338" s="22"/>
    </row>
    <row r="339">
      <c r="B339" s="22"/>
    </row>
    <row r="340">
      <c r="B340" s="22"/>
    </row>
    <row r="341">
      <c r="B341" s="22"/>
    </row>
    <row r="342">
      <c r="B342" s="22"/>
    </row>
    <row r="343">
      <c r="B343" s="22"/>
    </row>
    <row r="344">
      <c r="B344" s="22"/>
    </row>
    <row r="345">
      <c r="B345" s="22"/>
    </row>
    <row r="346">
      <c r="B346" s="22"/>
    </row>
    <row r="347">
      <c r="B347" s="22"/>
    </row>
    <row r="348">
      <c r="B348" s="22"/>
    </row>
    <row r="349">
      <c r="B349" s="22"/>
    </row>
    <row r="350">
      <c r="B350" s="22"/>
    </row>
    <row r="351">
      <c r="B351" s="22"/>
    </row>
    <row r="352">
      <c r="B352" s="22"/>
    </row>
    <row r="353">
      <c r="B353" s="22"/>
    </row>
    <row r="354">
      <c r="B354" s="22"/>
    </row>
    <row r="355">
      <c r="B355" s="22"/>
    </row>
    <row r="356">
      <c r="B356" s="22"/>
    </row>
    <row r="357">
      <c r="B357" s="22"/>
    </row>
    <row r="358">
      <c r="B358" s="22"/>
    </row>
    <row r="359">
      <c r="B359" s="22"/>
    </row>
    <row r="360">
      <c r="B360" s="22"/>
    </row>
    <row r="361">
      <c r="B361" s="22"/>
    </row>
    <row r="362">
      <c r="B362" s="22"/>
    </row>
    <row r="363">
      <c r="B363" s="22"/>
    </row>
    <row r="364">
      <c r="B364" s="22"/>
    </row>
    <row r="365">
      <c r="B365" s="22"/>
    </row>
    <row r="366">
      <c r="B366" s="22"/>
    </row>
    <row r="367">
      <c r="B367" s="22"/>
    </row>
    <row r="368">
      <c r="B368" s="22"/>
    </row>
    <row r="369">
      <c r="B369" s="22"/>
    </row>
    <row r="370">
      <c r="B370" s="22"/>
    </row>
    <row r="371">
      <c r="B371" s="22"/>
    </row>
    <row r="372">
      <c r="B372" s="22"/>
    </row>
    <row r="373">
      <c r="B373" s="22"/>
    </row>
    <row r="374">
      <c r="B374" s="22"/>
    </row>
    <row r="375">
      <c r="B375" s="22"/>
    </row>
    <row r="376">
      <c r="B376" s="22"/>
    </row>
    <row r="377">
      <c r="B377" s="22"/>
    </row>
    <row r="378">
      <c r="B378" s="22"/>
    </row>
    <row r="379">
      <c r="B379" s="22"/>
    </row>
    <row r="380">
      <c r="B380" s="22"/>
    </row>
    <row r="381">
      <c r="B381" s="22"/>
    </row>
    <row r="382">
      <c r="B382" s="22"/>
    </row>
    <row r="383">
      <c r="B383" s="22"/>
    </row>
    <row r="384">
      <c r="B384" s="22"/>
    </row>
    <row r="385">
      <c r="B385" s="22"/>
    </row>
    <row r="386">
      <c r="B386" s="22"/>
    </row>
    <row r="387">
      <c r="B387" s="22"/>
    </row>
    <row r="388">
      <c r="B388" s="22"/>
    </row>
    <row r="389">
      <c r="B389" s="22"/>
    </row>
    <row r="390">
      <c r="B390" s="22"/>
    </row>
    <row r="391">
      <c r="B391" s="22"/>
    </row>
    <row r="392">
      <c r="B392" s="22"/>
    </row>
    <row r="393">
      <c r="B393" s="22"/>
    </row>
    <row r="394">
      <c r="B394" s="22"/>
    </row>
    <row r="395">
      <c r="B395" s="22"/>
    </row>
    <row r="396">
      <c r="B396" s="22"/>
    </row>
    <row r="397">
      <c r="B397" s="22"/>
    </row>
    <row r="398">
      <c r="B398" s="22"/>
    </row>
    <row r="399">
      <c r="B399" s="22"/>
    </row>
    <row r="400">
      <c r="B400" s="22"/>
    </row>
    <row r="401">
      <c r="B401" s="22"/>
    </row>
    <row r="402">
      <c r="B402" s="22"/>
    </row>
    <row r="403">
      <c r="B403" s="22"/>
    </row>
    <row r="404">
      <c r="B404" s="22"/>
    </row>
    <row r="405">
      <c r="B405" s="22"/>
    </row>
    <row r="406">
      <c r="B406" s="22"/>
    </row>
    <row r="407">
      <c r="B407" s="22"/>
    </row>
    <row r="408">
      <c r="B408" s="22"/>
    </row>
    <row r="409">
      <c r="B409" s="22"/>
    </row>
    <row r="410">
      <c r="B410" s="22"/>
    </row>
    <row r="411">
      <c r="B411" s="22"/>
    </row>
    <row r="412">
      <c r="B412" s="22"/>
    </row>
    <row r="413">
      <c r="B413" s="22"/>
    </row>
    <row r="414">
      <c r="B414" s="22"/>
    </row>
    <row r="415">
      <c r="B415" s="22"/>
    </row>
    <row r="416">
      <c r="B416" s="22"/>
    </row>
    <row r="417">
      <c r="B417" s="22"/>
    </row>
    <row r="418">
      <c r="B418" s="22"/>
    </row>
    <row r="419">
      <c r="B419" s="22"/>
    </row>
    <row r="420">
      <c r="B420" s="22"/>
    </row>
    <row r="421">
      <c r="B421" s="22"/>
    </row>
    <row r="422">
      <c r="B422" s="22"/>
    </row>
    <row r="423">
      <c r="B423" s="22"/>
    </row>
    <row r="424">
      <c r="B424" s="22"/>
    </row>
    <row r="425">
      <c r="B425" s="22"/>
    </row>
    <row r="426">
      <c r="B426" s="22"/>
    </row>
    <row r="427">
      <c r="B427" s="22"/>
    </row>
    <row r="428">
      <c r="B428" s="22"/>
    </row>
    <row r="429">
      <c r="B429" s="22"/>
    </row>
    <row r="430">
      <c r="B430" s="22"/>
    </row>
    <row r="431">
      <c r="B431" s="22"/>
    </row>
    <row r="432">
      <c r="B432" s="22"/>
    </row>
    <row r="433">
      <c r="B433" s="22"/>
    </row>
    <row r="434">
      <c r="B434" s="22"/>
    </row>
    <row r="435">
      <c r="B435" s="22"/>
    </row>
    <row r="436">
      <c r="B436" s="22"/>
    </row>
    <row r="437">
      <c r="B437" s="22"/>
    </row>
    <row r="438">
      <c r="B438" s="22"/>
    </row>
    <row r="439">
      <c r="B439" s="22"/>
    </row>
    <row r="440">
      <c r="B440" s="22"/>
    </row>
    <row r="441">
      <c r="B441" s="22"/>
    </row>
    <row r="442">
      <c r="B442" s="22"/>
    </row>
    <row r="443">
      <c r="B443" s="22"/>
    </row>
    <row r="444">
      <c r="B444" s="22"/>
    </row>
    <row r="445">
      <c r="B445" s="22"/>
    </row>
    <row r="446">
      <c r="B446" s="22"/>
    </row>
    <row r="447">
      <c r="B447" s="22"/>
    </row>
    <row r="448">
      <c r="B448" s="22"/>
    </row>
    <row r="449">
      <c r="B449" s="22"/>
    </row>
    <row r="450">
      <c r="B450" s="22"/>
    </row>
    <row r="451">
      <c r="B451" s="22"/>
    </row>
    <row r="452">
      <c r="B452" s="22"/>
    </row>
    <row r="453">
      <c r="B453" s="22"/>
    </row>
    <row r="454">
      <c r="B454" s="22"/>
    </row>
    <row r="455">
      <c r="B455" s="22"/>
    </row>
    <row r="456">
      <c r="B456" s="22"/>
    </row>
    <row r="457">
      <c r="B457" s="22"/>
    </row>
    <row r="458">
      <c r="B458" s="22"/>
    </row>
    <row r="459">
      <c r="B459" s="22"/>
    </row>
    <row r="460">
      <c r="B460" s="22"/>
    </row>
    <row r="461">
      <c r="B461" s="22"/>
    </row>
    <row r="462">
      <c r="B462" s="22"/>
    </row>
    <row r="463">
      <c r="B463" s="22"/>
    </row>
    <row r="464">
      <c r="B464" s="22"/>
    </row>
    <row r="465">
      <c r="B465" s="22"/>
    </row>
    <row r="466">
      <c r="B466" s="22"/>
    </row>
    <row r="467">
      <c r="B467" s="22"/>
    </row>
    <row r="468">
      <c r="B468" s="22"/>
    </row>
    <row r="469">
      <c r="B469" s="22"/>
    </row>
    <row r="470">
      <c r="B470" s="22"/>
    </row>
    <row r="471">
      <c r="B471" s="22"/>
    </row>
    <row r="472">
      <c r="B472" s="22"/>
    </row>
    <row r="473">
      <c r="B473" s="22"/>
    </row>
    <row r="474">
      <c r="B474" s="22"/>
    </row>
    <row r="475">
      <c r="B475" s="22"/>
    </row>
    <row r="476">
      <c r="B476" s="22"/>
    </row>
    <row r="477">
      <c r="B477" s="22"/>
    </row>
    <row r="478">
      <c r="B478" s="22"/>
    </row>
    <row r="479">
      <c r="B479" s="22"/>
    </row>
    <row r="480">
      <c r="B480" s="22"/>
    </row>
    <row r="481">
      <c r="B481" s="22"/>
    </row>
    <row r="482">
      <c r="B482" s="22"/>
    </row>
    <row r="483">
      <c r="B483" s="22"/>
    </row>
    <row r="484">
      <c r="B484" s="22"/>
    </row>
    <row r="485">
      <c r="B485" s="22"/>
    </row>
    <row r="486">
      <c r="B486" s="22"/>
    </row>
    <row r="487">
      <c r="B487" s="22"/>
    </row>
    <row r="488">
      <c r="B488" s="22"/>
    </row>
    <row r="489">
      <c r="B489" s="22"/>
    </row>
    <row r="490">
      <c r="B490" s="22"/>
    </row>
    <row r="491">
      <c r="B491" s="22"/>
    </row>
    <row r="492">
      <c r="B492" s="22"/>
    </row>
    <row r="493">
      <c r="B493" s="22"/>
    </row>
    <row r="494">
      <c r="B494" s="22"/>
    </row>
    <row r="495">
      <c r="B495" s="22"/>
    </row>
    <row r="496">
      <c r="B496" s="22"/>
    </row>
    <row r="497">
      <c r="B497" s="22"/>
    </row>
    <row r="498">
      <c r="B498" s="22"/>
    </row>
    <row r="499">
      <c r="B499" s="22"/>
    </row>
    <row r="500">
      <c r="B500" s="22"/>
    </row>
    <row r="501">
      <c r="B501" s="22"/>
    </row>
    <row r="502">
      <c r="B502" s="22"/>
    </row>
    <row r="503">
      <c r="B503" s="22"/>
    </row>
    <row r="504">
      <c r="B504" s="22"/>
    </row>
    <row r="505">
      <c r="B505" s="22"/>
    </row>
    <row r="506">
      <c r="B506" s="22"/>
    </row>
    <row r="507">
      <c r="B507" s="22"/>
    </row>
    <row r="508">
      <c r="B508" s="22"/>
    </row>
    <row r="509">
      <c r="B509" s="22"/>
    </row>
    <row r="510">
      <c r="B510" s="22"/>
    </row>
    <row r="511">
      <c r="B511" s="22"/>
    </row>
    <row r="512">
      <c r="B512" s="22"/>
    </row>
    <row r="513">
      <c r="B513" s="22"/>
    </row>
    <row r="514">
      <c r="B514" s="22"/>
    </row>
    <row r="515">
      <c r="B515" s="22"/>
    </row>
    <row r="516">
      <c r="B516" s="22"/>
    </row>
    <row r="517">
      <c r="B517" s="22"/>
    </row>
    <row r="518">
      <c r="B518" s="22"/>
    </row>
    <row r="519">
      <c r="B519" s="22"/>
    </row>
    <row r="520">
      <c r="B520" s="22"/>
    </row>
    <row r="521">
      <c r="B521" s="22"/>
    </row>
    <row r="522">
      <c r="B522" s="22"/>
    </row>
    <row r="523">
      <c r="B523" s="22"/>
    </row>
    <row r="524">
      <c r="B524" s="22"/>
    </row>
    <row r="525">
      <c r="B525" s="22"/>
    </row>
    <row r="526">
      <c r="B526" s="22"/>
    </row>
    <row r="527">
      <c r="B527" s="22"/>
    </row>
    <row r="528">
      <c r="B528" s="22"/>
    </row>
    <row r="529">
      <c r="B529" s="22"/>
    </row>
    <row r="530">
      <c r="B530" s="22"/>
    </row>
    <row r="531">
      <c r="B531" s="22"/>
    </row>
    <row r="532">
      <c r="B532" s="22"/>
    </row>
    <row r="533">
      <c r="B533" s="22"/>
    </row>
    <row r="534">
      <c r="B534" s="22"/>
    </row>
    <row r="535">
      <c r="B535" s="22"/>
    </row>
    <row r="536">
      <c r="B536" s="22"/>
    </row>
    <row r="537">
      <c r="B537" s="22"/>
    </row>
    <row r="538">
      <c r="B538" s="22"/>
    </row>
    <row r="539">
      <c r="B539" s="22"/>
    </row>
    <row r="540">
      <c r="B540" s="22"/>
    </row>
    <row r="541">
      <c r="B541" s="22"/>
    </row>
    <row r="542">
      <c r="B542" s="22"/>
    </row>
    <row r="543">
      <c r="B543" s="22"/>
    </row>
    <row r="544">
      <c r="B544" s="22"/>
    </row>
    <row r="545">
      <c r="B545" s="22"/>
    </row>
    <row r="546">
      <c r="B546" s="22"/>
    </row>
    <row r="547">
      <c r="B547" s="22"/>
    </row>
    <row r="548">
      <c r="B548" s="22"/>
    </row>
    <row r="549">
      <c r="B549" s="22"/>
    </row>
    <row r="550">
      <c r="B550" s="22"/>
    </row>
    <row r="551">
      <c r="B551" s="22"/>
    </row>
    <row r="552">
      <c r="B552" s="22"/>
    </row>
    <row r="553">
      <c r="B553" s="22"/>
    </row>
    <row r="554">
      <c r="B554" s="22"/>
    </row>
    <row r="555">
      <c r="B555" s="22"/>
    </row>
    <row r="556">
      <c r="B556" s="22"/>
    </row>
    <row r="557">
      <c r="B557" s="22"/>
    </row>
    <row r="558">
      <c r="B558" s="22"/>
    </row>
    <row r="559">
      <c r="B559" s="22"/>
    </row>
    <row r="560">
      <c r="B560" s="22"/>
    </row>
    <row r="561">
      <c r="B561" s="22"/>
    </row>
    <row r="562">
      <c r="B562" s="22"/>
    </row>
    <row r="563">
      <c r="B563" s="22"/>
    </row>
    <row r="564">
      <c r="B564" s="22"/>
    </row>
    <row r="565">
      <c r="B565" s="22"/>
    </row>
    <row r="566">
      <c r="B566" s="22"/>
    </row>
    <row r="567">
      <c r="B567" s="22"/>
    </row>
    <row r="568">
      <c r="B568" s="22"/>
    </row>
    <row r="569">
      <c r="B569" s="22"/>
    </row>
    <row r="570">
      <c r="B570" s="22"/>
    </row>
    <row r="571">
      <c r="B571" s="22"/>
    </row>
    <row r="572">
      <c r="B572" s="22"/>
    </row>
    <row r="573">
      <c r="B573" s="22"/>
    </row>
    <row r="574">
      <c r="B574" s="22"/>
    </row>
    <row r="575">
      <c r="B575" s="22"/>
    </row>
    <row r="576">
      <c r="B576" s="22"/>
    </row>
    <row r="577">
      <c r="B577" s="22"/>
    </row>
    <row r="578">
      <c r="B578" s="22"/>
    </row>
    <row r="579">
      <c r="B579" s="22"/>
    </row>
    <row r="580">
      <c r="B580" s="22"/>
    </row>
    <row r="581">
      <c r="B581" s="22"/>
    </row>
    <row r="582">
      <c r="B582" s="22"/>
    </row>
    <row r="583">
      <c r="B583" s="22"/>
    </row>
    <row r="584">
      <c r="B584" s="22"/>
    </row>
    <row r="585">
      <c r="B585" s="22"/>
    </row>
    <row r="586">
      <c r="B586" s="22"/>
    </row>
    <row r="587">
      <c r="B587" s="22"/>
    </row>
    <row r="588">
      <c r="B588" s="22"/>
    </row>
    <row r="589">
      <c r="B589" s="22"/>
    </row>
    <row r="590">
      <c r="B590" s="22"/>
    </row>
    <row r="591">
      <c r="B591" s="22"/>
    </row>
    <row r="592">
      <c r="B592" s="22"/>
    </row>
    <row r="593">
      <c r="B593" s="22"/>
    </row>
    <row r="594">
      <c r="B594" s="22"/>
    </row>
    <row r="595">
      <c r="B595" s="22"/>
    </row>
    <row r="596">
      <c r="B596" s="22"/>
    </row>
    <row r="597">
      <c r="B597" s="22"/>
    </row>
    <row r="598">
      <c r="B598" s="22"/>
    </row>
    <row r="599">
      <c r="B599" s="22"/>
    </row>
    <row r="600">
      <c r="B600" s="22"/>
    </row>
    <row r="601">
      <c r="B601" s="22"/>
    </row>
    <row r="602">
      <c r="B602" s="22"/>
    </row>
    <row r="603">
      <c r="B603" s="22"/>
    </row>
    <row r="604">
      <c r="B604" s="22"/>
    </row>
    <row r="605">
      <c r="B605" s="22"/>
    </row>
    <row r="606">
      <c r="B606" s="22"/>
    </row>
    <row r="607">
      <c r="B607" s="22"/>
    </row>
    <row r="608">
      <c r="B608" s="22"/>
    </row>
    <row r="609">
      <c r="B609" s="22"/>
    </row>
    <row r="610">
      <c r="B610" s="22"/>
    </row>
    <row r="611">
      <c r="B611" s="22"/>
    </row>
    <row r="612">
      <c r="B612" s="22"/>
    </row>
    <row r="613">
      <c r="B613" s="22"/>
    </row>
    <row r="614">
      <c r="B614" s="22"/>
    </row>
    <row r="615">
      <c r="B615" s="22"/>
    </row>
    <row r="616">
      <c r="B616" s="22"/>
    </row>
    <row r="617">
      <c r="B617" s="22"/>
    </row>
    <row r="618">
      <c r="B618" s="22"/>
    </row>
    <row r="619">
      <c r="B619" s="22"/>
    </row>
    <row r="620">
      <c r="B620" s="22"/>
    </row>
    <row r="621">
      <c r="B621" s="22"/>
    </row>
    <row r="622">
      <c r="B622" s="22"/>
    </row>
    <row r="623">
      <c r="B623" s="22"/>
    </row>
    <row r="624">
      <c r="B624" s="22"/>
    </row>
    <row r="625">
      <c r="B625" s="22"/>
    </row>
    <row r="626">
      <c r="B626" s="22"/>
    </row>
    <row r="627">
      <c r="B627" s="22"/>
    </row>
    <row r="628">
      <c r="B628" s="22"/>
    </row>
    <row r="629">
      <c r="B629" s="22"/>
    </row>
    <row r="630">
      <c r="B630" s="22"/>
    </row>
    <row r="631">
      <c r="B631" s="22"/>
    </row>
    <row r="632">
      <c r="B632" s="22"/>
    </row>
    <row r="633">
      <c r="B633" s="22"/>
    </row>
    <row r="634">
      <c r="B634" s="22"/>
    </row>
    <row r="635">
      <c r="B635" s="22"/>
    </row>
    <row r="636">
      <c r="B636" s="22"/>
    </row>
    <row r="637">
      <c r="B637" s="22"/>
    </row>
    <row r="638">
      <c r="B638" s="22"/>
    </row>
    <row r="639">
      <c r="B639" s="22"/>
    </row>
    <row r="640">
      <c r="B640" s="22"/>
    </row>
    <row r="641">
      <c r="B641" s="22"/>
    </row>
    <row r="642">
      <c r="B642" s="22"/>
    </row>
    <row r="643">
      <c r="B643" s="22"/>
    </row>
    <row r="644">
      <c r="B644" s="22"/>
    </row>
    <row r="645">
      <c r="B645" s="22"/>
    </row>
    <row r="646">
      <c r="B646" s="22"/>
    </row>
    <row r="647">
      <c r="B647" s="22"/>
    </row>
    <row r="648">
      <c r="B648" s="22"/>
    </row>
    <row r="649">
      <c r="B649" s="22"/>
    </row>
    <row r="650">
      <c r="B650" s="22"/>
    </row>
    <row r="651">
      <c r="B651" s="22"/>
    </row>
    <row r="652">
      <c r="B652" s="22"/>
    </row>
    <row r="653">
      <c r="B653" s="22"/>
    </row>
    <row r="654">
      <c r="B654" s="22"/>
    </row>
    <row r="655">
      <c r="B655" s="22"/>
    </row>
    <row r="656">
      <c r="B656" s="22"/>
    </row>
    <row r="657">
      <c r="B657" s="22"/>
    </row>
    <row r="658">
      <c r="B658" s="22"/>
    </row>
    <row r="659">
      <c r="B659" s="22"/>
    </row>
    <row r="660">
      <c r="B660" s="22"/>
    </row>
    <row r="661">
      <c r="B661" s="22"/>
    </row>
    <row r="662">
      <c r="B662" s="22"/>
    </row>
    <row r="663">
      <c r="B663" s="22"/>
    </row>
    <row r="664">
      <c r="B664" s="22"/>
    </row>
    <row r="665">
      <c r="B665" s="22"/>
    </row>
    <row r="666">
      <c r="B666" s="22"/>
    </row>
    <row r="667">
      <c r="B667" s="22"/>
    </row>
    <row r="668">
      <c r="B668" s="22"/>
    </row>
    <row r="669">
      <c r="B669" s="22"/>
    </row>
    <row r="670">
      <c r="B670" s="22"/>
    </row>
    <row r="671">
      <c r="B671" s="22"/>
    </row>
    <row r="672">
      <c r="B672" s="22"/>
    </row>
    <row r="673">
      <c r="B673" s="22"/>
    </row>
    <row r="674">
      <c r="B674" s="22"/>
    </row>
    <row r="675">
      <c r="B675" s="22"/>
    </row>
    <row r="676">
      <c r="B676" s="22"/>
    </row>
    <row r="677">
      <c r="B677" s="22"/>
    </row>
    <row r="678">
      <c r="B678" s="22"/>
    </row>
    <row r="679">
      <c r="B679" s="22"/>
    </row>
    <row r="680">
      <c r="B680" s="22"/>
    </row>
    <row r="681">
      <c r="B681" s="22"/>
    </row>
    <row r="682">
      <c r="B682" s="22"/>
    </row>
    <row r="683">
      <c r="B683" s="22"/>
    </row>
    <row r="684">
      <c r="B684" s="22"/>
    </row>
    <row r="685">
      <c r="B685" s="22"/>
    </row>
    <row r="686">
      <c r="B686" s="22"/>
    </row>
    <row r="687">
      <c r="B687" s="22"/>
    </row>
    <row r="688">
      <c r="B688" s="22"/>
    </row>
    <row r="689">
      <c r="B689" s="22"/>
    </row>
    <row r="690">
      <c r="B690" s="22"/>
    </row>
    <row r="691">
      <c r="B691" s="22"/>
    </row>
    <row r="692">
      <c r="B692" s="22"/>
    </row>
    <row r="693">
      <c r="B693" s="22"/>
    </row>
    <row r="694">
      <c r="B694" s="22"/>
    </row>
    <row r="695">
      <c r="B695" s="22"/>
    </row>
    <row r="696">
      <c r="B696" s="22"/>
    </row>
    <row r="697">
      <c r="B697" s="22"/>
    </row>
    <row r="698">
      <c r="B698" s="22"/>
    </row>
    <row r="699">
      <c r="B699" s="22"/>
    </row>
    <row r="700">
      <c r="B700" s="22"/>
    </row>
    <row r="701">
      <c r="B701" s="22"/>
    </row>
    <row r="702">
      <c r="B702" s="22"/>
    </row>
    <row r="703">
      <c r="B703" s="22"/>
    </row>
    <row r="704">
      <c r="B704" s="22"/>
    </row>
    <row r="705">
      <c r="B705" s="22"/>
    </row>
    <row r="706">
      <c r="B706" s="22"/>
    </row>
    <row r="707">
      <c r="B707" s="22"/>
    </row>
    <row r="708">
      <c r="B708" s="22"/>
    </row>
    <row r="709">
      <c r="B709" s="22"/>
    </row>
    <row r="710">
      <c r="B710" s="22"/>
    </row>
    <row r="711">
      <c r="B711" s="22"/>
    </row>
    <row r="712">
      <c r="B712" s="22"/>
    </row>
    <row r="713">
      <c r="B713" s="22"/>
    </row>
    <row r="714">
      <c r="B714" s="22"/>
    </row>
    <row r="715">
      <c r="B715" s="22"/>
    </row>
    <row r="716">
      <c r="B716" s="22"/>
    </row>
    <row r="717">
      <c r="B717" s="22"/>
    </row>
    <row r="718">
      <c r="B718" s="22"/>
    </row>
    <row r="719">
      <c r="B719" s="22"/>
    </row>
    <row r="720">
      <c r="B720" s="22"/>
    </row>
    <row r="721">
      <c r="B721" s="22"/>
    </row>
    <row r="722">
      <c r="B722" s="22"/>
    </row>
    <row r="723">
      <c r="B723" s="22"/>
    </row>
    <row r="724">
      <c r="B724" s="22"/>
    </row>
    <row r="725">
      <c r="B725" s="22"/>
    </row>
    <row r="726">
      <c r="B726" s="22"/>
    </row>
    <row r="727">
      <c r="B727" s="22"/>
    </row>
    <row r="728">
      <c r="B728" s="22"/>
    </row>
    <row r="729">
      <c r="B729" s="22"/>
    </row>
    <row r="730">
      <c r="B730" s="22"/>
    </row>
    <row r="731">
      <c r="B731" s="22"/>
    </row>
    <row r="732">
      <c r="B732" s="22"/>
    </row>
    <row r="733">
      <c r="B733" s="22"/>
    </row>
    <row r="734">
      <c r="B734" s="22"/>
    </row>
    <row r="735">
      <c r="B735" s="22"/>
    </row>
    <row r="736">
      <c r="B736" s="22"/>
    </row>
    <row r="737">
      <c r="B737" s="22"/>
    </row>
    <row r="738">
      <c r="B738" s="22"/>
    </row>
    <row r="739">
      <c r="B739" s="22"/>
    </row>
    <row r="740">
      <c r="B740" s="22"/>
    </row>
    <row r="741">
      <c r="B741" s="22"/>
    </row>
    <row r="742">
      <c r="B742" s="22"/>
    </row>
    <row r="743">
      <c r="B743" s="22"/>
    </row>
    <row r="744">
      <c r="B744" s="22"/>
    </row>
    <row r="745">
      <c r="B745" s="22"/>
    </row>
    <row r="746">
      <c r="B746" s="22"/>
    </row>
    <row r="747">
      <c r="B747" s="22"/>
    </row>
    <row r="748">
      <c r="B748" s="22"/>
    </row>
    <row r="749">
      <c r="B749" s="22"/>
    </row>
    <row r="750">
      <c r="B750" s="22"/>
    </row>
    <row r="751">
      <c r="B751" s="22"/>
    </row>
    <row r="752">
      <c r="B752" s="22"/>
    </row>
    <row r="753">
      <c r="B753" s="22"/>
    </row>
    <row r="754">
      <c r="B754" s="22"/>
    </row>
    <row r="755">
      <c r="B755" s="22"/>
    </row>
    <row r="756">
      <c r="B756" s="22"/>
    </row>
    <row r="757">
      <c r="B757" s="22"/>
    </row>
    <row r="758">
      <c r="B758" s="22"/>
    </row>
    <row r="759">
      <c r="B759" s="22"/>
    </row>
    <row r="760">
      <c r="B760" s="22"/>
    </row>
    <row r="761">
      <c r="B761" s="22"/>
    </row>
    <row r="762">
      <c r="B762" s="22"/>
    </row>
    <row r="763">
      <c r="B763" s="22"/>
    </row>
    <row r="764">
      <c r="B764" s="22"/>
    </row>
    <row r="765">
      <c r="B765" s="22"/>
    </row>
    <row r="766">
      <c r="B766" s="22"/>
    </row>
    <row r="767">
      <c r="B767" s="22"/>
    </row>
    <row r="768">
      <c r="B768" s="22"/>
    </row>
    <row r="769">
      <c r="B769" s="22"/>
    </row>
    <row r="770">
      <c r="B770" s="22"/>
    </row>
    <row r="771">
      <c r="B771" s="22"/>
    </row>
    <row r="772">
      <c r="B772" s="22"/>
    </row>
    <row r="773">
      <c r="B773" s="22"/>
    </row>
    <row r="774">
      <c r="B774" s="22"/>
    </row>
    <row r="775">
      <c r="B775" s="22"/>
    </row>
    <row r="776">
      <c r="B776" s="22"/>
    </row>
    <row r="777">
      <c r="B777" s="22"/>
    </row>
    <row r="778">
      <c r="B778" s="22"/>
    </row>
    <row r="779">
      <c r="B779" s="22"/>
    </row>
    <row r="780">
      <c r="B780" s="22"/>
    </row>
    <row r="781">
      <c r="B781" s="22"/>
    </row>
    <row r="782">
      <c r="B782" s="22"/>
    </row>
    <row r="783">
      <c r="B783" s="22"/>
    </row>
    <row r="784">
      <c r="B784" s="22"/>
    </row>
    <row r="785">
      <c r="B785" s="22"/>
    </row>
    <row r="786">
      <c r="B786" s="22"/>
    </row>
    <row r="787">
      <c r="B787" s="22"/>
    </row>
    <row r="788">
      <c r="B788" s="22"/>
    </row>
    <row r="789">
      <c r="B789" s="22"/>
    </row>
    <row r="790">
      <c r="B790" s="22"/>
    </row>
    <row r="791">
      <c r="B791" s="22"/>
    </row>
    <row r="792">
      <c r="B792" s="22"/>
    </row>
    <row r="793">
      <c r="B793" s="22"/>
    </row>
    <row r="794">
      <c r="B794" s="22"/>
    </row>
    <row r="795">
      <c r="B795" s="22"/>
    </row>
    <row r="796">
      <c r="B796" s="22"/>
    </row>
    <row r="797">
      <c r="B797" s="22"/>
    </row>
    <row r="798">
      <c r="B798" s="22"/>
    </row>
    <row r="799">
      <c r="B799" s="22"/>
    </row>
    <row r="800">
      <c r="B800" s="22"/>
    </row>
    <row r="801">
      <c r="B801" s="22"/>
    </row>
    <row r="802">
      <c r="B802" s="22"/>
    </row>
    <row r="803">
      <c r="B803" s="22"/>
    </row>
    <row r="804">
      <c r="B804" s="22"/>
    </row>
    <row r="805">
      <c r="B805" s="22"/>
    </row>
    <row r="806">
      <c r="B806" s="22"/>
    </row>
    <row r="807">
      <c r="B807" s="22"/>
    </row>
    <row r="808">
      <c r="B808" s="22"/>
    </row>
    <row r="809">
      <c r="B809" s="22"/>
    </row>
    <row r="810">
      <c r="B810" s="22"/>
    </row>
    <row r="811">
      <c r="B811" s="22"/>
    </row>
    <row r="812">
      <c r="B812" s="22"/>
    </row>
    <row r="813">
      <c r="B813" s="22"/>
    </row>
    <row r="814">
      <c r="B814" s="22"/>
    </row>
    <row r="815">
      <c r="B815" s="22"/>
    </row>
    <row r="816">
      <c r="B816" s="22"/>
    </row>
    <row r="817">
      <c r="B817" s="22"/>
    </row>
    <row r="818">
      <c r="B818" s="22"/>
    </row>
    <row r="819">
      <c r="B819" s="22"/>
    </row>
    <row r="820">
      <c r="B820" s="22"/>
    </row>
    <row r="821">
      <c r="B821" s="22"/>
    </row>
    <row r="822">
      <c r="B822" s="22"/>
    </row>
    <row r="823">
      <c r="B823" s="22"/>
    </row>
    <row r="824">
      <c r="B824" s="22"/>
    </row>
    <row r="825">
      <c r="B825" s="22"/>
    </row>
    <row r="826">
      <c r="B826" s="22"/>
    </row>
    <row r="827">
      <c r="B827" s="22"/>
    </row>
    <row r="828">
      <c r="B828" s="22"/>
    </row>
    <row r="829">
      <c r="B829" s="22"/>
    </row>
    <row r="830">
      <c r="B830" s="22"/>
    </row>
    <row r="831">
      <c r="B831" s="22"/>
    </row>
    <row r="832">
      <c r="B832" s="22"/>
    </row>
    <row r="833">
      <c r="B833" s="22"/>
    </row>
    <row r="834">
      <c r="B834" s="22"/>
    </row>
    <row r="835">
      <c r="B835" s="22"/>
    </row>
    <row r="836">
      <c r="B836" s="22"/>
    </row>
    <row r="837">
      <c r="B837" s="22"/>
    </row>
    <row r="838">
      <c r="B838" s="22"/>
    </row>
    <row r="839">
      <c r="B839" s="22"/>
    </row>
    <row r="840">
      <c r="B840" s="22"/>
    </row>
    <row r="841">
      <c r="B841" s="22"/>
    </row>
    <row r="842">
      <c r="B842" s="22"/>
    </row>
    <row r="843">
      <c r="B843" s="22"/>
    </row>
    <row r="844">
      <c r="B844" s="22"/>
    </row>
    <row r="845">
      <c r="B845" s="22"/>
    </row>
    <row r="846">
      <c r="B846" s="22"/>
    </row>
    <row r="847">
      <c r="B847" s="22"/>
    </row>
    <row r="848">
      <c r="B848" s="22"/>
    </row>
    <row r="849">
      <c r="B849" s="22"/>
    </row>
    <row r="850">
      <c r="B850" s="22"/>
    </row>
    <row r="851">
      <c r="B851" s="22"/>
    </row>
    <row r="852">
      <c r="B852" s="22"/>
    </row>
    <row r="853">
      <c r="B853" s="22"/>
    </row>
    <row r="854">
      <c r="B854" s="22"/>
    </row>
    <row r="855">
      <c r="B855" s="22"/>
    </row>
    <row r="856">
      <c r="B856" s="22"/>
    </row>
    <row r="857">
      <c r="B857" s="22"/>
    </row>
    <row r="858">
      <c r="B858" s="22"/>
    </row>
    <row r="859">
      <c r="B859" s="22"/>
    </row>
    <row r="860">
      <c r="B860" s="22"/>
    </row>
    <row r="861">
      <c r="B861" s="22"/>
    </row>
    <row r="862">
      <c r="B862" s="22"/>
    </row>
    <row r="863">
      <c r="B863" s="22"/>
    </row>
    <row r="864">
      <c r="B864" s="22"/>
    </row>
    <row r="865">
      <c r="B865" s="22"/>
    </row>
    <row r="866">
      <c r="B866" s="22"/>
    </row>
    <row r="867">
      <c r="B867" s="22"/>
    </row>
    <row r="868">
      <c r="B868" s="22"/>
    </row>
    <row r="869">
      <c r="B869" s="22"/>
    </row>
    <row r="870">
      <c r="B870" s="22"/>
    </row>
    <row r="871">
      <c r="B871" s="22"/>
    </row>
    <row r="872">
      <c r="B872" s="22"/>
    </row>
    <row r="873">
      <c r="B873" s="22"/>
    </row>
    <row r="874">
      <c r="B874" s="22"/>
    </row>
    <row r="875">
      <c r="B875" s="22"/>
    </row>
    <row r="876">
      <c r="B876" s="22"/>
    </row>
    <row r="877">
      <c r="B877" s="22"/>
    </row>
    <row r="878">
      <c r="B878" s="22"/>
    </row>
    <row r="879">
      <c r="B879" s="22"/>
    </row>
    <row r="880">
      <c r="B880" s="22"/>
    </row>
    <row r="881">
      <c r="B881" s="22"/>
    </row>
    <row r="882">
      <c r="B882" s="22"/>
    </row>
    <row r="883">
      <c r="B883" s="22"/>
    </row>
    <row r="884">
      <c r="B884" s="22"/>
    </row>
    <row r="885">
      <c r="B885" s="22"/>
    </row>
    <row r="886">
      <c r="B886" s="22"/>
    </row>
    <row r="887">
      <c r="B887" s="22"/>
    </row>
    <row r="888">
      <c r="B888" s="22"/>
    </row>
    <row r="889">
      <c r="B889" s="22"/>
    </row>
    <row r="890">
      <c r="B890" s="22"/>
    </row>
    <row r="891">
      <c r="B891" s="22"/>
    </row>
    <row r="892">
      <c r="B892" s="22"/>
    </row>
    <row r="893">
      <c r="B893" s="22"/>
    </row>
    <row r="894">
      <c r="B894" s="22"/>
    </row>
    <row r="895">
      <c r="B895" s="22"/>
    </row>
    <row r="896">
      <c r="B896" s="22"/>
    </row>
    <row r="897">
      <c r="B897" s="22"/>
    </row>
    <row r="898">
      <c r="B898" s="22"/>
    </row>
    <row r="899">
      <c r="B899" s="22"/>
    </row>
    <row r="900">
      <c r="B900" s="22"/>
    </row>
    <row r="901">
      <c r="B901" s="22"/>
    </row>
    <row r="902">
      <c r="B902" s="22"/>
    </row>
    <row r="903">
      <c r="B903" s="22"/>
    </row>
    <row r="904">
      <c r="B904" s="22"/>
    </row>
    <row r="905">
      <c r="B905" s="22"/>
    </row>
    <row r="906">
      <c r="B906" s="22"/>
    </row>
    <row r="907">
      <c r="B907" s="22"/>
    </row>
    <row r="908">
      <c r="B908" s="22"/>
    </row>
    <row r="909">
      <c r="B909" s="22"/>
    </row>
    <row r="910">
      <c r="B910" s="22"/>
    </row>
    <row r="911">
      <c r="B911" s="22"/>
    </row>
    <row r="912">
      <c r="B912" s="22"/>
    </row>
    <row r="913">
      <c r="B913" s="22"/>
    </row>
    <row r="914">
      <c r="B914" s="22"/>
    </row>
    <row r="915">
      <c r="B915" s="22"/>
    </row>
    <row r="916">
      <c r="B916" s="22"/>
    </row>
    <row r="917">
      <c r="B917" s="22"/>
    </row>
    <row r="918">
      <c r="B918" s="22"/>
    </row>
    <row r="919">
      <c r="B919" s="22"/>
    </row>
    <row r="920">
      <c r="B920" s="22"/>
    </row>
    <row r="921">
      <c r="B921" s="22"/>
    </row>
    <row r="922">
      <c r="B922" s="22"/>
    </row>
    <row r="923">
      <c r="B923" s="22"/>
    </row>
    <row r="924">
      <c r="B924" s="22"/>
    </row>
    <row r="925">
      <c r="B925" s="22"/>
    </row>
    <row r="926">
      <c r="B926" s="22"/>
    </row>
    <row r="927">
      <c r="B927" s="22"/>
    </row>
    <row r="928">
      <c r="B928" s="22"/>
    </row>
    <row r="929">
      <c r="B929" s="22"/>
    </row>
    <row r="930">
      <c r="B930" s="22"/>
    </row>
    <row r="931">
      <c r="B931" s="22"/>
    </row>
    <row r="932">
      <c r="B932" s="22"/>
    </row>
    <row r="933">
      <c r="B933" s="22"/>
    </row>
    <row r="934">
      <c r="B934" s="22"/>
    </row>
    <row r="935">
      <c r="B935" s="22"/>
    </row>
    <row r="936">
      <c r="B936" s="22"/>
    </row>
    <row r="937">
      <c r="B937" s="22"/>
    </row>
    <row r="938">
      <c r="B938" s="22"/>
    </row>
    <row r="939">
      <c r="B939" s="22"/>
    </row>
    <row r="940">
      <c r="B940" s="22"/>
    </row>
    <row r="941">
      <c r="B941" s="22"/>
    </row>
    <row r="942">
      <c r="B942" s="22"/>
    </row>
    <row r="943">
      <c r="B943" s="22"/>
    </row>
    <row r="944">
      <c r="B944" s="22"/>
    </row>
    <row r="945">
      <c r="B945" s="22"/>
    </row>
    <row r="946">
      <c r="B946" s="22"/>
    </row>
    <row r="947">
      <c r="B947" s="22"/>
    </row>
    <row r="948">
      <c r="B948" s="22"/>
    </row>
    <row r="949">
      <c r="B949" s="22"/>
    </row>
    <row r="950">
      <c r="B950" s="22"/>
    </row>
    <row r="951">
      <c r="B951" s="22"/>
    </row>
    <row r="952">
      <c r="B952" s="22"/>
    </row>
    <row r="953">
      <c r="B953" s="22"/>
    </row>
    <row r="954">
      <c r="B954" s="22"/>
    </row>
    <row r="955">
      <c r="B955" s="22"/>
    </row>
    <row r="956">
      <c r="B956" s="22"/>
    </row>
    <row r="957">
      <c r="B957" s="22"/>
    </row>
    <row r="958">
      <c r="B958" s="22"/>
    </row>
    <row r="959">
      <c r="B959" s="22"/>
    </row>
    <row r="960">
      <c r="B960" s="22"/>
    </row>
    <row r="961">
      <c r="B961" s="22"/>
    </row>
    <row r="962">
      <c r="B962" s="22"/>
    </row>
    <row r="963">
      <c r="B963" s="22"/>
    </row>
    <row r="964">
      <c r="B964" s="22"/>
    </row>
    <row r="965">
      <c r="B965" s="22"/>
    </row>
    <row r="966">
      <c r="B966" s="22"/>
    </row>
    <row r="967">
      <c r="B967" s="22"/>
    </row>
    <row r="968">
      <c r="B968" s="22"/>
    </row>
    <row r="969">
      <c r="B969" s="22"/>
    </row>
    <row r="970">
      <c r="B970" s="22"/>
    </row>
    <row r="971">
      <c r="B971" s="22"/>
    </row>
    <row r="972">
      <c r="B972" s="22"/>
    </row>
    <row r="973">
      <c r="B973" s="22"/>
    </row>
    <row r="974">
      <c r="B974" s="22"/>
    </row>
    <row r="975">
      <c r="B975" s="22"/>
    </row>
    <row r="976">
      <c r="B976" s="22"/>
    </row>
    <row r="977">
      <c r="B977" s="22"/>
    </row>
    <row r="978">
      <c r="B978" s="22"/>
    </row>
    <row r="979">
      <c r="B979" s="22"/>
    </row>
    <row r="980">
      <c r="B980" s="22"/>
    </row>
    <row r="981">
      <c r="B981" s="22"/>
    </row>
    <row r="982">
      <c r="B982" s="22"/>
    </row>
    <row r="983">
      <c r="B983" s="22"/>
    </row>
    <row r="984">
      <c r="B984" s="22"/>
    </row>
    <row r="985">
      <c r="B985" s="22"/>
    </row>
    <row r="986">
      <c r="B986" s="22"/>
    </row>
    <row r="987">
      <c r="B987" s="22"/>
    </row>
    <row r="988">
      <c r="B988" s="22"/>
    </row>
    <row r="989">
      <c r="B989" s="22"/>
    </row>
    <row r="990">
      <c r="B990" s="22"/>
    </row>
    <row r="991">
      <c r="B991" s="22"/>
    </row>
    <row r="992">
      <c r="B992" s="22"/>
    </row>
    <row r="993">
      <c r="B993" s="22"/>
    </row>
    <row r="994">
      <c r="B994" s="22"/>
    </row>
    <row r="995">
      <c r="B995" s="22"/>
    </row>
    <row r="996">
      <c r="B996" s="22"/>
    </row>
    <row r="997">
      <c r="B997" s="22"/>
    </row>
    <row r="998">
      <c r="B998" s="22"/>
    </row>
    <row r="999">
      <c r="B999" s="22"/>
    </row>
    <row r="1000">
      <c r="B1000" s="22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9.63"/>
  </cols>
  <sheetData>
    <row r="1"/>
    <row r="2"/>
    <row r="3"/>
    <row r="4"/>
    <row r="5"/>
    <row r="6"/>
    <row r="7"/>
    <row r="8">
      <c r="B8" s="22"/>
    </row>
    <row r="9">
      <c r="B9" s="22"/>
    </row>
    <row r="10">
      <c r="B10" s="22"/>
    </row>
    <row r="11">
      <c r="B11" s="22"/>
    </row>
    <row r="12">
      <c r="B12" s="22"/>
    </row>
    <row r="13">
      <c r="B13" s="22"/>
    </row>
    <row r="14">
      <c r="B14" s="22"/>
    </row>
    <row r="15">
      <c r="B15" s="22"/>
    </row>
    <row r="16">
      <c r="B16" s="22"/>
    </row>
    <row r="17">
      <c r="B17" s="22"/>
    </row>
    <row r="18">
      <c r="B18" s="22"/>
    </row>
    <row r="19">
      <c r="B19" s="22"/>
    </row>
    <row r="20">
      <c r="B20" s="22"/>
    </row>
    <row r="21">
      <c r="B21" s="22"/>
    </row>
    <row r="22">
      <c r="B22" s="22"/>
    </row>
    <row r="23">
      <c r="B23" s="22"/>
    </row>
    <row r="24">
      <c r="B24" s="22"/>
    </row>
    <row r="25">
      <c r="B25" s="22"/>
    </row>
    <row r="26">
      <c r="B26" s="22"/>
    </row>
    <row r="27">
      <c r="B27" s="22"/>
    </row>
    <row r="28">
      <c r="B28" s="22"/>
    </row>
    <row r="29">
      <c r="B29" s="22"/>
    </row>
    <row r="30">
      <c r="B30" s="22"/>
    </row>
    <row r="31">
      <c r="B31" s="22"/>
    </row>
    <row r="32">
      <c r="B32" s="22"/>
    </row>
    <row r="33">
      <c r="B33" s="22"/>
    </row>
    <row r="34">
      <c r="B34" s="22"/>
    </row>
    <row r="35">
      <c r="B35" s="22"/>
    </row>
    <row r="36">
      <c r="B36" s="22"/>
    </row>
    <row r="37">
      <c r="B37" s="22"/>
    </row>
    <row r="38">
      <c r="B38" s="22"/>
    </row>
    <row r="39">
      <c r="B39" s="22"/>
    </row>
    <row r="40">
      <c r="B40" s="22"/>
    </row>
    <row r="41">
      <c r="B41" s="22"/>
    </row>
    <row r="42">
      <c r="B42" s="22"/>
    </row>
    <row r="43">
      <c r="B43" s="22"/>
    </row>
    <row r="44">
      <c r="B44" s="22"/>
    </row>
    <row r="45">
      <c r="B45" s="22"/>
    </row>
    <row r="46">
      <c r="B46" s="22"/>
    </row>
    <row r="47">
      <c r="B47" s="22"/>
    </row>
    <row r="48">
      <c r="B48" s="22"/>
    </row>
    <row r="49">
      <c r="B49" s="22"/>
    </row>
    <row r="50">
      <c r="B50" s="22"/>
    </row>
    <row r="51">
      <c r="B51" s="22"/>
    </row>
    <row r="52">
      <c r="B52" s="22"/>
    </row>
    <row r="53">
      <c r="B53" s="22"/>
    </row>
    <row r="54">
      <c r="B54" s="22"/>
    </row>
    <row r="55">
      <c r="B55" s="22"/>
    </row>
    <row r="56">
      <c r="B56" s="22"/>
    </row>
    <row r="57">
      <c r="B57" s="22"/>
    </row>
    <row r="58">
      <c r="B58" s="22"/>
    </row>
    <row r="59">
      <c r="B59" s="22"/>
    </row>
    <row r="60">
      <c r="B60" s="22"/>
    </row>
    <row r="61">
      <c r="B61" s="22"/>
    </row>
    <row r="62">
      <c r="B62" s="22"/>
    </row>
    <row r="63">
      <c r="B63" s="22"/>
    </row>
    <row r="64">
      <c r="B64" s="22"/>
    </row>
    <row r="65">
      <c r="B65" s="22"/>
    </row>
    <row r="66">
      <c r="B66" s="22"/>
    </row>
    <row r="67">
      <c r="B67" s="22"/>
    </row>
    <row r="68">
      <c r="B68" s="22"/>
    </row>
    <row r="69">
      <c r="B69" s="22"/>
    </row>
    <row r="70">
      <c r="B70" s="22"/>
    </row>
    <row r="71">
      <c r="B71" s="22"/>
    </row>
    <row r="72">
      <c r="B72" s="22"/>
    </row>
    <row r="73">
      <c r="B73" s="22"/>
    </row>
    <row r="74">
      <c r="B74" s="22"/>
    </row>
    <row r="75">
      <c r="B75" s="22"/>
    </row>
    <row r="76">
      <c r="B76" s="22"/>
    </row>
    <row r="77">
      <c r="B77" s="22"/>
    </row>
    <row r="78">
      <c r="B78" s="22"/>
    </row>
    <row r="79">
      <c r="B79" s="22"/>
    </row>
    <row r="80">
      <c r="B80" s="22"/>
    </row>
    <row r="81">
      <c r="B81" s="22"/>
    </row>
    <row r="82">
      <c r="B82" s="22"/>
    </row>
    <row r="83">
      <c r="B83" s="22"/>
    </row>
    <row r="84">
      <c r="B84" s="22"/>
    </row>
    <row r="85">
      <c r="B85" s="22"/>
    </row>
    <row r="86">
      <c r="B86" s="22"/>
    </row>
    <row r="87">
      <c r="B87" s="22"/>
    </row>
    <row r="88">
      <c r="B88" s="22"/>
    </row>
    <row r="89">
      <c r="B89" s="22"/>
    </row>
    <row r="90">
      <c r="B90" s="22"/>
    </row>
    <row r="91">
      <c r="B91" s="22"/>
    </row>
    <row r="92">
      <c r="B92" s="22"/>
    </row>
    <row r="93">
      <c r="B93" s="22"/>
    </row>
    <row r="94">
      <c r="B94" s="22"/>
    </row>
    <row r="95">
      <c r="B95" s="22"/>
    </row>
    <row r="96">
      <c r="B96" s="22"/>
    </row>
    <row r="97">
      <c r="B97" s="22"/>
    </row>
    <row r="98">
      <c r="B98" s="22"/>
    </row>
    <row r="99">
      <c r="B99" s="22"/>
    </row>
    <row r="100">
      <c r="B100" s="22"/>
    </row>
    <row r="101">
      <c r="B101" s="22"/>
    </row>
    <row r="102">
      <c r="B102" s="22"/>
    </row>
    <row r="103">
      <c r="B103" s="22"/>
    </row>
    <row r="104">
      <c r="B104" s="22"/>
    </row>
    <row r="105">
      <c r="B105" s="22"/>
    </row>
    <row r="106">
      <c r="B106" s="22"/>
    </row>
    <row r="107">
      <c r="B107" s="22"/>
    </row>
    <row r="108">
      <c r="B108" s="22"/>
    </row>
    <row r="109">
      <c r="B109" s="22"/>
    </row>
    <row r="110">
      <c r="B110" s="22"/>
    </row>
    <row r="111">
      <c r="B111" s="22"/>
    </row>
    <row r="112">
      <c r="B112" s="22"/>
    </row>
    <row r="113">
      <c r="B113" s="22"/>
    </row>
    <row r="114">
      <c r="B114" s="22"/>
    </row>
    <row r="115">
      <c r="B115" s="22"/>
    </row>
    <row r="116">
      <c r="B116" s="22"/>
    </row>
    <row r="117">
      <c r="B117" s="22"/>
    </row>
    <row r="118">
      <c r="B118" s="22"/>
    </row>
    <row r="119">
      <c r="B119" s="22"/>
    </row>
    <row r="120">
      <c r="B120" s="22"/>
    </row>
    <row r="121">
      <c r="B121" s="22"/>
    </row>
    <row r="122">
      <c r="B122" s="22"/>
    </row>
    <row r="123">
      <c r="B123" s="22"/>
    </row>
    <row r="124">
      <c r="B124" s="22"/>
    </row>
    <row r="125">
      <c r="B125" s="22"/>
    </row>
    <row r="126">
      <c r="B126" s="22"/>
    </row>
    <row r="127">
      <c r="B127" s="22"/>
    </row>
    <row r="128">
      <c r="B128" s="22"/>
    </row>
    <row r="129">
      <c r="B129" s="22"/>
    </row>
    <row r="130">
      <c r="B130" s="22"/>
    </row>
    <row r="131">
      <c r="B131" s="22"/>
    </row>
    <row r="132">
      <c r="B132" s="22"/>
    </row>
    <row r="133">
      <c r="B133" s="22"/>
    </row>
    <row r="134">
      <c r="B134" s="22"/>
    </row>
    <row r="135">
      <c r="B135" s="22"/>
    </row>
    <row r="136">
      <c r="B136" s="22"/>
    </row>
    <row r="137">
      <c r="B137" s="22"/>
    </row>
    <row r="138">
      <c r="B138" s="22"/>
    </row>
    <row r="139">
      <c r="B139" s="22"/>
    </row>
    <row r="140">
      <c r="B140" s="22"/>
    </row>
    <row r="141">
      <c r="B141" s="22"/>
    </row>
    <row r="142">
      <c r="B142" s="22"/>
    </row>
    <row r="143">
      <c r="B143" s="22"/>
    </row>
    <row r="144">
      <c r="B144" s="22"/>
    </row>
    <row r="145">
      <c r="B145" s="22"/>
    </row>
    <row r="146">
      <c r="B146" s="22"/>
    </row>
    <row r="147">
      <c r="B147" s="22"/>
    </row>
    <row r="148">
      <c r="B148" s="22"/>
    </row>
    <row r="149">
      <c r="B149" s="22"/>
    </row>
    <row r="150">
      <c r="B150" s="22"/>
    </row>
    <row r="151">
      <c r="B151" s="22"/>
    </row>
    <row r="152">
      <c r="B152" s="22"/>
    </row>
    <row r="153">
      <c r="B153" s="22"/>
    </row>
    <row r="154">
      <c r="B154" s="22"/>
    </row>
    <row r="155">
      <c r="B155" s="22"/>
    </row>
    <row r="156">
      <c r="B156" s="22"/>
    </row>
    <row r="157">
      <c r="B157" s="22"/>
    </row>
    <row r="158">
      <c r="B158" s="22"/>
    </row>
    <row r="159">
      <c r="B159" s="22"/>
    </row>
    <row r="160">
      <c r="B160" s="22"/>
    </row>
    <row r="161">
      <c r="B161" s="22"/>
    </row>
    <row r="162">
      <c r="B162" s="22"/>
    </row>
    <row r="163">
      <c r="B163" s="22"/>
    </row>
    <row r="164">
      <c r="B164" s="22"/>
    </row>
    <row r="165">
      <c r="B165" s="22"/>
    </row>
    <row r="166">
      <c r="B166" s="22"/>
    </row>
    <row r="167">
      <c r="B167" s="22"/>
    </row>
    <row r="168">
      <c r="B168" s="22"/>
    </row>
    <row r="169">
      <c r="B169" s="22"/>
    </row>
    <row r="170">
      <c r="B170" s="22"/>
    </row>
    <row r="171">
      <c r="B171" s="22"/>
    </row>
    <row r="172">
      <c r="B172" s="22"/>
    </row>
    <row r="173">
      <c r="B173" s="22"/>
    </row>
    <row r="174">
      <c r="B174" s="22"/>
    </row>
    <row r="175">
      <c r="B175" s="22"/>
    </row>
    <row r="176">
      <c r="B176" s="22"/>
    </row>
    <row r="177">
      <c r="B177" s="22"/>
    </row>
    <row r="178">
      <c r="B178" s="22"/>
    </row>
    <row r="179">
      <c r="B179" s="22"/>
    </row>
    <row r="180">
      <c r="B180" s="22"/>
    </row>
    <row r="181">
      <c r="B181" s="22"/>
    </row>
    <row r="182">
      <c r="B182" s="22"/>
    </row>
    <row r="183">
      <c r="B183" s="22"/>
    </row>
    <row r="184">
      <c r="B184" s="22"/>
    </row>
    <row r="185">
      <c r="B185" s="22"/>
    </row>
    <row r="186">
      <c r="B186" s="22"/>
    </row>
    <row r="187">
      <c r="B187" s="22"/>
    </row>
    <row r="188">
      <c r="B188" s="22"/>
    </row>
    <row r="189">
      <c r="B189" s="22"/>
    </row>
    <row r="190">
      <c r="B190" s="22"/>
    </row>
    <row r="191">
      <c r="B191" s="22"/>
    </row>
    <row r="192">
      <c r="B192" s="22"/>
    </row>
    <row r="193">
      <c r="B193" s="22"/>
    </row>
    <row r="194">
      <c r="B194" s="22"/>
    </row>
    <row r="195">
      <c r="B195" s="22"/>
    </row>
    <row r="196">
      <c r="B196" s="22"/>
    </row>
    <row r="197">
      <c r="B197" s="22"/>
    </row>
    <row r="198">
      <c r="B198" s="22"/>
    </row>
    <row r="199">
      <c r="B199" s="22"/>
    </row>
    <row r="200">
      <c r="B200" s="22"/>
    </row>
    <row r="201">
      <c r="B201" s="22"/>
    </row>
    <row r="202">
      <c r="B202" s="22"/>
    </row>
    <row r="203">
      <c r="B203" s="22"/>
    </row>
    <row r="204">
      <c r="B204" s="22"/>
    </row>
    <row r="205">
      <c r="B205" s="22"/>
    </row>
    <row r="206">
      <c r="B206" s="22"/>
    </row>
    <row r="207">
      <c r="B207" s="22"/>
    </row>
    <row r="208">
      <c r="B208" s="22"/>
    </row>
    <row r="209">
      <c r="B209" s="22"/>
    </row>
    <row r="210">
      <c r="B210" s="22"/>
    </row>
    <row r="211">
      <c r="B211" s="22"/>
    </row>
    <row r="212">
      <c r="B212" s="22"/>
    </row>
    <row r="213">
      <c r="B213" s="22"/>
    </row>
    <row r="214">
      <c r="B214" s="22"/>
    </row>
    <row r="215">
      <c r="B215" s="22"/>
    </row>
    <row r="216">
      <c r="B216" s="22"/>
    </row>
    <row r="217">
      <c r="B217" s="22"/>
    </row>
    <row r="218">
      <c r="B218" s="22"/>
    </row>
    <row r="219">
      <c r="B219" s="22"/>
    </row>
    <row r="220">
      <c r="B220" s="22"/>
    </row>
    <row r="221">
      <c r="B221" s="22"/>
    </row>
    <row r="222">
      <c r="B222" s="22"/>
    </row>
    <row r="223">
      <c r="B223" s="22"/>
    </row>
    <row r="224">
      <c r="B224" s="22"/>
    </row>
    <row r="225">
      <c r="B225" s="22"/>
    </row>
    <row r="226">
      <c r="B226" s="22"/>
    </row>
    <row r="227">
      <c r="B227" s="22"/>
    </row>
    <row r="228">
      <c r="B228" s="22"/>
    </row>
    <row r="229">
      <c r="B229" s="22"/>
    </row>
    <row r="230">
      <c r="B230" s="22"/>
    </row>
    <row r="231">
      <c r="B231" s="22"/>
    </row>
    <row r="232">
      <c r="B232" s="22"/>
    </row>
    <row r="233">
      <c r="B233" s="22"/>
    </row>
    <row r="234">
      <c r="B234" s="22"/>
    </row>
    <row r="235">
      <c r="B235" s="22"/>
    </row>
    <row r="236">
      <c r="B236" s="22"/>
    </row>
    <row r="237">
      <c r="B237" s="22"/>
    </row>
    <row r="238">
      <c r="B238" s="22"/>
    </row>
    <row r="239">
      <c r="B239" s="22"/>
    </row>
    <row r="240">
      <c r="B240" s="22"/>
    </row>
    <row r="241">
      <c r="B241" s="22"/>
    </row>
    <row r="242">
      <c r="B242" s="22"/>
    </row>
    <row r="243">
      <c r="B243" s="22"/>
    </row>
    <row r="244">
      <c r="B244" s="22"/>
    </row>
    <row r="245">
      <c r="B245" s="22"/>
    </row>
    <row r="246">
      <c r="B246" s="22"/>
    </row>
    <row r="247">
      <c r="B247" s="22"/>
    </row>
    <row r="248">
      <c r="B248" s="22"/>
    </row>
    <row r="249">
      <c r="B249" s="22"/>
    </row>
    <row r="250">
      <c r="B250" s="22"/>
    </row>
    <row r="251">
      <c r="B251" s="22"/>
    </row>
    <row r="252">
      <c r="B252" s="22"/>
    </row>
    <row r="253">
      <c r="B253" s="22"/>
    </row>
    <row r="254">
      <c r="B254" s="22"/>
    </row>
    <row r="255">
      <c r="B255" s="22"/>
    </row>
    <row r="256">
      <c r="B256" s="22"/>
    </row>
    <row r="257">
      <c r="B257" s="22"/>
    </row>
    <row r="258">
      <c r="B258" s="22"/>
    </row>
    <row r="259">
      <c r="B259" s="22"/>
    </row>
    <row r="260">
      <c r="B260" s="22"/>
    </row>
    <row r="261">
      <c r="B261" s="22"/>
    </row>
    <row r="262">
      <c r="B262" s="22"/>
    </row>
    <row r="263">
      <c r="B263" s="22"/>
    </row>
    <row r="264">
      <c r="B264" s="22"/>
    </row>
    <row r="265">
      <c r="B265" s="22"/>
    </row>
    <row r="266">
      <c r="B266" s="22"/>
    </row>
    <row r="267">
      <c r="B267" s="22"/>
    </row>
    <row r="268">
      <c r="B268" s="22"/>
    </row>
    <row r="269">
      <c r="B269" s="22"/>
    </row>
    <row r="270">
      <c r="B270" s="22"/>
    </row>
    <row r="271">
      <c r="B271" s="22"/>
    </row>
    <row r="272">
      <c r="B272" s="22"/>
    </row>
    <row r="273">
      <c r="B273" s="22"/>
    </row>
    <row r="274">
      <c r="B274" s="22"/>
    </row>
    <row r="275">
      <c r="B275" s="22"/>
    </row>
    <row r="276">
      <c r="B276" s="22"/>
    </row>
    <row r="277">
      <c r="B277" s="22"/>
    </row>
    <row r="278">
      <c r="B278" s="22"/>
    </row>
    <row r="279">
      <c r="B279" s="22"/>
    </row>
    <row r="280">
      <c r="B280" s="22"/>
    </row>
    <row r="281">
      <c r="B281" s="22"/>
    </row>
    <row r="282">
      <c r="B282" s="22"/>
    </row>
    <row r="283">
      <c r="B283" s="22"/>
    </row>
    <row r="284">
      <c r="B284" s="22"/>
    </row>
    <row r="285">
      <c r="B285" s="22"/>
    </row>
    <row r="286">
      <c r="B286" s="22"/>
    </row>
    <row r="287">
      <c r="B287" s="22"/>
    </row>
    <row r="288">
      <c r="B288" s="22"/>
    </row>
    <row r="289">
      <c r="B289" s="22"/>
    </row>
    <row r="290">
      <c r="B290" s="22"/>
    </row>
    <row r="291">
      <c r="B291" s="22"/>
    </row>
    <row r="292">
      <c r="B292" s="22"/>
    </row>
    <row r="293">
      <c r="B293" s="22"/>
    </row>
    <row r="294">
      <c r="B294" s="22"/>
    </row>
    <row r="295">
      <c r="B295" s="22"/>
    </row>
    <row r="296">
      <c r="B296" s="22"/>
    </row>
    <row r="297">
      <c r="B297" s="22"/>
    </row>
    <row r="298">
      <c r="B298" s="22"/>
    </row>
    <row r="299">
      <c r="B299" s="22"/>
    </row>
    <row r="300">
      <c r="B300" s="22"/>
    </row>
    <row r="301">
      <c r="B301" s="22"/>
    </row>
    <row r="302">
      <c r="B302" s="22"/>
    </row>
    <row r="303">
      <c r="B303" s="22"/>
    </row>
    <row r="304">
      <c r="B304" s="22"/>
    </row>
    <row r="305">
      <c r="B305" s="22"/>
    </row>
    <row r="306">
      <c r="B306" s="22"/>
    </row>
    <row r="307">
      <c r="B307" s="22"/>
    </row>
    <row r="308">
      <c r="B308" s="22"/>
    </row>
    <row r="309">
      <c r="B309" s="22"/>
    </row>
    <row r="310">
      <c r="B310" s="22"/>
    </row>
    <row r="311">
      <c r="B311" s="22"/>
    </row>
    <row r="312">
      <c r="B312" s="22"/>
    </row>
    <row r="313">
      <c r="B313" s="22"/>
    </row>
    <row r="314">
      <c r="B314" s="22"/>
    </row>
    <row r="315">
      <c r="B315" s="22"/>
    </row>
    <row r="316">
      <c r="B316" s="22"/>
    </row>
    <row r="317">
      <c r="B317" s="22"/>
    </row>
    <row r="318">
      <c r="B318" s="22"/>
    </row>
    <row r="319">
      <c r="B319" s="22"/>
    </row>
    <row r="320">
      <c r="B320" s="22"/>
    </row>
    <row r="321">
      <c r="B321" s="22"/>
    </row>
    <row r="322">
      <c r="B322" s="22"/>
    </row>
    <row r="323">
      <c r="B323" s="22"/>
    </row>
    <row r="324">
      <c r="B324" s="22"/>
    </row>
    <row r="325">
      <c r="B325" s="22"/>
    </row>
    <row r="326">
      <c r="B326" s="22"/>
    </row>
    <row r="327">
      <c r="B327" s="22"/>
    </row>
    <row r="328">
      <c r="B328" s="22"/>
    </row>
    <row r="329">
      <c r="B329" s="22"/>
    </row>
    <row r="330">
      <c r="B330" s="22"/>
    </row>
    <row r="331">
      <c r="B331" s="22"/>
    </row>
    <row r="332">
      <c r="B332" s="22"/>
    </row>
    <row r="333">
      <c r="B333" s="22"/>
    </row>
    <row r="334">
      <c r="B334" s="22"/>
    </row>
    <row r="335">
      <c r="B335" s="22"/>
    </row>
    <row r="336">
      <c r="B336" s="22"/>
    </row>
    <row r="337">
      <c r="B337" s="22"/>
    </row>
    <row r="338">
      <c r="B338" s="22"/>
    </row>
    <row r="339">
      <c r="B339" s="22"/>
    </row>
    <row r="340">
      <c r="B340" s="22"/>
    </row>
    <row r="341">
      <c r="B341" s="22"/>
    </row>
    <row r="342">
      <c r="B342" s="22"/>
    </row>
    <row r="343">
      <c r="B343" s="22"/>
    </row>
    <row r="344">
      <c r="B344" s="22"/>
    </row>
    <row r="345">
      <c r="B345" s="22"/>
    </row>
    <row r="346">
      <c r="B346" s="22"/>
    </row>
    <row r="347">
      <c r="B347" s="22"/>
    </row>
    <row r="348">
      <c r="B348" s="22"/>
    </row>
    <row r="349">
      <c r="B349" s="22"/>
    </row>
    <row r="350">
      <c r="B350" s="22"/>
    </row>
    <row r="351">
      <c r="B351" s="22"/>
    </row>
    <row r="352">
      <c r="B352" s="22"/>
    </row>
    <row r="353">
      <c r="B353" s="22"/>
    </row>
    <row r="354">
      <c r="B354" s="22"/>
    </row>
    <row r="355">
      <c r="B355" s="22"/>
    </row>
    <row r="356">
      <c r="B356" s="22"/>
    </row>
    <row r="357">
      <c r="B357" s="22"/>
    </row>
    <row r="358">
      <c r="B358" s="22"/>
    </row>
    <row r="359">
      <c r="B359" s="22"/>
    </row>
    <row r="360">
      <c r="B360" s="22"/>
    </row>
    <row r="361">
      <c r="B361" s="22"/>
    </row>
    <row r="362">
      <c r="B362" s="22"/>
    </row>
    <row r="363">
      <c r="B363" s="22"/>
    </row>
    <row r="364">
      <c r="B364" s="22"/>
    </row>
    <row r="365">
      <c r="B365" s="22"/>
    </row>
    <row r="366">
      <c r="B366" s="22"/>
    </row>
    <row r="367">
      <c r="B367" s="22"/>
    </row>
    <row r="368">
      <c r="B368" s="22"/>
    </row>
    <row r="369">
      <c r="B369" s="22"/>
    </row>
    <row r="370">
      <c r="B370" s="22"/>
    </row>
    <row r="371">
      <c r="B371" s="22"/>
    </row>
    <row r="372">
      <c r="B372" s="22"/>
    </row>
    <row r="373">
      <c r="B373" s="22"/>
    </row>
    <row r="374">
      <c r="B374" s="22"/>
    </row>
    <row r="375">
      <c r="B375" s="22"/>
    </row>
    <row r="376">
      <c r="B376" s="22"/>
    </row>
    <row r="377">
      <c r="B377" s="22"/>
    </row>
    <row r="378">
      <c r="B378" s="22"/>
    </row>
    <row r="379">
      <c r="B379" s="22"/>
    </row>
    <row r="380">
      <c r="B380" s="22"/>
    </row>
    <row r="381">
      <c r="B381" s="22"/>
    </row>
    <row r="382">
      <c r="B382" s="22"/>
    </row>
    <row r="383">
      <c r="B383" s="22"/>
    </row>
    <row r="384">
      <c r="B384" s="22"/>
    </row>
    <row r="385">
      <c r="B385" s="22"/>
    </row>
    <row r="386">
      <c r="B386" s="22"/>
    </row>
    <row r="387">
      <c r="B387" s="22"/>
    </row>
    <row r="388">
      <c r="B388" s="22"/>
    </row>
    <row r="389">
      <c r="B389" s="22"/>
    </row>
    <row r="390">
      <c r="B390" s="22"/>
    </row>
    <row r="391">
      <c r="B391" s="22"/>
    </row>
    <row r="392">
      <c r="B392" s="22"/>
    </row>
    <row r="393">
      <c r="B393" s="22"/>
    </row>
    <row r="394">
      <c r="B394" s="22"/>
    </row>
    <row r="395">
      <c r="B395" s="22"/>
    </row>
    <row r="396">
      <c r="B396" s="22"/>
    </row>
    <row r="397">
      <c r="B397" s="22"/>
    </row>
    <row r="398">
      <c r="B398" s="22"/>
    </row>
    <row r="399">
      <c r="B399" s="22"/>
    </row>
    <row r="400">
      <c r="B400" s="22"/>
    </row>
    <row r="401">
      <c r="B401" s="22"/>
    </row>
    <row r="402">
      <c r="B402" s="22"/>
    </row>
    <row r="403">
      <c r="B403" s="22"/>
    </row>
    <row r="404">
      <c r="B404" s="22"/>
    </row>
    <row r="405">
      <c r="B405" s="22"/>
    </row>
    <row r="406">
      <c r="B406" s="22"/>
    </row>
    <row r="407">
      <c r="B407" s="22"/>
    </row>
    <row r="408">
      <c r="B408" s="22"/>
    </row>
    <row r="409">
      <c r="B409" s="22"/>
    </row>
    <row r="410">
      <c r="B410" s="22"/>
    </row>
    <row r="411">
      <c r="B411" s="22"/>
    </row>
    <row r="412">
      <c r="B412" s="22"/>
    </row>
    <row r="413">
      <c r="B413" s="22"/>
    </row>
    <row r="414">
      <c r="B414" s="22"/>
    </row>
    <row r="415">
      <c r="B415" s="22"/>
    </row>
    <row r="416">
      <c r="B416" s="22"/>
    </row>
    <row r="417">
      <c r="B417" s="22"/>
    </row>
    <row r="418">
      <c r="B418" s="22"/>
    </row>
    <row r="419">
      <c r="B419" s="22"/>
    </row>
    <row r="420">
      <c r="B420" s="22"/>
    </row>
    <row r="421">
      <c r="B421" s="22"/>
    </row>
    <row r="422">
      <c r="B422" s="22"/>
    </row>
    <row r="423">
      <c r="B423" s="22"/>
    </row>
    <row r="424">
      <c r="B424" s="22"/>
    </row>
    <row r="425">
      <c r="B425" s="22"/>
    </row>
    <row r="426">
      <c r="B426" s="22"/>
    </row>
    <row r="427">
      <c r="B427" s="22"/>
    </row>
    <row r="428">
      <c r="B428" s="22"/>
    </row>
    <row r="429">
      <c r="B429" s="22"/>
    </row>
    <row r="430">
      <c r="B430" s="22"/>
    </row>
    <row r="431">
      <c r="B431" s="22"/>
    </row>
    <row r="432">
      <c r="B432" s="22"/>
    </row>
    <row r="433">
      <c r="B433" s="22"/>
    </row>
    <row r="434">
      <c r="B434" s="22"/>
    </row>
    <row r="435">
      <c r="B435" s="22"/>
    </row>
    <row r="436">
      <c r="B436" s="22"/>
    </row>
    <row r="437">
      <c r="B437" s="22"/>
    </row>
    <row r="438">
      <c r="B438" s="22"/>
    </row>
    <row r="439">
      <c r="B439" s="22"/>
    </row>
    <row r="440">
      <c r="B440" s="22"/>
    </row>
    <row r="441">
      <c r="B441" s="22"/>
    </row>
    <row r="442">
      <c r="B442" s="22"/>
    </row>
    <row r="443">
      <c r="B443" s="22"/>
    </row>
    <row r="444">
      <c r="B444" s="22"/>
    </row>
    <row r="445">
      <c r="B445" s="22"/>
    </row>
    <row r="446">
      <c r="B446" s="22"/>
    </row>
    <row r="447">
      <c r="B447" s="22"/>
    </row>
    <row r="448">
      <c r="B448" s="22"/>
    </row>
    <row r="449">
      <c r="B449" s="22"/>
    </row>
    <row r="450">
      <c r="B450" s="22"/>
    </row>
    <row r="451">
      <c r="B451" s="22"/>
    </row>
    <row r="452">
      <c r="B452" s="22"/>
    </row>
    <row r="453">
      <c r="B453" s="22"/>
    </row>
    <row r="454">
      <c r="B454" s="22"/>
    </row>
    <row r="455">
      <c r="B455" s="22"/>
    </row>
    <row r="456">
      <c r="B456" s="22"/>
    </row>
    <row r="457">
      <c r="B457" s="22"/>
    </row>
    <row r="458">
      <c r="B458" s="22"/>
    </row>
    <row r="459">
      <c r="B459" s="22"/>
    </row>
    <row r="460">
      <c r="B460" s="22"/>
    </row>
    <row r="461">
      <c r="B461" s="22"/>
    </row>
    <row r="462">
      <c r="B462" s="22"/>
    </row>
    <row r="463">
      <c r="B463" s="22"/>
    </row>
    <row r="464">
      <c r="B464" s="22"/>
    </row>
    <row r="465">
      <c r="B465" s="22"/>
    </row>
    <row r="466">
      <c r="B466" s="22"/>
    </row>
    <row r="467">
      <c r="B467" s="22"/>
    </row>
    <row r="468">
      <c r="B468" s="22"/>
    </row>
    <row r="469">
      <c r="B469" s="22"/>
    </row>
    <row r="470">
      <c r="B470" s="22"/>
    </row>
    <row r="471">
      <c r="B471" s="22"/>
    </row>
    <row r="472">
      <c r="B472" s="22"/>
    </row>
    <row r="473">
      <c r="B473" s="22"/>
    </row>
    <row r="474">
      <c r="B474" s="22"/>
    </row>
    <row r="475">
      <c r="B475" s="22"/>
    </row>
    <row r="476">
      <c r="B476" s="22"/>
    </row>
    <row r="477">
      <c r="B477" s="22"/>
    </row>
    <row r="478">
      <c r="B478" s="22"/>
    </row>
    <row r="479">
      <c r="B479" s="22"/>
    </row>
    <row r="480">
      <c r="B480" s="22"/>
    </row>
    <row r="481">
      <c r="B481" s="22"/>
    </row>
    <row r="482">
      <c r="B482" s="22"/>
    </row>
    <row r="483">
      <c r="B483" s="22"/>
    </row>
    <row r="484">
      <c r="B484" s="22"/>
    </row>
    <row r="485">
      <c r="B485" s="22"/>
    </row>
    <row r="486">
      <c r="B486" s="22"/>
    </row>
    <row r="487">
      <c r="B487" s="22"/>
    </row>
    <row r="488">
      <c r="B488" s="22"/>
    </row>
    <row r="489">
      <c r="B489" s="22"/>
    </row>
    <row r="490">
      <c r="B490" s="22"/>
    </row>
    <row r="491">
      <c r="B491" s="22"/>
    </row>
    <row r="492">
      <c r="B492" s="22"/>
    </row>
    <row r="493">
      <c r="B493" s="22"/>
    </row>
    <row r="494">
      <c r="B494" s="22"/>
    </row>
    <row r="495">
      <c r="B495" s="22"/>
    </row>
    <row r="496">
      <c r="B496" s="22"/>
    </row>
    <row r="497">
      <c r="B497" s="22"/>
    </row>
    <row r="498">
      <c r="B498" s="22"/>
    </row>
    <row r="499">
      <c r="B499" s="22"/>
    </row>
    <row r="500">
      <c r="B500" s="22"/>
    </row>
    <row r="501">
      <c r="B501" s="22"/>
    </row>
    <row r="502">
      <c r="B502" s="22"/>
    </row>
    <row r="503">
      <c r="B503" s="22"/>
    </row>
    <row r="504">
      <c r="B504" s="22"/>
    </row>
    <row r="505">
      <c r="B505" s="22"/>
    </row>
    <row r="506">
      <c r="B506" s="22"/>
    </row>
    <row r="507">
      <c r="B507" s="22"/>
    </row>
    <row r="508">
      <c r="B508" s="22"/>
    </row>
    <row r="509">
      <c r="B509" s="22"/>
    </row>
    <row r="510">
      <c r="B510" s="22"/>
    </row>
    <row r="511">
      <c r="B511" s="22"/>
    </row>
    <row r="512">
      <c r="B512" s="22"/>
    </row>
    <row r="513">
      <c r="B513" s="22"/>
    </row>
    <row r="514">
      <c r="B514" s="22"/>
    </row>
    <row r="515">
      <c r="B515" s="22"/>
    </row>
    <row r="516">
      <c r="B516" s="22"/>
    </row>
    <row r="517">
      <c r="B517" s="22"/>
    </row>
    <row r="518">
      <c r="B518" s="22"/>
    </row>
    <row r="519">
      <c r="B519" s="22"/>
    </row>
    <row r="520">
      <c r="B520" s="22"/>
    </row>
    <row r="521">
      <c r="B521" s="22"/>
    </row>
    <row r="522">
      <c r="B522" s="22"/>
    </row>
    <row r="523">
      <c r="B523" s="22"/>
    </row>
    <row r="524">
      <c r="B524" s="22"/>
    </row>
    <row r="525">
      <c r="B525" s="22"/>
    </row>
    <row r="526">
      <c r="B526" s="22"/>
    </row>
    <row r="527">
      <c r="B527" s="22"/>
    </row>
    <row r="528">
      <c r="B528" s="22"/>
    </row>
    <row r="529">
      <c r="B529" s="22"/>
    </row>
    <row r="530">
      <c r="B530" s="22"/>
    </row>
    <row r="531">
      <c r="B531" s="22"/>
    </row>
    <row r="532">
      <c r="B532" s="22"/>
    </row>
    <row r="533">
      <c r="B533" s="22"/>
    </row>
    <row r="534">
      <c r="B534" s="22"/>
    </row>
    <row r="535">
      <c r="B535" s="22"/>
    </row>
    <row r="536">
      <c r="B536" s="22"/>
    </row>
    <row r="537">
      <c r="B537" s="22"/>
    </row>
    <row r="538">
      <c r="B538" s="22"/>
    </row>
    <row r="539">
      <c r="B539" s="22"/>
    </row>
    <row r="540">
      <c r="B540" s="22"/>
    </row>
    <row r="541">
      <c r="B541" s="22"/>
    </row>
    <row r="542">
      <c r="B542" s="22"/>
    </row>
    <row r="543">
      <c r="B543" s="22"/>
    </row>
    <row r="544">
      <c r="B544" s="22"/>
    </row>
    <row r="545">
      <c r="B545" s="22"/>
    </row>
    <row r="546">
      <c r="B546" s="22"/>
    </row>
    <row r="547">
      <c r="B547" s="22"/>
    </row>
    <row r="548">
      <c r="B548" s="22"/>
    </row>
    <row r="549">
      <c r="B549" s="22"/>
    </row>
    <row r="550">
      <c r="B550" s="22"/>
    </row>
    <row r="551">
      <c r="B551" s="22"/>
    </row>
    <row r="552">
      <c r="B552" s="22"/>
    </row>
    <row r="553">
      <c r="B553" s="22"/>
    </row>
    <row r="554">
      <c r="B554" s="22"/>
    </row>
    <row r="555">
      <c r="B555" s="22"/>
    </row>
    <row r="556">
      <c r="B556" s="22"/>
    </row>
    <row r="557">
      <c r="B557" s="22"/>
    </row>
    <row r="558">
      <c r="B558" s="22"/>
    </row>
    <row r="559">
      <c r="B559" s="22"/>
    </row>
    <row r="560">
      <c r="B560" s="22"/>
    </row>
    <row r="561">
      <c r="B561" s="22"/>
    </row>
    <row r="562">
      <c r="B562" s="22"/>
    </row>
    <row r="563">
      <c r="B563" s="22"/>
    </row>
    <row r="564">
      <c r="B564" s="22"/>
    </row>
    <row r="565">
      <c r="B565" s="22"/>
    </row>
    <row r="566">
      <c r="B566" s="22"/>
    </row>
    <row r="567">
      <c r="B567" s="22"/>
    </row>
    <row r="568">
      <c r="B568" s="22"/>
    </row>
    <row r="569">
      <c r="B569" s="22"/>
    </row>
    <row r="570">
      <c r="B570" s="22"/>
    </row>
    <row r="571">
      <c r="B571" s="22"/>
    </row>
    <row r="572">
      <c r="B572" s="22"/>
    </row>
    <row r="573">
      <c r="B573" s="22"/>
    </row>
    <row r="574">
      <c r="B574" s="22"/>
    </row>
    <row r="575">
      <c r="B575" s="22"/>
    </row>
    <row r="576">
      <c r="B576" s="22"/>
    </row>
    <row r="577">
      <c r="B577" s="22"/>
    </row>
    <row r="578">
      <c r="B578" s="22"/>
    </row>
    <row r="579">
      <c r="B579" s="22"/>
    </row>
    <row r="580">
      <c r="B580" s="22"/>
    </row>
    <row r="581">
      <c r="B581" s="22"/>
    </row>
    <row r="582">
      <c r="B582" s="22"/>
    </row>
    <row r="583">
      <c r="B583" s="22"/>
    </row>
    <row r="584">
      <c r="B584" s="22"/>
    </row>
    <row r="585">
      <c r="B585" s="22"/>
    </row>
    <row r="586">
      <c r="B586" s="22"/>
    </row>
    <row r="587">
      <c r="B587" s="22"/>
    </row>
    <row r="588">
      <c r="B588" s="22"/>
    </row>
    <row r="589">
      <c r="B589" s="22"/>
    </row>
    <row r="590">
      <c r="B590" s="22"/>
    </row>
    <row r="591">
      <c r="B591" s="22"/>
    </row>
    <row r="592">
      <c r="B592" s="22"/>
    </row>
    <row r="593">
      <c r="B593" s="22"/>
    </row>
    <row r="594">
      <c r="B594" s="22"/>
    </row>
    <row r="595">
      <c r="B595" s="22"/>
    </row>
    <row r="596">
      <c r="B596" s="22"/>
    </row>
    <row r="597">
      <c r="B597" s="22"/>
    </row>
    <row r="598">
      <c r="B598" s="22"/>
    </row>
    <row r="599">
      <c r="B599" s="22"/>
    </row>
    <row r="600">
      <c r="B600" s="22"/>
    </row>
    <row r="601">
      <c r="B601" s="22"/>
    </row>
    <row r="602">
      <c r="B602" s="22"/>
    </row>
    <row r="603">
      <c r="B603" s="22"/>
    </row>
    <row r="604">
      <c r="B604" s="22"/>
    </row>
    <row r="605">
      <c r="B605" s="22"/>
    </row>
    <row r="606">
      <c r="B606" s="22"/>
    </row>
    <row r="607">
      <c r="B607" s="22"/>
    </row>
    <row r="608">
      <c r="B608" s="22"/>
    </row>
    <row r="609">
      <c r="B609" s="22"/>
    </row>
    <row r="610">
      <c r="B610" s="22"/>
    </row>
    <row r="611">
      <c r="B611" s="22"/>
    </row>
    <row r="612">
      <c r="B612" s="22"/>
    </row>
    <row r="613">
      <c r="B613" s="22"/>
    </row>
    <row r="614">
      <c r="B614" s="22"/>
    </row>
    <row r="615">
      <c r="B615" s="22"/>
    </row>
    <row r="616">
      <c r="B616" s="22"/>
    </row>
    <row r="617">
      <c r="B617" s="22"/>
    </row>
    <row r="618">
      <c r="B618" s="22"/>
    </row>
    <row r="619">
      <c r="B619" s="22"/>
    </row>
    <row r="620">
      <c r="B620" s="22"/>
    </row>
    <row r="621">
      <c r="B621" s="22"/>
    </row>
    <row r="622">
      <c r="B622" s="22"/>
    </row>
    <row r="623">
      <c r="B623" s="22"/>
    </row>
    <row r="624">
      <c r="B624" s="22"/>
    </row>
    <row r="625">
      <c r="B625" s="22"/>
    </row>
    <row r="626">
      <c r="B626" s="22"/>
    </row>
    <row r="627">
      <c r="B627" s="22"/>
    </row>
    <row r="628">
      <c r="B628" s="22"/>
    </row>
    <row r="629">
      <c r="B629" s="22"/>
    </row>
    <row r="630">
      <c r="B630" s="22"/>
    </row>
    <row r="631">
      <c r="B631" s="22"/>
    </row>
    <row r="632">
      <c r="B632" s="22"/>
    </row>
    <row r="633">
      <c r="B633" s="22"/>
    </row>
    <row r="634">
      <c r="B634" s="22"/>
    </row>
    <row r="635">
      <c r="B635" s="22"/>
    </row>
    <row r="636">
      <c r="B636" s="22"/>
    </row>
    <row r="637">
      <c r="B637" s="22"/>
    </row>
    <row r="638">
      <c r="B638" s="22"/>
    </row>
    <row r="639">
      <c r="B639" s="22"/>
    </row>
    <row r="640">
      <c r="B640" s="22"/>
    </row>
    <row r="641">
      <c r="B641" s="22"/>
    </row>
    <row r="642">
      <c r="B642" s="22"/>
    </row>
    <row r="643">
      <c r="B643" s="22"/>
    </row>
    <row r="644">
      <c r="B644" s="22"/>
    </row>
    <row r="645">
      <c r="B645" s="22"/>
    </row>
    <row r="646">
      <c r="B646" s="22"/>
    </row>
    <row r="647">
      <c r="B647" s="22"/>
    </row>
    <row r="648">
      <c r="B648" s="22"/>
    </row>
    <row r="649">
      <c r="B649" s="22"/>
    </row>
    <row r="650">
      <c r="B650" s="22"/>
    </row>
    <row r="651">
      <c r="B651" s="22"/>
    </row>
    <row r="652">
      <c r="B652" s="22"/>
    </row>
    <row r="653">
      <c r="B653" s="22"/>
    </row>
    <row r="654">
      <c r="B654" s="22"/>
    </row>
    <row r="655">
      <c r="B655" s="22"/>
    </row>
    <row r="656">
      <c r="B656" s="22"/>
    </row>
    <row r="657">
      <c r="B657" s="22"/>
    </row>
    <row r="658">
      <c r="B658" s="22"/>
    </row>
    <row r="659">
      <c r="B659" s="22"/>
    </row>
    <row r="660">
      <c r="B660" s="22"/>
    </row>
    <row r="661">
      <c r="B661" s="22"/>
    </row>
    <row r="662">
      <c r="B662" s="22"/>
    </row>
    <row r="663">
      <c r="B663" s="22"/>
    </row>
    <row r="664">
      <c r="B664" s="22"/>
    </row>
    <row r="665">
      <c r="B665" s="22"/>
    </row>
    <row r="666">
      <c r="B666" s="22"/>
    </row>
    <row r="667">
      <c r="B667" s="22"/>
    </row>
    <row r="668">
      <c r="B668" s="22"/>
    </row>
    <row r="669">
      <c r="B669" s="22"/>
    </row>
    <row r="670">
      <c r="B670" s="22"/>
    </row>
    <row r="671">
      <c r="B671" s="22"/>
    </row>
    <row r="672">
      <c r="B672" s="22"/>
    </row>
    <row r="673">
      <c r="B673" s="22"/>
    </row>
    <row r="674">
      <c r="B674" s="22"/>
    </row>
    <row r="675">
      <c r="B675" s="22"/>
    </row>
    <row r="676">
      <c r="B676" s="22"/>
    </row>
    <row r="677">
      <c r="B677" s="22"/>
    </row>
    <row r="678">
      <c r="B678" s="22"/>
    </row>
    <row r="679">
      <c r="B679" s="22"/>
    </row>
    <row r="680">
      <c r="B680" s="22"/>
    </row>
    <row r="681">
      <c r="B681" s="22"/>
    </row>
    <row r="682">
      <c r="B682" s="22"/>
    </row>
    <row r="683">
      <c r="B683" s="22"/>
    </row>
    <row r="684">
      <c r="B684" s="22"/>
    </row>
    <row r="685">
      <c r="B685" s="22"/>
    </row>
    <row r="686">
      <c r="B686" s="22"/>
    </row>
    <row r="687">
      <c r="B687" s="22"/>
    </row>
    <row r="688">
      <c r="B688" s="22"/>
    </row>
    <row r="689">
      <c r="B689" s="22"/>
    </row>
    <row r="690">
      <c r="B690" s="22"/>
    </row>
    <row r="691">
      <c r="B691" s="22"/>
    </row>
    <row r="692">
      <c r="B692" s="22"/>
    </row>
    <row r="693">
      <c r="B693" s="22"/>
    </row>
    <row r="694">
      <c r="B694" s="22"/>
    </row>
    <row r="695">
      <c r="B695" s="22"/>
    </row>
    <row r="696">
      <c r="B696" s="22"/>
    </row>
    <row r="697">
      <c r="B697" s="22"/>
    </row>
    <row r="698">
      <c r="B698" s="22"/>
    </row>
    <row r="699">
      <c r="B699" s="22"/>
    </row>
    <row r="700">
      <c r="B700" s="22"/>
    </row>
    <row r="701">
      <c r="B701" s="22"/>
    </row>
    <row r="702">
      <c r="B702" s="22"/>
    </row>
    <row r="703">
      <c r="B703" s="22"/>
    </row>
    <row r="704">
      <c r="B704" s="22"/>
    </row>
    <row r="705">
      <c r="B705" s="22"/>
    </row>
    <row r="706">
      <c r="B706" s="22"/>
    </row>
    <row r="707">
      <c r="B707" s="22"/>
    </row>
    <row r="708">
      <c r="B708" s="22"/>
    </row>
    <row r="709">
      <c r="B709" s="22"/>
    </row>
    <row r="710">
      <c r="B710" s="22"/>
    </row>
    <row r="711">
      <c r="B711" s="22"/>
    </row>
    <row r="712">
      <c r="B712" s="22"/>
    </row>
    <row r="713">
      <c r="B713" s="22"/>
    </row>
    <row r="714">
      <c r="B714" s="22"/>
    </row>
    <row r="715">
      <c r="B715" s="22"/>
    </row>
    <row r="716">
      <c r="B716" s="22"/>
    </row>
    <row r="717">
      <c r="B717" s="22"/>
    </row>
    <row r="718">
      <c r="B718" s="22"/>
    </row>
    <row r="719">
      <c r="B719" s="22"/>
    </row>
    <row r="720">
      <c r="B720" s="22"/>
    </row>
    <row r="721">
      <c r="B721" s="22"/>
    </row>
    <row r="722">
      <c r="B722" s="22"/>
    </row>
    <row r="723">
      <c r="B723" s="22"/>
    </row>
    <row r="724">
      <c r="B724" s="22"/>
    </row>
    <row r="725">
      <c r="B725" s="22"/>
    </row>
    <row r="726">
      <c r="B726" s="22"/>
    </row>
    <row r="727">
      <c r="B727" s="22"/>
    </row>
    <row r="728">
      <c r="B728" s="22"/>
    </row>
    <row r="729">
      <c r="B729" s="22"/>
    </row>
    <row r="730">
      <c r="B730" s="22"/>
    </row>
    <row r="731">
      <c r="B731" s="22"/>
    </row>
    <row r="732">
      <c r="B732" s="22"/>
    </row>
    <row r="733">
      <c r="B733" s="22"/>
    </row>
    <row r="734">
      <c r="B734" s="22"/>
    </row>
    <row r="735">
      <c r="B735" s="22"/>
    </row>
    <row r="736">
      <c r="B736" s="22"/>
    </row>
    <row r="737">
      <c r="B737" s="22"/>
    </row>
    <row r="738">
      <c r="B738" s="22"/>
    </row>
    <row r="739">
      <c r="B739" s="22"/>
    </row>
    <row r="740">
      <c r="B740" s="22"/>
    </row>
    <row r="741">
      <c r="B741" s="22"/>
    </row>
    <row r="742">
      <c r="B742" s="22"/>
    </row>
    <row r="743">
      <c r="B743" s="22"/>
    </row>
    <row r="744">
      <c r="B744" s="22"/>
    </row>
    <row r="745">
      <c r="B745" s="22"/>
    </row>
    <row r="746">
      <c r="B746" s="22"/>
    </row>
    <row r="747">
      <c r="B747" s="22"/>
    </row>
    <row r="748">
      <c r="B748" s="22"/>
    </row>
    <row r="749">
      <c r="B749" s="22"/>
    </row>
    <row r="750">
      <c r="B750" s="22"/>
    </row>
    <row r="751">
      <c r="B751" s="22"/>
    </row>
    <row r="752">
      <c r="B752" s="22"/>
    </row>
    <row r="753">
      <c r="B753" s="22"/>
    </row>
    <row r="754">
      <c r="B754" s="22"/>
    </row>
    <row r="755">
      <c r="B755" s="22"/>
    </row>
    <row r="756">
      <c r="B756" s="22"/>
    </row>
    <row r="757">
      <c r="B757" s="22"/>
    </row>
    <row r="758">
      <c r="B758" s="22"/>
    </row>
    <row r="759">
      <c r="B759" s="22"/>
    </row>
    <row r="760">
      <c r="B760" s="22"/>
    </row>
    <row r="761">
      <c r="B761" s="22"/>
    </row>
    <row r="762">
      <c r="B762" s="22"/>
    </row>
    <row r="763">
      <c r="B763" s="22"/>
    </row>
    <row r="764">
      <c r="B764" s="22"/>
    </row>
    <row r="765">
      <c r="B765" s="22"/>
    </row>
    <row r="766">
      <c r="B766" s="22"/>
    </row>
    <row r="767">
      <c r="B767" s="22"/>
    </row>
    <row r="768">
      <c r="B768" s="22"/>
    </row>
    <row r="769">
      <c r="B769" s="22"/>
    </row>
    <row r="770">
      <c r="B770" s="22"/>
    </row>
    <row r="771">
      <c r="B771" s="22"/>
    </row>
    <row r="772">
      <c r="B772" s="22"/>
    </row>
    <row r="773">
      <c r="B773" s="22"/>
    </row>
    <row r="774">
      <c r="B774" s="22"/>
    </row>
    <row r="775">
      <c r="B775" s="22"/>
    </row>
    <row r="776">
      <c r="B776" s="22"/>
    </row>
    <row r="777">
      <c r="B777" s="22"/>
    </row>
    <row r="778">
      <c r="B778" s="22"/>
    </row>
    <row r="779">
      <c r="B779" s="22"/>
    </row>
    <row r="780">
      <c r="B780" s="22"/>
    </row>
    <row r="781">
      <c r="B781" s="22"/>
    </row>
    <row r="782">
      <c r="B782" s="22"/>
    </row>
    <row r="783">
      <c r="B783" s="22"/>
    </row>
    <row r="784">
      <c r="B784" s="22"/>
    </row>
    <row r="785">
      <c r="B785" s="22"/>
    </row>
    <row r="786">
      <c r="B786" s="22"/>
    </row>
    <row r="787">
      <c r="B787" s="22"/>
    </row>
    <row r="788">
      <c r="B788" s="22"/>
    </row>
    <row r="789">
      <c r="B789" s="22"/>
    </row>
    <row r="790">
      <c r="B790" s="22"/>
    </row>
    <row r="791">
      <c r="B791" s="22"/>
    </row>
    <row r="792">
      <c r="B792" s="22"/>
    </row>
    <row r="793">
      <c r="B793" s="22"/>
    </row>
    <row r="794">
      <c r="B794" s="22"/>
    </row>
    <row r="795">
      <c r="B795" s="22"/>
    </row>
    <row r="796">
      <c r="B796" s="22"/>
    </row>
    <row r="797">
      <c r="B797" s="22"/>
    </row>
    <row r="798">
      <c r="B798" s="22"/>
    </row>
    <row r="799">
      <c r="B799" s="22"/>
    </row>
    <row r="800">
      <c r="B800" s="22"/>
    </row>
    <row r="801">
      <c r="B801" s="22"/>
    </row>
    <row r="802">
      <c r="B802" s="22"/>
    </row>
    <row r="803">
      <c r="B803" s="22"/>
    </row>
    <row r="804">
      <c r="B804" s="22"/>
    </row>
    <row r="805">
      <c r="B805" s="22"/>
    </row>
    <row r="806">
      <c r="B806" s="22"/>
    </row>
    <row r="807">
      <c r="B807" s="22"/>
    </row>
    <row r="808">
      <c r="B808" s="22"/>
    </row>
    <row r="809">
      <c r="B809" s="22"/>
    </row>
    <row r="810">
      <c r="B810" s="22"/>
    </row>
    <row r="811">
      <c r="B811" s="22"/>
    </row>
    <row r="812">
      <c r="B812" s="22"/>
    </row>
    <row r="813">
      <c r="B813" s="22"/>
    </row>
    <row r="814">
      <c r="B814" s="22"/>
    </row>
    <row r="815">
      <c r="B815" s="22"/>
    </row>
    <row r="816">
      <c r="B816" s="22"/>
    </row>
    <row r="817">
      <c r="B817" s="22"/>
    </row>
    <row r="818">
      <c r="B818" s="22"/>
    </row>
    <row r="819">
      <c r="B819" s="22"/>
    </row>
    <row r="820">
      <c r="B820" s="22"/>
    </row>
    <row r="821">
      <c r="B821" s="22"/>
    </row>
    <row r="822">
      <c r="B822" s="22"/>
    </row>
    <row r="823">
      <c r="B823" s="22"/>
    </row>
    <row r="824">
      <c r="B824" s="22"/>
    </row>
    <row r="825">
      <c r="B825" s="22"/>
    </row>
    <row r="826">
      <c r="B826" s="22"/>
    </row>
    <row r="827">
      <c r="B827" s="22"/>
    </row>
    <row r="828">
      <c r="B828" s="22"/>
    </row>
    <row r="829">
      <c r="B829" s="22"/>
    </row>
    <row r="830">
      <c r="B830" s="22"/>
    </row>
    <row r="831">
      <c r="B831" s="22"/>
    </row>
    <row r="832">
      <c r="B832" s="22"/>
    </row>
    <row r="833">
      <c r="B833" s="22"/>
    </row>
    <row r="834">
      <c r="B834" s="22"/>
    </row>
    <row r="835">
      <c r="B835" s="22"/>
    </row>
    <row r="836">
      <c r="B836" s="22"/>
    </row>
    <row r="837">
      <c r="B837" s="22"/>
    </row>
    <row r="838">
      <c r="B838" s="22"/>
    </row>
    <row r="839">
      <c r="B839" s="22"/>
    </row>
    <row r="840">
      <c r="B840" s="22"/>
    </row>
    <row r="841">
      <c r="B841" s="22"/>
    </row>
    <row r="842">
      <c r="B842" s="22"/>
    </row>
    <row r="843">
      <c r="B843" s="22"/>
    </row>
    <row r="844">
      <c r="B844" s="22"/>
    </row>
    <row r="845">
      <c r="B845" s="22"/>
    </row>
    <row r="846">
      <c r="B846" s="22"/>
    </row>
    <row r="847">
      <c r="B847" s="22"/>
    </row>
    <row r="848">
      <c r="B848" s="22"/>
    </row>
    <row r="849">
      <c r="B849" s="22"/>
    </row>
    <row r="850">
      <c r="B850" s="22"/>
    </row>
    <row r="851">
      <c r="B851" s="22"/>
    </row>
    <row r="852">
      <c r="B852" s="22"/>
    </row>
    <row r="853">
      <c r="B853" s="22"/>
    </row>
    <row r="854">
      <c r="B854" s="22"/>
    </row>
    <row r="855">
      <c r="B855" s="22"/>
    </row>
    <row r="856">
      <c r="B856" s="22"/>
    </row>
    <row r="857">
      <c r="B857" s="22"/>
    </row>
    <row r="858">
      <c r="B858" s="22"/>
    </row>
    <row r="859">
      <c r="B859" s="22"/>
    </row>
    <row r="860">
      <c r="B860" s="22"/>
    </row>
    <row r="861">
      <c r="B861" s="22"/>
    </row>
    <row r="862">
      <c r="B862" s="22"/>
    </row>
    <row r="863">
      <c r="B863" s="22"/>
    </row>
    <row r="864">
      <c r="B864" s="22"/>
    </row>
    <row r="865">
      <c r="B865" s="22"/>
    </row>
    <row r="866">
      <c r="B866" s="22"/>
    </row>
    <row r="867">
      <c r="B867" s="22"/>
    </row>
    <row r="868">
      <c r="B868" s="22"/>
    </row>
    <row r="869">
      <c r="B869" s="22"/>
    </row>
    <row r="870">
      <c r="B870" s="22"/>
    </row>
    <row r="871">
      <c r="B871" s="22"/>
    </row>
    <row r="872">
      <c r="B872" s="22"/>
    </row>
    <row r="873">
      <c r="B873" s="22"/>
    </row>
    <row r="874">
      <c r="B874" s="22"/>
    </row>
    <row r="875">
      <c r="B875" s="22"/>
    </row>
    <row r="876">
      <c r="B876" s="22"/>
    </row>
    <row r="877">
      <c r="B877" s="22"/>
    </row>
    <row r="878">
      <c r="B878" s="22"/>
    </row>
    <row r="879">
      <c r="B879" s="22"/>
    </row>
    <row r="880">
      <c r="B880" s="22"/>
    </row>
    <row r="881">
      <c r="B881" s="22"/>
    </row>
    <row r="882">
      <c r="B882" s="22"/>
    </row>
    <row r="883">
      <c r="B883" s="22"/>
    </row>
    <row r="884">
      <c r="B884" s="22"/>
    </row>
    <row r="885">
      <c r="B885" s="22"/>
    </row>
    <row r="886">
      <c r="B886" s="22"/>
    </row>
    <row r="887">
      <c r="B887" s="22"/>
    </row>
    <row r="888">
      <c r="B888" s="22"/>
    </row>
    <row r="889">
      <c r="B889" s="22"/>
    </row>
    <row r="890">
      <c r="B890" s="22"/>
    </row>
    <row r="891">
      <c r="B891" s="22"/>
    </row>
    <row r="892">
      <c r="B892" s="22"/>
    </row>
    <row r="893">
      <c r="B893" s="22"/>
    </row>
    <row r="894">
      <c r="B894" s="22"/>
    </row>
    <row r="895">
      <c r="B895" s="22"/>
    </row>
    <row r="896">
      <c r="B896" s="22"/>
    </row>
    <row r="897">
      <c r="B897" s="22"/>
    </row>
    <row r="898">
      <c r="B898" s="22"/>
    </row>
    <row r="899">
      <c r="B899" s="22"/>
    </row>
    <row r="900">
      <c r="B900" s="22"/>
    </row>
    <row r="901">
      <c r="B901" s="22"/>
    </row>
    <row r="902">
      <c r="B902" s="22"/>
    </row>
    <row r="903">
      <c r="B903" s="22"/>
    </row>
    <row r="904">
      <c r="B904" s="22"/>
    </row>
    <row r="905">
      <c r="B905" s="22"/>
    </row>
    <row r="906">
      <c r="B906" s="22"/>
    </row>
    <row r="907">
      <c r="B907" s="22"/>
    </row>
    <row r="908">
      <c r="B908" s="22"/>
    </row>
    <row r="909">
      <c r="B909" s="22"/>
    </row>
    <row r="910">
      <c r="B910" s="22"/>
    </row>
    <row r="911">
      <c r="B911" s="22"/>
    </row>
    <row r="912">
      <c r="B912" s="22"/>
    </row>
    <row r="913">
      <c r="B913" s="22"/>
    </row>
    <row r="914">
      <c r="B914" s="22"/>
    </row>
    <row r="915">
      <c r="B915" s="22"/>
    </row>
    <row r="916">
      <c r="B916" s="22"/>
    </row>
    <row r="917">
      <c r="B917" s="22"/>
    </row>
    <row r="918">
      <c r="B918" s="22"/>
    </row>
    <row r="919">
      <c r="B919" s="22"/>
    </row>
    <row r="920">
      <c r="B920" s="22"/>
    </row>
    <row r="921">
      <c r="B921" s="22"/>
    </row>
    <row r="922">
      <c r="B922" s="22"/>
    </row>
    <row r="923">
      <c r="B923" s="22"/>
    </row>
    <row r="924">
      <c r="B924" s="22"/>
    </row>
    <row r="925">
      <c r="B925" s="22"/>
    </row>
    <row r="926">
      <c r="B926" s="22"/>
    </row>
    <row r="927">
      <c r="B927" s="22"/>
    </row>
    <row r="928">
      <c r="B928" s="22"/>
    </row>
    <row r="929">
      <c r="B929" s="22"/>
    </row>
    <row r="930">
      <c r="B930" s="22"/>
    </row>
    <row r="931">
      <c r="B931" s="22"/>
    </row>
    <row r="932">
      <c r="B932" s="22"/>
    </row>
    <row r="933">
      <c r="B933" s="22"/>
    </row>
    <row r="934">
      <c r="B934" s="22"/>
    </row>
    <row r="935">
      <c r="B935" s="22"/>
    </row>
    <row r="936">
      <c r="B936" s="22"/>
    </row>
    <row r="937">
      <c r="B937" s="22"/>
    </row>
    <row r="938">
      <c r="B938" s="22"/>
    </row>
    <row r="939">
      <c r="B939" s="22"/>
    </row>
    <row r="940">
      <c r="B940" s="22"/>
    </row>
    <row r="941">
      <c r="B941" s="22"/>
    </row>
    <row r="942">
      <c r="B942" s="22"/>
    </row>
    <row r="943">
      <c r="B943" s="22"/>
    </row>
    <row r="944">
      <c r="B944" s="22"/>
    </row>
    <row r="945">
      <c r="B945" s="22"/>
    </row>
    <row r="946">
      <c r="B946" s="22"/>
    </row>
    <row r="947">
      <c r="B947" s="22"/>
    </row>
    <row r="948">
      <c r="B948" s="22"/>
    </row>
    <row r="949">
      <c r="B949" s="22"/>
    </row>
    <row r="950">
      <c r="B950" s="22"/>
    </row>
    <row r="951">
      <c r="B951" s="22"/>
    </row>
    <row r="952">
      <c r="B952" s="22"/>
    </row>
    <row r="953">
      <c r="B953" s="22"/>
    </row>
    <row r="954">
      <c r="B954" s="22"/>
    </row>
    <row r="955">
      <c r="B955" s="22"/>
    </row>
    <row r="956">
      <c r="B956" s="22"/>
    </row>
    <row r="957">
      <c r="B957" s="22"/>
    </row>
    <row r="958">
      <c r="B958" s="22"/>
    </row>
    <row r="959">
      <c r="B959" s="22"/>
    </row>
    <row r="960">
      <c r="B960" s="22"/>
    </row>
    <row r="961">
      <c r="B961" s="22"/>
    </row>
    <row r="962">
      <c r="B962" s="22"/>
    </row>
    <row r="963">
      <c r="B963" s="22"/>
    </row>
    <row r="964">
      <c r="B964" s="22"/>
    </row>
    <row r="965">
      <c r="B965" s="22"/>
    </row>
    <row r="966">
      <c r="B966" s="22"/>
    </row>
    <row r="967">
      <c r="B967" s="22"/>
    </row>
    <row r="968">
      <c r="B968" s="22"/>
    </row>
    <row r="969">
      <c r="B969" s="22"/>
    </row>
    <row r="970">
      <c r="B970" s="22"/>
    </row>
    <row r="971">
      <c r="B971" s="22"/>
    </row>
    <row r="972">
      <c r="B972" s="22"/>
    </row>
    <row r="973">
      <c r="B973" s="22"/>
    </row>
    <row r="974">
      <c r="B974" s="22"/>
    </row>
    <row r="975">
      <c r="B975" s="22"/>
    </row>
    <row r="976">
      <c r="B976" s="22"/>
    </row>
    <row r="977">
      <c r="B977" s="22"/>
    </row>
    <row r="978">
      <c r="B978" s="22"/>
    </row>
    <row r="979">
      <c r="B979" s="22"/>
    </row>
    <row r="980">
      <c r="B980" s="22"/>
    </row>
    <row r="981">
      <c r="B981" s="22"/>
    </row>
    <row r="982">
      <c r="B982" s="22"/>
    </row>
    <row r="983">
      <c r="B983" s="22"/>
    </row>
    <row r="984">
      <c r="B984" s="22"/>
    </row>
    <row r="985">
      <c r="B985" s="22"/>
    </row>
    <row r="986">
      <c r="B986" s="22"/>
    </row>
    <row r="987">
      <c r="B987" s="22"/>
    </row>
    <row r="988">
      <c r="B988" s="22"/>
    </row>
    <row r="989">
      <c r="B989" s="22"/>
    </row>
    <row r="990">
      <c r="B990" s="22"/>
    </row>
    <row r="991">
      <c r="B991" s="22"/>
    </row>
    <row r="992">
      <c r="B992" s="22"/>
    </row>
    <row r="993">
      <c r="B993" s="22"/>
    </row>
    <row r="994">
      <c r="B994" s="22"/>
    </row>
    <row r="995">
      <c r="B995" s="22"/>
    </row>
    <row r="996">
      <c r="B996" s="22"/>
    </row>
    <row r="997">
      <c r="B997" s="22"/>
    </row>
    <row r="998">
      <c r="B998" s="22"/>
    </row>
    <row r="999">
      <c r="B999" s="22"/>
    </row>
    <row r="1000">
      <c r="B1000" s="22"/>
    </row>
  </sheetData>
  <drawing r:id="rId2"/>
</worksheet>
</file>